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740" tabRatio="856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3" l="1"/>
</calcChain>
</file>

<file path=xl/sharedStrings.xml><?xml version="1.0" encoding="utf-8"?>
<sst xmlns="http://schemas.openxmlformats.org/spreadsheetml/2006/main" count="8516" uniqueCount="2883">
  <si>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</si>
  <si>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</si>
  <si>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</si>
  <si>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</si>
  <si>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</si>
  <si>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</si>
  <si>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</si>
  <si>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</si>
  <si>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</si>
  <si>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</si>
  <si>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</si>
  <si>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</si>
  <si>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</si>
  <si>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</si>
  <si>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</si>
  <si>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</si>
  <si>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</si>
  <si>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</si>
  <si>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</si>
  <si>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</si>
  <si>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</si>
  <si>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</si>
  <si>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</si>
  <si>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</si>
  <si>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</si>
  <si>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</si>
  <si>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</si>
  <si>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</si>
  <si>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</si>
  <si>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</si>
  <si>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</si>
  <si>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</si>
  <si>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</si>
  <si>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</si>
  <si>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</si>
  <si>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</si>
  <si>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</si>
  <si>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</si>
  <si>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</si>
  <si>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</si>
  <si>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אוסטרליה-דולר תקין</t>
  </si>
  <si>
    <t>דולר</t>
  </si>
  <si>
    <t>יין יפני - תקין</t>
  </si>
  <si>
    <t>קנדה-דולר תקין</t>
  </si>
  <si>
    <t>רשימת נכסי גופים מוסדיים ברמת הנכס הבודד עתידית ותיקה - קופה 447 לתאריך: 30.06.2013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</si>
  <si>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</si>
  <si>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</si>
  <si>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</si>
  <si>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</si>
  <si>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</si>
  <si>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</si>
  <si>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</si>
  <si>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</si>
  <si>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</si>
  <si>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עו'ש</t>
  </si>
  <si>
    <t>1111111111</t>
  </si>
  <si>
    <t>AA+</t>
  </si>
  <si>
    <t>מעלות</t>
  </si>
  <si>
    <t>שקל חדש</t>
  </si>
  <si>
    <t>NR3</t>
  </si>
  <si>
    <t>S&amp;P</t>
  </si>
  <si>
    <t>בינלאומי</t>
  </si>
  <si>
    <t>AA</t>
  </si>
  <si>
    <t>לאומי</t>
  </si>
  <si>
    <t>בנק דיסקונט לישראל בע"מ</t>
  </si>
  <si>
    <t>AA-</t>
  </si>
  <si>
    <t>מזרחי טפחות</t>
  </si>
  <si>
    <t>בנק אגוד לישראל בע"מ</t>
  </si>
  <si>
    <t>פועלים</t>
  </si>
  <si>
    <t>פועלים סהר</t>
  </si>
  <si>
    <t xml:space="preserve"> </t>
  </si>
  <si>
    <t>סה"כ יתרות מזומנים ועו"ש בש"ח</t>
  </si>
  <si>
    <t>יתרות מזומנים ועו"ש נקובים במט"ח</t>
  </si>
  <si>
    <t>49</t>
  </si>
  <si>
    <t>20001</t>
  </si>
  <si>
    <t>דולר הונג קונג</t>
  </si>
  <si>
    <t>353</t>
  </si>
  <si>
    <t>יין יפני</t>
  </si>
  <si>
    <t>9999855</t>
  </si>
  <si>
    <t>לירה שטרלינג</t>
  </si>
  <si>
    <t>27</t>
  </si>
  <si>
    <t>קנדה-דולר</t>
  </si>
  <si>
    <t>20185</t>
  </si>
  <si>
    <t>אוסטרליה-דולר</t>
  </si>
  <si>
    <t>20029</t>
  </si>
  <si>
    <t>סה"כ יתרות מזומנים ועו"ש נקובים במט"ח</t>
  </si>
  <si>
    <t>פח"ק פר"י</t>
  </si>
  <si>
    <t>פ.ח.ק.</t>
  </si>
  <si>
    <t>1111111110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</si>
  <si>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</si>
  <si>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</si>
  <si>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</si>
  <si>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</si>
  <si>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</si>
  <si>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</si>
  <si>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</si>
  <si>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</si>
  <si>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</si>
  <si>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</si>
  <si>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</si>
  <si>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</si>
  <si>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</si>
  <si>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</si>
  <si>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</si>
  <si>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</si>
  <si>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</si>
  <si>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</si>
  <si>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</si>
  <si>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</si>
  <si>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</si>
  <si>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</si>
  <si>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</si>
  <si>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</si>
  <si>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</si>
  <si>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</si>
  <si>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</si>
  <si>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</si>
  <si>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</si>
  <si>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</si>
  <si>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5470 גליל</t>
  </si>
  <si>
    <t>9547035</t>
  </si>
  <si>
    <t>RF</t>
  </si>
  <si>
    <t>פנימי</t>
  </si>
  <si>
    <t>5471 גליל</t>
  </si>
  <si>
    <t>9547134</t>
  </si>
  <si>
    <t>5472 גליל</t>
  </si>
  <si>
    <t>9547233</t>
  </si>
  <si>
    <t>5903 גליל</t>
  </si>
  <si>
    <t>9590332</t>
  </si>
  <si>
    <t>5904 גליל</t>
  </si>
  <si>
    <t>9590431</t>
  </si>
  <si>
    <t>ממשל צמוד 0614</t>
  </si>
  <si>
    <t>1113646</t>
  </si>
  <si>
    <t>ממשל צמודה 0517</t>
  </si>
  <si>
    <t>1125905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</si>
  <si>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</si>
  <si>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</si>
  <si>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</si>
  <si>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</si>
  <si>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</si>
  <si>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</si>
  <si>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</si>
  <si>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</si>
  <si>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</si>
  <si>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</si>
  <si>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כפיר</t>
  </si>
  <si>
    <t>סה"כ צמודות מדד</t>
  </si>
  <si>
    <t>לא צמודות</t>
  </si>
  <si>
    <t>מלווה קצר מועד (מק"מ)</t>
  </si>
  <si>
    <t>מקמ        214</t>
  </si>
  <si>
    <t>8140212</t>
  </si>
  <si>
    <t>מקמ       1213</t>
  </si>
  <si>
    <t>8131211</t>
  </si>
  <si>
    <t>מקמ       414</t>
  </si>
  <si>
    <t>8140410</t>
  </si>
  <si>
    <t>מקמ       614</t>
  </si>
  <si>
    <t>8140618</t>
  </si>
  <si>
    <t>מקמ       913</t>
  </si>
  <si>
    <t>8130916</t>
  </si>
  <si>
    <t>מקמ 124</t>
  </si>
  <si>
    <t>8140121</t>
  </si>
  <si>
    <t>שחר</t>
  </si>
  <si>
    <t>ממשל קצרה 0114</t>
  </si>
  <si>
    <t>1128255</t>
  </si>
  <si>
    <t>ממשל שיקלית 0219</t>
  </si>
  <si>
    <t>1110907</t>
  </si>
  <si>
    <t>ממשל שקלי 0115</t>
  </si>
  <si>
    <t>1114297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</si>
  <si>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</si>
  <si>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</si>
  <si>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</si>
  <si>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</si>
  <si>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</si>
  <si>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</si>
  <si>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שקלית0516</t>
  </si>
  <si>
    <t>1127166</t>
  </si>
  <si>
    <t>ממשלתי 0122</t>
  </si>
  <si>
    <t>1123272</t>
  </si>
  <si>
    <t>ממשלתי קצר 0913</t>
  </si>
  <si>
    <t>1127505</t>
  </si>
  <si>
    <t>ממשלתי שקלי 0142</t>
  </si>
  <si>
    <t>1125400</t>
  </si>
  <si>
    <t>ממשלתי שקלי 0814</t>
  </si>
  <si>
    <t>1124486</t>
  </si>
  <si>
    <t>ממשלתי שקלי 0913</t>
  </si>
  <si>
    <t>1117720</t>
  </si>
  <si>
    <t>0217 ממשלתי שקלי</t>
  </si>
  <si>
    <t>1101575</t>
  </si>
  <si>
    <t>1026 ממשלתי שקלי</t>
  </si>
  <si>
    <t>1099456</t>
  </si>
  <si>
    <t>ממשק0816</t>
  </si>
  <si>
    <t>1122019</t>
  </si>
  <si>
    <t>2682 שחר</t>
  </si>
  <si>
    <t>9268236</t>
  </si>
  <si>
    <t>2683 שחר</t>
  </si>
  <si>
    <t>9268335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</si>
  <si>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</si>
  <si>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</si>
  <si>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</si>
  <si>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</si>
  <si>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</si>
  <si>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</si>
  <si>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</si>
  <si>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</si>
  <si>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</si>
  <si>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</si>
  <si>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</si>
  <si>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</si>
  <si>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ISRAEL 4.5% 30/01/2043</t>
  </si>
  <si>
    <t>US4651387N91</t>
  </si>
  <si>
    <t>A+</t>
  </si>
  <si>
    <t>ISRAEL 4.625% 18/03/2020</t>
  </si>
  <si>
    <t>XS0495946070</t>
  </si>
  <si>
    <t>ISRAEL 5.125% 26/03/2019</t>
  </si>
  <si>
    <t>US46513E5Y48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</si>
  <si>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</si>
  <si>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</si>
  <si>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</si>
  <si>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</si>
  <si>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</si>
  <si>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</si>
  <si>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</si>
  <si>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</si>
  <si>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</si>
  <si>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</si>
  <si>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</si>
  <si>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</si>
  <si>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</si>
  <si>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</si>
  <si>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</si>
  <si>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</si>
  <si>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</si>
  <si>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</si>
  <si>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</si>
  <si>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</si>
  <si>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</si>
  <si>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</si>
  <si>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</si>
  <si>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</si>
  <si>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</si>
  <si>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</si>
  <si>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חשבל אג"ח 24</t>
  </si>
  <si>
    <t>6000152</t>
  </si>
  <si>
    <t>חשמל</t>
  </si>
  <si>
    <t>AAA</t>
  </si>
  <si>
    <t>מידרוג</t>
  </si>
  <si>
    <t>26טפחות הנפקות אג</t>
  </si>
  <si>
    <t>2310027</t>
  </si>
  <si>
    <t>בנקים מסחריים</t>
  </si>
  <si>
    <t>29טפחות הנפקות אג</t>
  </si>
  <si>
    <t>2310050</t>
  </si>
  <si>
    <t>כיל א</t>
  </si>
  <si>
    <t>2810208</t>
  </si>
  <si>
    <t>כימיה</t>
  </si>
  <si>
    <t>176לאומי מימון אג</t>
  </si>
  <si>
    <t>7410087</t>
  </si>
  <si>
    <t>מזרחי הנ אג33</t>
  </si>
  <si>
    <t>2310092</t>
  </si>
  <si>
    <t>פועלים הנ אגח28</t>
  </si>
  <si>
    <t>1940477</t>
  </si>
  <si>
    <t>פועלים הנ אגח31</t>
  </si>
  <si>
    <t>1940527</t>
  </si>
  <si>
    <t>פועלים הנ אגח32</t>
  </si>
  <si>
    <t>1940535</t>
  </si>
  <si>
    <t>22פועלים הנפ אג</t>
  </si>
  <si>
    <t>1940287</t>
  </si>
  <si>
    <t>23פועלים הנפ אג</t>
  </si>
  <si>
    <t>1940329</t>
  </si>
  <si>
    <t>25פועלים הנפ אג</t>
  </si>
  <si>
    <t>1940360</t>
  </si>
  <si>
    <t>2שטראוס עלית אג</t>
  </si>
  <si>
    <t>7460140</t>
  </si>
  <si>
    <t>מזון ורשתות שיווק</t>
  </si>
  <si>
    <t>5בזק אג</t>
  </si>
  <si>
    <t>2300069</t>
  </si>
  <si>
    <t>תקשורת וכבלים</t>
  </si>
  <si>
    <t>בזק אגח 6</t>
  </si>
  <si>
    <t>2300143</t>
  </si>
  <si>
    <t>3בינל הנפ ש"ה</t>
  </si>
  <si>
    <t>1093681</t>
  </si>
  <si>
    <t>בינל הנפק כא נ</t>
  </si>
  <si>
    <t>1126598</t>
  </si>
  <si>
    <t>בינלאומי אג"ח כ'</t>
  </si>
  <si>
    <t>1121953</t>
  </si>
  <si>
    <t>30טפחות הנפקות אג</t>
  </si>
  <si>
    <t>2310068</t>
  </si>
  <si>
    <t>27טפחות הנפקות הת</t>
  </si>
  <si>
    <t>2310035</t>
  </si>
  <si>
    <t>כללביט אג"ח ב</t>
  </si>
  <si>
    <t>1114347</t>
  </si>
  <si>
    <t>ביטוח</t>
  </si>
  <si>
    <t>לאומי למימון התחייבות י'</t>
  </si>
  <si>
    <t>7410186</t>
  </si>
  <si>
    <t>7לאומי מימון אג</t>
  </si>
  <si>
    <t>7410152</t>
  </si>
  <si>
    <t>8לאומי מימון אג</t>
  </si>
  <si>
    <t>7410160</t>
  </si>
  <si>
    <t>3לאומי מימון הת אג</t>
  </si>
  <si>
    <t>7410061</t>
  </si>
  <si>
    <t>לאומיממון הת יב</t>
  </si>
  <si>
    <t>7410228</t>
  </si>
  <si>
    <t>נצבא אג"ח ו'</t>
  </si>
  <si>
    <t>1128032</t>
  </si>
  <si>
    <t>נדלן ובינוי</t>
  </si>
  <si>
    <t>נצבא אגח ד</t>
  </si>
  <si>
    <t>1116169</t>
  </si>
  <si>
    <t>נצבא ה</t>
  </si>
  <si>
    <t>1120468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</si>
  <si>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</si>
  <si>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</si>
  <si>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</si>
  <si>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</si>
  <si>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</si>
  <si>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</si>
  <si>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1פועלים הנפ הת</t>
  </si>
  <si>
    <t>1940048</t>
  </si>
  <si>
    <t>2פועלים הנפ הת</t>
  </si>
  <si>
    <t>1940063</t>
  </si>
  <si>
    <t>4פועלים הנפ הת</t>
  </si>
  <si>
    <t>1940105</t>
  </si>
  <si>
    <t>8פועלים הנפ הת</t>
  </si>
  <si>
    <t>1940303</t>
  </si>
  <si>
    <t>פועלים הנפקות טו</t>
  </si>
  <si>
    <t>1940543</t>
  </si>
  <si>
    <t>פועלים הנפקות י"ב</t>
  </si>
  <si>
    <t>1940428</t>
  </si>
  <si>
    <t>פניקס הון התח א</t>
  </si>
  <si>
    <t>1115104</t>
  </si>
  <si>
    <t>אגוד הנפ ו'</t>
  </si>
  <si>
    <t>1126762</t>
  </si>
  <si>
    <t>אגוד הנפק אגח ה</t>
  </si>
  <si>
    <t>1119817</t>
  </si>
  <si>
    <t>אמות אגח ג</t>
  </si>
  <si>
    <t>1117357</t>
  </si>
  <si>
    <t>1ארפורט אג</t>
  </si>
  <si>
    <t>1096320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</si>
  <si>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</si>
  <si>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</si>
  <si>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</si>
  <si>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</si>
  <si>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</si>
  <si>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</si>
  <si>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אגח ז</t>
  </si>
  <si>
    <t>1110428</t>
  </si>
  <si>
    <t>בינלאומי הנפ' אג"ח 6</t>
  </si>
  <si>
    <t>1110279</t>
  </si>
  <si>
    <t>בלל ש"ה נדחים 200</t>
  </si>
  <si>
    <t>6040141</t>
  </si>
  <si>
    <t>3גזית גלוב אג</t>
  </si>
  <si>
    <t>1260306</t>
  </si>
  <si>
    <t>9גזית גלוב אג</t>
  </si>
  <si>
    <t>1260462</t>
  </si>
  <si>
    <t>גזית גלוב אגח י</t>
  </si>
  <si>
    <t>1260488</t>
  </si>
  <si>
    <t>דיסקונט מניב נ</t>
  </si>
  <si>
    <t>7480122</t>
  </si>
  <si>
    <t>דקסה יש הנ אגח ה</t>
  </si>
  <si>
    <t>1114800</t>
  </si>
  <si>
    <t>דקסה יש הנ אגחד</t>
  </si>
  <si>
    <t>1111160</t>
  </si>
  <si>
    <t>1דקסיה ישראל אג</t>
  </si>
  <si>
    <t>1095058</t>
  </si>
  <si>
    <t>2דקסיה ישראל אג</t>
  </si>
  <si>
    <t>1095066</t>
  </si>
  <si>
    <t>4וילאר אג</t>
  </si>
  <si>
    <t>4160099</t>
  </si>
  <si>
    <t>וילאר אגח ו</t>
  </si>
  <si>
    <t>4160115</t>
  </si>
  <si>
    <t>22חשמל אג</t>
  </si>
  <si>
    <t>6000020</t>
  </si>
  <si>
    <t>1כללביט אג</t>
  </si>
  <si>
    <t>1097138</t>
  </si>
  <si>
    <t>1מנורה הון אג</t>
  </si>
  <si>
    <t>1103670</t>
  </si>
  <si>
    <t>מנורה מב אגח א</t>
  </si>
  <si>
    <t>5660048</t>
  </si>
  <si>
    <t>פועלים הנ שה נד 1</t>
  </si>
  <si>
    <t>1940444</t>
  </si>
  <si>
    <t>פניקס הון אגח ב</t>
  </si>
  <si>
    <t>1120799</t>
  </si>
  <si>
    <t>פרטנר אגח ב</t>
  </si>
  <si>
    <t>1119320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</si>
  <si>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</si>
  <si>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</si>
  <si>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</si>
  <si>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</si>
  <si>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</si>
  <si>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</si>
  <si>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3אלוני חץ אג</t>
  </si>
  <si>
    <t>3900099</t>
  </si>
  <si>
    <t>6אלוני חץ אג</t>
  </si>
  <si>
    <t>3900206</t>
  </si>
  <si>
    <t>1אמות אג</t>
  </si>
  <si>
    <t>1097385</t>
  </si>
  <si>
    <t>בראק קפיטל פרופ אן.וי אגח א</t>
  </si>
  <si>
    <t>1122860</t>
  </si>
  <si>
    <t>בריטיש ישר אגח ג</t>
  </si>
  <si>
    <t>1117423</t>
  </si>
  <si>
    <t>1בריטיש ישראל אג</t>
  </si>
  <si>
    <t>1104504</t>
  </si>
  <si>
    <t>5גב ים אג</t>
  </si>
  <si>
    <t>7590110</t>
  </si>
  <si>
    <t>גב ים אגח ו</t>
  </si>
  <si>
    <t>7590128</t>
  </si>
  <si>
    <t>דיסק התחייבות י'</t>
  </si>
  <si>
    <t>6910129</t>
  </si>
  <si>
    <t>דיסקונט מנ הת ח</t>
  </si>
  <si>
    <t>7480072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</si>
  <si>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</si>
  <si>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</si>
  <si>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</si>
  <si>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</si>
  <si>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</si>
  <si>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</si>
  <si>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דלק קב אגח יח</t>
  </si>
  <si>
    <t>1115823</t>
  </si>
  <si>
    <t>חברות השקעה ואחזקה</t>
  </si>
  <si>
    <t>2דש איפקס אג</t>
  </si>
  <si>
    <t>1097690</t>
  </si>
  <si>
    <t>שרותים פיננסים</t>
  </si>
  <si>
    <t>הוט אגח א</t>
  </si>
  <si>
    <t>1123256</t>
  </si>
  <si>
    <t>6חברה לישראל אג</t>
  </si>
  <si>
    <t>5760152</t>
  </si>
  <si>
    <t>חברה לישראל אג7</t>
  </si>
  <si>
    <t>5760160</t>
  </si>
  <si>
    <t>חילן טק   אגח ב</t>
  </si>
  <si>
    <t>1109669</t>
  </si>
  <si>
    <t>מחשבים</t>
  </si>
  <si>
    <t>1ירושלים הנפקות הת</t>
  </si>
  <si>
    <t>1093186</t>
  </si>
  <si>
    <t>2ירושלים הנפקות הת</t>
  </si>
  <si>
    <t>1096510</t>
  </si>
  <si>
    <t>כללביט אגח ג</t>
  </si>
  <si>
    <t>1120120</t>
  </si>
  <si>
    <t>מכתשים אגן אגחב</t>
  </si>
  <si>
    <t>1110915</t>
  </si>
  <si>
    <t>מכתשים אגן אגחג</t>
  </si>
  <si>
    <t>1110923</t>
  </si>
  <si>
    <t>מליסרון אג ז'</t>
  </si>
  <si>
    <t>3230141</t>
  </si>
  <si>
    <t>3מליסרון אג</t>
  </si>
  <si>
    <t>3230067</t>
  </si>
  <si>
    <t>מליסרון אג5</t>
  </si>
  <si>
    <t>3230091</t>
  </si>
  <si>
    <t>7102מליסרון סדרה ד</t>
  </si>
  <si>
    <t>3230083</t>
  </si>
  <si>
    <t>1מרכנתיל הנפקות אג</t>
  </si>
  <si>
    <t>1094101</t>
  </si>
  <si>
    <t>2סלקום אג</t>
  </si>
  <si>
    <t>1096270</t>
  </si>
  <si>
    <t>4סלקום אג</t>
  </si>
  <si>
    <t>1107333</t>
  </si>
  <si>
    <t>1פז נפט אג</t>
  </si>
  <si>
    <t>1100056</t>
  </si>
  <si>
    <t>2פז נפט אג</t>
  </si>
  <si>
    <t>1100064</t>
  </si>
  <si>
    <t>1פנקס.ק</t>
  </si>
  <si>
    <t>7670102</t>
  </si>
  <si>
    <t>רבוע נדלן אגח ג</t>
  </si>
  <si>
    <t>1115724</t>
  </si>
  <si>
    <t>רבוע נדלן אגח ד</t>
  </si>
  <si>
    <t>1119999</t>
  </si>
  <si>
    <t>ריט 1 אגח ג</t>
  </si>
  <si>
    <t>1120021</t>
  </si>
  <si>
    <t>1ריט1 אג</t>
  </si>
  <si>
    <t>1106657</t>
  </si>
  <si>
    <t>2שופרסל אג</t>
  </si>
  <si>
    <t>7770142</t>
  </si>
  <si>
    <t>מסחר</t>
  </si>
  <si>
    <t>1איביאי אג</t>
  </si>
  <si>
    <t>1750074</t>
  </si>
  <si>
    <t>A</t>
  </si>
  <si>
    <t>אידיאי הנפקות 2010בע"מ א'</t>
  </si>
  <si>
    <t>1121573</t>
  </si>
  <si>
    <t>אלרוב נדלן אגחא</t>
  </si>
  <si>
    <t>3870078</t>
  </si>
  <si>
    <t>אפריקה מגורים אג א'</t>
  </si>
  <si>
    <t>1097955</t>
  </si>
  <si>
    <t>אשטרום נכ אג7*</t>
  </si>
  <si>
    <t>2510139</t>
  </si>
  <si>
    <t>5אשטרום נכסים אג*</t>
  </si>
  <si>
    <t>2510113</t>
  </si>
  <si>
    <t>3ביג אג</t>
  </si>
  <si>
    <t>1106947</t>
  </si>
  <si>
    <t>ביג מרכזי קניות אגח ד</t>
  </si>
  <si>
    <t>1118033</t>
  </si>
  <si>
    <t>2דור אלון אג</t>
  </si>
  <si>
    <t>1093244</t>
  </si>
  <si>
    <t>שרותים</t>
  </si>
  <si>
    <t>דלק פטרו אג7</t>
  </si>
  <si>
    <t>1111319</t>
  </si>
  <si>
    <t>23דלק קבוצה אג</t>
  </si>
  <si>
    <t>1107465</t>
  </si>
  <si>
    <t>1וואן תוכנה אג</t>
  </si>
  <si>
    <t>1610138</t>
  </si>
  <si>
    <t>וואן.ק2</t>
  </si>
  <si>
    <t>1610153</t>
  </si>
  <si>
    <t>3ירושלים הנפקות הת</t>
  </si>
  <si>
    <t>1103738</t>
  </si>
  <si>
    <t>2ישפרו אג</t>
  </si>
  <si>
    <t>7430069</t>
  </si>
  <si>
    <t>נייר חדרה אגח 3</t>
  </si>
  <si>
    <t>6320071</t>
  </si>
  <si>
    <t>עץ נייר ושונות</t>
  </si>
  <si>
    <t>נכסים ובנין אג ג'</t>
  </si>
  <si>
    <t>6990139</t>
  </si>
  <si>
    <t>4נכסים ובנין אג</t>
  </si>
  <si>
    <t>6990154</t>
  </si>
  <si>
    <t>1פועלים ש"ה נד אג</t>
  </si>
  <si>
    <t>6620207</t>
  </si>
  <si>
    <t>13קבוצת דלק אג</t>
  </si>
  <si>
    <t>1105543</t>
  </si>
  <si>
    <t>22קבוצת דלק אג</t>
  </si>
  <si>
    <t>1106046</t>
  </si>
  <si>
    <t>קרדן רכב אגח ד</t>
  </si>
  <si>
    <t>4590071</t>
  </si>
  <si>
    <t>קרדן רכב אגח ה</t>
  </si>
  <si>
    <t>4590089</t>
  </si>
  <si>
    <t>קרדן רכב אגח ו</t>
  </si>
  <si>
    <t>4590097</t>
  </si>
  <si>
    <t>שיכון ובינוי 4</t>
  </si>
  <si>
    <t>1117910</t>
  </si>
  <si>
    <t>שכון ובי אגח  2</t>
  </si>
  <si>
    <t>1110733</t>
  </si>
  <si>
    <t>שלמה אחזקות יד</t>
  </si>
  <si>
    <t>1410265</t>
  </si>
  <si>
    <t>שלמה הח אג10</t>
  </si>
  <si>
    <t>1410216</t>
  </si>
  <si>
    <t>שלמה החז אגח יא</t>
  </si>
  <si>
    <t>1410224</t>
  </si>
  <si>
    <t>אג"ח טלדור</t>
  </si>
  <si>
    <t>4770145</t>
  </si>
  <si>
    <t>A-</t>
  </si>
  <si>
    <t>אזורים    9</t>
  </si>
  <si>
    <t>7150337</t>
  </si>
  <si>
    <t>אידיאי הנפקות 2010 בע"מ סדרה ב</t>
  </si>
  <si>
    <t>1121581</t>
  </si>
  <si>
    <t>איי די אייג שה</t>
  </si>
  <si>
    <t>1127349</t>
  </si>
  <si>
    <t>אספן גרופ אגח א</t>
  </si>
  <si>
    <t>3130077</t>
  </si>
  <si>
    <t>1אשדר אג</t>
  </si>
  <si>
    <t>1104330</t>
  </si>
  <si>
    <t>אשדר אגח ב</t>
  </si>
  <si>
    <t>1116870</t>
  </si>
  <si>
    <t>דורי בניה א*</t>
  </si>
  <si>
    <t>1128248</t>
  </si>
  <si>
    <t>דורי הנדסה אגחד</t>
  </si>
  <si>
    <t>4730107</t>
  </si>
  <si>
    <t>דורי קבוצה אגחו</t>
  </si>
  <si>
    <t>4730123</t>
  </si>
  <si>
    <t>דרבן אג"ח ח</t>
  </si>
  <si>
    <t>4110151</t>
  </si>
  <si>
    <t>4דרבן אג</t>
  </si>
  <si>
    <t>4110094</t>
  </si>
  <si>
    <t>דרבן אג7</t>
  </si>
  <si>
    <t>4110128</t>
  </si>
  <si>
    <t>8כור אג</t>
  </si>
  <si>
    <t>6490312</t>
  </si>
  <si>
    <t>7כלכלית אג</t>
  </si>
  <si>
    <t>1980200</t>
  </si>
  <si>
    <t>כלכלית ים י</t>
  </si>
  <si>
    <t>1980317</t>
  </si>
  <si>
    <t>13כלל תעשיות אג</t>
  </si>
  <si>
    <t>6080188</t>
  </si>
  <si>
    <t>14כלל תעשיות אג</t>
  </si>
  <si>
    <t>6080204</t>
  </si>
  <si>
    <t>כרמל אל אגח א</t>
  </si>
  <si>
    <t>1113091</t>
  </si>
  <si>
    <t>2לוינשטין אג</t>
  </si>
  <si>
    <t>5730064</t>
  </si>
  <si>
    <t>11מבני תעש אג</t>
  </si>
  <si>
    <t>2260206</t>
  </si>
  <si>
    <t>8מבני תעש אג</t>
  </si>
  <si>
    <t>2260131</t>
  </si>
  <si>
    <t>9מבני תעש אג</t>
  </si>
  <si>
    <t>2260180</t>
  </si>
  <si>
    <t>2רבוע נדלן אג</t>
  </si>
  <si>
    <t>1098656</t>
  </si>
  <si>
    <t>אדגר אגח ו</t>
  </si>
  <si>
    <t>1820141</t>
  </si>
  <si>
    <t>BBB+</t>
  </si>
  <si>
    <t>אדגר אגח ז</t>
  </si>
  <si>
    <t>1820158</t>
  </si>
  <si>
    <t>אזורים אגח 8</t>
  </si>
  <si>
    <t>7150246</t>
  </si>
  <si>
    <t>אפריקה אגח כו</t>
  </si>
  <si>
    <t>6110365</t>
  </si>
  <si>
    <t>אפריקה השקכז</t>
  </si>
  <si>
    <t>6110431</t>
  </si>
  <si>
    <t>אפריקה נכסים אגח ג</t>
  </si>
  <si>
    <t>1106699</t>
  </si>
  <si>
    <t>אפריקה נכסים אגח ה</t>
  </si>
  <si>
    <t>1122233</t>
  </si>
  <si>
    <t>4בוני התיכון אג</t>
  </si>
  <si>
    <t>5310065</t>
  </si>
  <si>
    <t>2בזן אג</t>
  </si>
  <si>
    <t>2590263</t>
  </si>
  <si>
    <t>הכשרת הישוב סד' 13</t>
  </si>
  <si>
    <t>6120125</t>
  </si>
  <si>
    <t>12הכשרת ישוב אג</t>
  </si>
  <si>
    <t>6120117</t>
  </si>
  <si>
    <t>4כלכלית אג</t>
  </si>
  <si>
    <t>1980119</t>
  </si>
  <si>
    <t>5כלכלית אג</t>
  </si>
  <si>
    <t>1980150</t>
  </si>
  <si>
    <t>1כלל פיננסים אג</t>
  </si>
  <si>
    <t>1102300</t>
  </si>
  <si>
    <t>1מצלאוי אג</t>
  </si>
  <si>
    <t>1106764</t>
  </si>
  <si>
    <t>צרפתי     אגח ה</t>
  </si>
  <si>
    <t>4250130</t>
  </si>
  <si>
    <t>4אדגר אג</t>
  </si>
  <si>
    <t>1820117</t>
  </si>
  <si>
    <t>BBB</t>
  </si>
  <si>
    <t>5אדגר הת</t>
  </si>
  <si>
    <t>1820133</t>
  </si>
  <si>
    <t>4דיסקונט השקעות אג</t>
  </si>
  <si>
    <t>6390157</t>
  </si>
  <si>
    <t>6דיסקונט השקעות אג</t>
  </si>
  <si>
    <t>6390207</t>
  </si>
  <si>
    <t>8דיסקונט השקעות אג</t>
  </si>
  <si>
    <t>6390223</t>
  </si>
  <si>
    <t>1דיסקונט שה</t>
  </si>
  <si>
    <t>6910095</t>
  </si>
  <si>
    <t>1דלק ישראל אג</t>
  </si>
  <si>
    <t>6360069</t>
  </si>
  <si>
    <t>מירלנד אגח ג</t>
  </si>
  <si>
    <t>1120286</t>
  </si>
  <si>
    <t>Real Estate</t>
  </si>
  <si>
    <t>אן טי אס אגח א</t>
  </si>
  <si>
    <t>1112721</t>
  </si>
  <si>
    <t>BB+</t>
  </si>
  <si>
    <t>נאנט אגח ב</t>
  </si>
  <si>
    <t>1111202</t>
  </si>
  <si>
    <t>פלאזה סנט אגח א</t>
  </si>
  <si>
    <t>1109495</t>
  </si>
  <si>
    <t>פלאזה סנטרס אג"ח ב'</t>
  </si>
  <si>
    <t>1109503</t>
  </si>
  <si>
    <t>1גאון אג</t>
  </si>
  <si>
    <t>1104751</t>
  </si>
  <si>
    <t>BB</t>
  </si>
  <si>
    <t>1קרדן אן.וי אג</t>
  </si>
  <si>
    <t>1105535</t>
  </si>
  <si>
    <t>קרדן אןוי אגח ב</t>
  </si>
  <si>
    <t>1113034</t>
  </si>
  <si>
    <t>4ישראלום אג</t>
  </si>
  <si>
    <t>5620075</t>
  </si>
  <si>
    <t>B</t>
  </si>
  <si>
    <t>5ישראלום אג</t>
  </si>
  <si>
    <t>5620083</t>
  </si>
  <si>
    <t>6ישראלום אג</t>
  </si>
  <si>
    <t>5620091</t>
  </si>
  <si>
    <t>2פטרוכימים אג</t>
  </si>
  <si>
    <t>7560048</t>
  </si>
  <si>
    <t>B-</t>
  </si>
  <si>
    <t>8בסר אירופה אג</t>
  </si>
  <si>
    <t>1170141</t>
  </si>
  <si>
    <t>CC</t>
  </si>
  <si>
    <t>אמפל אמרי אגח ב</t>
  </si>
  <si>
    <t>1110378</t>
  </si>
  <si>
    <t>C</t>
  </si>
  <si>
    <t>אמפל אמרי אגח ג</t>
  </si>
  <si>
    <t>1120740</t>
  </si>
  <si>
    <t>אמפל אמרי ב'חש 01/13</t>
  </si>
  <si>
    <t>1127679</t>
  </si>
  <si>
    <t>1אמפל אמריקן אג</t>
  </si>
  <si>
    <t>1100833</t>
  </si>
  <si>
    <t>1סנטראל יורו אג</t>
  </si>
  <si>
    <t>1107093</t>
  </si>
  <si>
    <t>7אידיבי פיתוח אג</t>
  </si>
  <si>
    <t>7980121</t>
  </si>
  <si>
    <t>D</t>
  </si>
  <si>
    <t>9אידיבי פיתוח אג</t>
  </si>
  <si>
    <t>7980154</t>
  </si>
  <si>
    <t>אלבטהד א חש13</t>
  </si>
  <si>
    <t>1127851</t>
  </si>
  <si>
    <t>1אלביט הדמיה אג</t>
  </si>
  <si>
    <t>1098789</t>
  </si>
  <si>
    <t>4אלביט הדמיה אג</t>
  </si>
  <si>
    <t>1106996</t>
  </si>
  <si>
    <t>6אלביט הדמיה אג</t>
  </si>
  <si>
    <t>1107234</t>
  </si>
  <si>
    <t>2ארזים אג</t>
  </si>
  <si>
    <t>1380047</t>
  </si>
  <si>
    <t>4ארזים אג</t>
  </si>
  <si>
    <t>1380104</t>
  </si>
  <si>
    <t>ארזם אגח2 חש412</t>
  </si>
  <si>
    <t>1380146</t>
  </si>
  <si>
    <t>סקרפ.ק1</t>
  </si>
  <si>
    <t>1113398</t>
  </si>
  <si>
    <t>אורתם אגח ה'</t>
  </si>
  <si>
    <t>1128396</t>
  </si>
  <si>
    <t>לא מדורג</t>
  </si>
  <si>
    <t>1אורתם סהר אג</t>
  </si>
  <si>
    <t>1103480</t>
  </si>
  <si>
    <t>אלרן נדלן אגח ג הטב.</t>
  </si>
  <si>
    <t>1124650</t>
  </si>
  <si>
    <t>ארתם.ק4</t>
  </si>
  <si>
    <t>1121060</t>
  </si>
  <si>
    <t>בולוס תיירות אגח</t>
  </si>
  <si>
    <t>10851171</t>
  </si>
  <si>
    <t>ביטוח ישיר אג"ח י'</t>
  </si>
  <si>
    <t>1127331</t>
  </si>
  <si>
    <t>חברות ביטוח</t>
  </si>
  <si>
    <t>ביטוח ישיר אגח ט</t>
  </si>
  <si>
    <t>1118512</t>
  </si>
  <si>
    <t>גמול השק אגח ב</t>
  </si>
  <si>
    <t>1116755</t>
  </si>
  <si>
    <t>1דוראה אג</t>
  </si>
  <si>
    <t>3720034</t>
  </si>
  <si>
    <t>דלק אנרגיה אגח ה</t>
  </si>
  <si>
    <t>5650114</t>
  </si>
  <si>
    <t>חיפושי נפט</t>
  </si>
  <si>
    <t>דלק אנרגיהג</t>
  </si>
  <si>
    <t>5650098</t>
  </si>
  <si>
    <t>חבס אג"ח 4</t>
  </si>
  <si>
    <t>4150124</t>
  </si>
  <si>
    <t>12חבס אג</t>
  </si>
  <si>
    <t>4150090</t>
  </si>
  <si>
    <t>2חלל אג</t>
  </si>
  <si>
    <t>1092360</t>
  </si>
  <si>
    <t>5חלל אג</t>
  </si>
  <si>
    <t>1102698</t>
  </si>
  <si>
    <t>חלל.ק10</t>
  </si>
  <si>
    <t>1118892</t>
  </si>
  <si>
    <t>1יורו גלוב אג</t>
  </si>
  <si>
    <t>1097088</t>
  </si>
  <si>
    <t>2יורוקום ג'י.אר.אי אג</t>
  </si>
  <si>
    <t>3650041</t>
  </si>
  <si>
    <t>לידר השק   אג ו הטב.</t>
  </si>
  <si>
    <t>3180239</t>
  </si>
  <si>
    <t>לידר השק  אגח ה</t>
  </si>
  <si>
    <t>3180221</t>
  </si>
  <si>
    <t>מגה אור אגח ג</t>
  </si>
  <si>
    <t>1127323</t>
  </si>
  <si>
    <t>1מליבו אג</t>
  </si>
  <si>
    <t>1100288</t>
  </si>
  <si>
    <t>סאנפלאואר השקעות מתחדשות בע"מ</t>
  </si>
  <si>
    <t>1098763</t>
  </si>
  <si>
    <t>קלינטק</t>
  </si>
  <si>
    <t>4פרופיט אג</t>
  </si>
  <si>
    <t>5490123</t>
  </si>
  <si>
    <t>1קציר אג</t>
  </si>
  <si>
    <t>1098094</t>
  </si>
  <si>
    <t>קרדן נדלן  אג 1</t>
  </si>
  <si>
    <t>1118454</t>
  </si>
  <si>
    <t>1רשי אג</t>
  </si>
  <si>
    <t>1104355</t>
  </si>
  <si>
    <t>אלביט מערכ אגחא</t>
  </si>
  <si>
    <t>1119635</t>
  </si>
  <si>
    <t>ביטחוניות</t>
  </si>
  <si>
    <t>כיל אג2</t>
  </si>
  <si>
    <t>2810216</t>
  </si>
  <si>
    <t>כיל אג4</t>
  </si>
  <si>
    <t>2810232</t>
  </si>
  <si>
    <t>מז טפ הנפק   34</t>
  </si>
  <si>
    <t>2310100</t>
  </si>
  <si>
    <t>מזרחי טפחות אג"ח  32</t>
  </si>
  <si>
    <t>2310084</t>
  </si>
  <si>
    <t>פועלים הנ אגח29</t>
  </si>
  <si>
    <t>1940485</t>
  </si>
  <si>
    <t>פועלים הנפק 26</t>
  </si>
  <si>
    <t>1940451</t>
  </si>
  <si>
    <t>בזק אגח 7</t>
  </si>
  <si>
    <t>2300150</t>
  </si>
  <si>
    <t>לאומי מימון .ק13</t>
  </si>
  <si>
    <t>7410236</t>
  </si>
  <si>
    <t>פועלים הנפ הת13</t>
  </si>
  <si>
    <t>1940436</t>
  </si>
  <si>
    <t>תעשיה אוירית אג"ח ב'</t>
  </si>
  <si>
    <t>1115997</t>
  </si>
  <si>
    <t>1תעשייה אוירית אג</t>
  </si>
  <si>
    <t>1104918</t>
  </si>
  <si>
    <t>4אגוד הנפקות אג</t>
  </si>
  <si>
    <t>1102730</t>
  </si>
  <si>
    <t>בל"ל ש"ה נד 201</t>
  </si>
  <si>
    <t>6040158</t>
  </si>
  <si>
    <t>5גזית גלוב אג</t>
  </si>
  <si>
    <t>1260421</t>
  </si>
  <si>
    <t>6גזית גלוב אג</t>
  </si>
  <si>
    <t>1260405</t>
  </si>
  <si>
    <t>וילאר אגח ה</t>
  </si>
  <si>
    <t>4160107</t>
  </si>
  <si>
    <t>לאומי מימ שה301</t>
  </si>
  <si>
    <t>7410210</t>
  </si>
  <si>
    <t>פניקס הון אגח ג</t>
  </si>
  <si>
    <t>1120807</t>
  </si>
  <si>
    <t>פרטנר אגח ה</t>
  </si>
  <si>
    <t>1118843</t>
  </si>
  <si>
    <t>פרטנר.ק4</t>
  </si>
  <si>
    <t>1118835</t>
  </si>
  <si>
    <t>אגוד ה.ק18</t>
  </si>
  <si>
    <t>1121854</t>
  </si>
  <si>
    <t>3אגוד הנפקות הת</t>
  </si>
  <si>
    <t>1101013</t>
  </si>
  <si>
    <t>גב ים אגח ז</t>
  </si>
  <si>
    <t>7590144</t>
  </si>
  <si>
    <t>דיסקונט מנ הת ז</t>
  </si>
  <si>
    <t>7480064</t>
  </si>
  <si>
    <t>דיסקונט מנ הת ט</t>
  </si>
  <si>
    <t>7480106</t>
  </si>
  <si>
    <t>5דיסקונט מנפיקים הת</t>
  </si>
  <si>
    <t>7480031</t>
  </si>
  <si>
    <t>דלק קב אגח טז</t>
  </si>
  <si>
    <t>1115385</t>
  </si>
  <si>
    <t>דלק קבוצה טו</t>
  </si>
  <si>
    <t>1115070</t>
  </si>
  <si>
    <t>דלק קבוצה יד</t>
  </si>
  <si>
    <t>1115062</t>
  </si>
  <si>
    <t>הוט אגח ב</t>
  </si>
  <si>
    <t>1123264</t>
  </si>
  <si>
    <t>חברה לישראלאגח9</t>
  </si>
  <si>
    <t>5760202</t>
  </si>
  <si>
    <t>ירושלים הנ אגח ו</t>
  </si>
  <si>
    <t>1114610</t>
  </si>
  <si>
    <t>כללביט סדרה ו</t>
  </si>
  <si>
    <t>1120138</t>
  </si>
  <si>
    <t>מכתשים אגן אג"ח ד</t>
  </si>
  <si>
    <t>1110931</t>
  </si>
  <si>
    <t>סלקום אגח ה</t>
  </si>
  <si>
    <t>1113661</t>
  </si>
  <si>
    <t>פז נפט אגח ג</t>
  </si>
  <si>
    <t>1114073</t>
  </si>
  <si>
    <t>ריט1 אג2</t>
  </si>
  <si>
    <t>1114511</t>
  </si>
  <si>
    <t>שופרסל אגח ג</t>
  </si>
  <si>
    <t>7770167</t>
  </si>
  <si>
    <t>איביאי אגח ב</t>
  </si>
  <si>
    <t>1750108</t>
  </si>
  <si>
    <t>אשטרום נכ אג6*</t>
  </si>
  <si>
    <t>2510121</t>
  </si>
  <si>
    <t>דור אלון אגח ד</t>
  </si>
  <si>
    <t>1115252</t>
  </si>
  <si>
    <t>דלק פטרו אג8</t>
  </si>
  <si>
    <t>1111327</t>
  </si>
  <si>
    <t>דמרי      כג</t>
  </si>
  <si>
    <t>1116623</t>
  </si>
  <si>
    <t>טמפו משקאות אג1</t>
  </si>
  <si>
    <t>1118306</t>
  </si>
  <si>
    <t>נייר חדרה אגח 4</t>
  </si>
  <si>
    <t>6320089</t>
  </si>
  <si>
    <t>נייר חדרה אגח 5</t>
  </si>
  <si>
    <t>6320097</t>
  </si>
  <si>
    <t>נכסים ובנין אג5</t>
  </si>
  <si>
    <t>6990170</t>
  </si>
  <si>
    <t>שלמה החזקות אג"ח יב</t>
  </si>
  <si>
    <t>1410232</t>
  </si>
  <si>
    <t>אספן גרופ אגח ד</t>
  </si>
  <si>
    <t>3130119</t>
  </si>
  <si>
    <t>ותנה.ק3*</t>
  </si>
  <si>
    <t>1120773</t>
  </si>
  <si>
    <t>נדל"ן ובינוי</t>
  </si>
  <si>
    <t>כור    אגח   י</t>
  </si>
  <si>
    <t>6490361</t>
  </si>
  <si>
    <t>כור אגח ט</t>
  </si>
  <si>
    <t>6490353</t>
  </si>
  <si>
    <t>כלל תעש אגח טו</t>
  </si>
  <si>
    <t>6080212</t>
  </si>
  <si>
    <t>בזן  אגח ג</t>
  </si>
  <si>
    <t>2590271</t>
  </si>
  <si>
    <t>דלק ישראל אג4</t>
  </si>
  <si>
    <t>6360168</t>
  </si>
  <si>
    <t>7דיסקונט השקעות אג</t>
  </si>
  <si>
    <t>6390215</t>
  </si>
  <si>
    <t>דיסקונט השקעות אגח 9 (ט)</t>
  </si>
  <si>
    <t>6390249</t>
  </si>
  <si>
    <t>דלק ישראל ב</t>
  </si>
  <si>
    <t>6360127</t>
  </si>
  <si>
    <t>3פטרוכימים אג</t>
  </si>
  <si>
    <t>7560055</t>
  </si>
  <si>
    <t>10אידיבי פתוח אג</t>
  </si>
  <si>
    <t>7980162</t>
  </si>
  <si>
    <t>אלביט הדמיה אג1</t>
  </si>
  <si>
    <t>1114768</t>
  </si>
  <si>
    <t>אנלייט    ד</t>
  </si>
  <si>
    <t>7200082</t>
  </si>
  <si>
    <t>גמול השק התח' ג</t>
  </si>
  <si>
    <t>1116748</t>
  </si>
  <si>
    <t>דלק אנרגיה אגח ד</t>
  </si>
  <si>
    <t>5650106</t>
  </si>
  <si>
    <t>חלל.ק11</t>
  </si>
  <si>
    <t>1118900</t>
  </si>
  <si>
    <t>פרופיט אגח ז</t>
  </si>
  <si>
    <t>5490180</t>
  </si>
  <si>
    <t>צמודות למט"ח</t>
  </si>
  <si>
    <t>1גזית גלוב אג</t>
  </si>
  <si>
    <t>1260165</t>
  </si>
  <si>
    <t>טאואר אג ו</t>
  </si>
  <si>
    <t>1121193</t>
  </si>
  <si>
    <t>מוליכים למחצה</t>
  </si>
  <si>
    <t>סה"כ צמודות למט"ח</t>
  </si>
  <si>
    <t>צמודות למדד אחר</t>
  </si>
  <si>
    <t>סה"כ צמודות למדד אחר</t>
  </si>
  <si>
    <t>ISR EL8.1%12/96</t>
  </si>
  <si>
    <t>USM60170AC79</t>
  </si>
  <si>
    <t>ISRAELE FLOAT 17/01/2018</t>
  </si>
  <si>
    <t>XS0335444724</t>
  </si>
  <si>
    <t>MUNRE 6%  26/05/2041</t>
  </si>
  <si>
    <t>XS0608392550</t>
  </si>
  <si>
    <t>Insurance</t>
  </si>
  <si>
    <t>MUNRE 6.25% 26/05/2042</t>
  </si>
  <si>
    <t>XS0764278528</t>
  </si>
  <si>
    <t>Moodys</t>
  </si>
  <si>
    <t>RABOBK 4.125 14/09/2022</t>
  </si>
  <si>
    <t>XS0826634874</t>
  </si>
  <si>
    <t>Banks</t>
  </si>
  <si>
    <t>ZURNV 6.625% 30/10/2049</t>
  </si>
  <si>
    <t>XS0177600920</t>
  </si>
  <si>
    <t>Financials</t>
  </si>
  <si>
    <t>GS 6 06/15/20</t>
  </si>
  <si>
    <t>US38141EA661</t>
  </si>
  <si>
    <t>GS FLOAT 23/05/2016</t>
  </si>
  <si>
    <t>XS0255243064</t>
  </si>
  <si>
    <t>HANRUE 5.75 14/09/40</t>
  </si>
  <si>
    <t>XS0541620901</t>
  </si>
  <si>
    <t>JPM 4.375 12/11/19</t>
  </si>
  <si>
    <t>XS0205436040</t>
  </si>
  <si>
    <t>JPM FLOAT 12/10/2015</t>
  </si>
  <si>
    <t>XS0231555672</t>
  </si>
  <si>
    <t>MUNRE 5.767% 29/06/2049</t>
  </si>
  <si>
    <t>XS0304987042</t>
  </si>
  <si>
    <t>01/09/2020  MCO 5.5%</t>
  </si>
  <si>
    <t>US615369AA32</t>
  </si>
  <si>
    <t>Commercial Services</t>
  </si>
  <si>
    <t>FIDINT 6.75% 19/10/2020</t>
  </si>
  <si>
    <t>XS0550437288</t>
  </si>
  <si>
    <t>Diversified Finan Serv</t>
  </si>
  <si>
    <t>FIDINT 7.125% 13/02/2024</t>
  </si>
  <si>
    <t>XS0615235453</t>
  </si>
  <si>
    <t>GS 4.75% 12/10/2021</t>
  </si>
  <si>
    <t>XS0270347304</t>
  </si>
  <si>
    <t>MORGAN STANLEY 6.25 28/08/2017</t>
  </si>
  <si>
    <t>US617446V714</t>
  </si>
  <si>
    <t>MS 5.375% 10/08/2020</t>
  </si>
  <si>
    <t>XS0531922465</t>
  </si>
  <si>
    <t>MS 5.95 12/28/17</t>
  </si>
  <si>
    <t>US61744YAD04</t>
  </si>
  <si>
    <t>MS 7.3% 13/05/2019</t>
  </si>
  <si>
    <t>US61747YCG89</t>
  </si>
  <si>
    <t>MS FLOAT 9/1/14</t>
  </si>
  <si>
    <t>US617446B997</t>
  </si>
  <si>
    <t>PRUFIN 11.75% 29/12/2049</t>
  </si>
  <si>
    <t>XS0439094524</t>
  </si>
  <si>
    <t>PRUFIN 7.75% 29/12/2049</t>
  </si>
  <si>
    <t>XS0580467875</t>
  </si>
  <si>
    <t>RABOBK  8.4 % 29.11.49</t>
  </si>
  <si>
    <t>XS0703303262</t>
  </si>
  <si>
    <t>RABOBK 11% 29/12/2049</t>
  </si>
  <si>
    <t>XS0431744282</t>
  </si>
  <si>
    <t>RABOBK 8.375% 31/12/2049</t>
  </si>
  <si>
    <t>XS0583302996</t>
  </si>
  <si>
    <t>SRENVX 6.375 01/09/24</t>
  </si>
  <si>
    <t>XS0901578681</t>
  </si>
  <si>
    <t>AALLN 9.375% 08/04/2019</t>
  </si>
  <si>
    <t>USG03762HG25</t>
  </si>
  <si>
    <t>Mining</t>
  </si>
  <si>
    <t>ABNANV 6.25% 13/09/22</t>
  </si>
  <si>
    <t>XS0827817650</t>
  </si>
  <si>
    <t>AVLN 6.875%  22/05/2038</t>
  </si>
  <si>
    <t>XS0364908375</t>
  </si>
  <si>
    <t>BAC 5.625% 01/07/2020</t>
  </si>
  <si>
    <t>US06051GEC96</t>
  </si>
  <si>
    <t>BAC6.875 250418</t>
  </si>
  <si>
    <t>US59018YN641</t>
  </si>
  <si>
    <t>ENELIM 6.25% 15/09/2017</t>
  </si>
  <si>
    <t>USL2967VCY94</t>
  </si>
  <si>
    <t>Electric</t>
  </si>
  <si>
    <t>GASSM  4.125% 26.01.2018</t>
  </si>
  <si>
    <t>XS0479541699</t>
  </si>
  <si>
    <t>Oil&amp;Gas</t>
  </si>
  <si>
    <t>GASSM 4.5 27/01/20</t>
  </si>
  <si>
    <t>XS0479542580</t>
  </si>
  <si>
    <t>GASSM 5.625 09/02/17</t>
  </si>
  <si>
    <t>XS0587411595</t>
  </si>
  <si>
    <t>GASSM 6.375% 09/07/2019</t>
  </si>
  <si>
    <t>XS0436928872</t>
  </si>
  <si>
    <t>GAZPRU  6.212%  22/11/2016</t>
  </si>
  <si>
    <t>XS0276456315</t>
  </si>
  <si>
    <t>GAZPRU 8.146% 11/04/2018</t>
  </si>
  <si>
    <t>XS0357281558</t>
  </si>
  <si>
    <t>GAZPRU 9.25% 23.04.19</t>
  </si>
  <si>
    <t>XS0424860947</t>
  </si>
  <si>
    <t>GLENINT 7.5% 06/10/2049</t>
  </si>
  <si>
    <t>XS0546096800</t>
  </si>
  <si>
    <t>Industrials</t>
  </si>
  <si>
    <t>LUKOIL 6.125% 09./11/2020</t>
  </si>
  <si>
    <t>XS0554659671</t>
  </si>
  <si>
    <t>LUKOIL 7.25% 05/11/2019</t>
  </si>
  <si>
    <t>XS0461926569</t>
  </si>
  <si>
    <t>MQGAU 6.25 % 14.01.2021</t>
  </si>
  <si>
    <t>US55608KAD72</t>
  </si>
  <si>
    <t>MQGAU 6.25% 14/01/2021</t>
  </si>
  <si>
    <t>US55608JAE82</t>
  </si>
  <si>
    <t>SLHNVX 5.849 % 29/04/2049</t>
  </si>
  <si>
    <t>XS0295383524</t>
  </si>
  <si>
    <t>TALANX 8.3673 06/15</t>
  </si>
  <si>
    <t>XS0768664731</t>
  </si>
  <si>
    <t>TELEFO 4.949%  15/01/2015</t>
  </si>
  <si>
    <t>US87938WAJ27</t>
  </si>
  <si>
    <t>Telecommunications</t>
  </si>
  <si>
    <t>TELEFO 5.462 % 16/02/2021</t>
  </si>
  <si>
    <t>US87938WAP86</t>
  </si>
  <si>
    <t>TELEFO 6.221 03/07/2017</t>
  </si>
  <si>
    <t>US87938WAG87</t>
  </si>
  <si>
    <t>TELEFO 6.421 20/06//16</t>
  </si>
  <si>
    <t>US87938WAB90</t>
  </si>
  <si>
    <t>ASSGEN 7.75 12/12/42</t>
  </si>
  <si>
    <t>XS0863907522</t>
  </si>
  <si>
    <t>BBB-</t>
  </si>
  <si>
    <t>BACR 6% 23/01/2018</t>
  </si>
  <si>
    <t>XS0342289575</t>
  </si>
  <si>
    <t>BACR 6.63% 30.03.2022</t>
  </si>
  <si>
    <t>XS0611398008</t>
  </si>
  <si>
    <t>CS 11 % 23/10/2049</t>
  </si>
  <si>
    <t>XS0394946809</t>
  </si>
  <si>
    <t>DB FLOAT 09/03/2017</t>
  </si>
  <si>
    <t>DE0003933941</t>
  </si>
  <si>
    <t>DB FLOAT 20/09/2016</t>
  </si>
  <si>
    <t>DE0003933685</t>
  </si>
  <si>
    <t>NDAQ 5.55 15/01/2020</t>
  </si>
  <si>
    <t>US631103AD03</t>
  </si>
  <si>
    <t>RIG 6.5 15/11/2020</t>
  </si>
  <si>
    <t>US893830AY53</t>
  </si>
  <si>
    <t>TENN 6.655 % 28/02/2049</t>
  </si>
  <si>
    <t>XS0484213268</t>
  </si>
  <si>
    <t>Utilities</t>
  </si>
  <si>
    <t>TITIM 6.999% 04/06/2018</t>
  </si>
  <si>
    <t>US87927VAU26</t>
  </si>
  <si>
    <t>TITIM 7.175% 18/06/19</t>
  </si>
  <si>
    <t>US872456AA66</t>
  </si>
  <si>
    <t>URKARM 3.723 30/04/18</t>
  </si>
  <si>
    <t>XS0922883318</t>
  </si>
  <si>
    <t>ASSGEN  6.416 %  29/12/2049</t>
  </si>
  <si>
    <t>XS0283627908</t>
  </si>
  <si>
    <t>BACR 14% 29/11/2049</t>
  </si>
  <si>
    <t>XS0397801357</t>
  </si>
  <si>
    <t>IBESM 5.75% 27/02/49</t>
  </si>
  <si>
    <t>XS0808632763</t>
  </si>
  <si>
    <t>MTNA 9.85% 01/06/2019</t>
  </si>
  <si>
    <t>US03938LAM63</t>
  </si>
  <si>
    <t>Iron/Steel</t>
  </si>
  <si>
    <t>DB 9.5% 29/03/2049</t>
  </si>
  <si>
    <t>DE000A1ALVC5</t>
  </si>
  <si>
    <t>KAUPTHING BANK 5.75 10/11</t>
  </si>
  <si>
    <t>US48632GAA76</t>
  </si>
  <si>
    <t>LEH 6.9 49 29.06.2049</t>
  </si>
  <si>
    <t>XS0301813522</t>
  </si>
  <si>
    <t>LEHMANזמני 6.5% 19/07/2017 -</t>
  </si>
  <si>
    <t>US524ESCR365</t>
  </si>
  <si>
    <t>סה"כ אג"ח קונצרני</t>
  </si>
  <si>
    <t>3. אג"ח קונצרני</t>
  </si>
  <si>
    <t>תל אביב 25</t>
  </si>
  <si>
    <t>טבע</t>
  </si>
  <si>
    <t>629014</t>
  </si>
  <si>
    <t>Pharmaceuticals</t>
  </si>
  <si>
    <t>פריגו</t>
  </si>
  <si>
    <t>1092428</t>
  </si>
  <si>
    <t>נייס</t>
  </si>
  <si>
    <t>273011</t>
  </si>
  <si>
    <t>מגדל ביטוח</t>
  </si>
  <si>
    <t>1081165</t>
  </si>
  <si>
    <t>אלביט מערכות</t>
  </si>
  <si>
    <t>1081124</t>
  </si>
  <si>
    <t>5 בינלאומי</t>
  </si>
  <si>
    <t>593038</t>
  </si>
  <si>
    <t>דיסקונט</t>
  </si>
  <si>
    <t>691212</t>
  </si>
  <si>
    <t>604611</t>
  </si>
  <si>
    <t>מזרחי</t>
  </si>
  <si>
    <t>695437</t>
  </si>
  <si>
    <t>662577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</si>
  <si>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</si>
  <si>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</si>
  <si>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</si>
  <si>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</si>
  <si>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</si>
  <si>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</si>
  <si>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</si>
  <si>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</si>
  <si>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דלק קדוחים</t>
  </si>
  <si>
    <t>475020</t>
  </si>
  <si>
    <t>ישראמקו</t>
  </si>
  <si>
    <t>232017</t>
  </si>
  <si>
    <t>בזן</t>
  </si>
  <si>
    <t>2590248</t>
  </si>
  <si>
    <t>כיל</t>
  </si>
  <si>
    <t>281014</t>
  </si>
  <si>
    <t>אסם</t>
  </si>
  <si>
    <t>304014</t>
  </si>
  <si>
    <t>שטראוס עלית</t>
  </si>
  <si>
    <t>746016</t>
  </si>
  <si>
    <t>גזית גלוב</t>
  </si>
  <si>
    <t>126011</t>
  </si>
  <si>
    <t>עזריאלי קבוצה</t>
  </si>
  <si>
    <t>1119478</t>
  </si>
  <si>
    <t>בזק</t>
  </si>
  <si>
    <t>230011</t>
  </si>
  <si>
    <t>סלקום</t>
  </si>
  <si>
    <t>1101534</t>
  </si>
  <si>
    <t>פרטנר</t>
  </si>
  <si>
    <t>1083484</t>
  </si>
  <si>
    <t>סה"כ תל אביב 25</t>
  </si>
  <si>
    <t>תל אביב 75</t>
  </si>
  <si>
    <t>לייבפרסון</t>
  </si>
  <si>
    <t>1123017</t>
  </si>
  <si>
    <t>Computers</t>
  </si>
  <si>
    <t>איתוראן</t>
  </si>
  <si>
    <t>1081868</t>
  </si>
  <si>
    <t>Electronics</t>
  </si>
  <si>
    <t>אורמת</t>
  </si>
  <si>
    <t>260018</t>
  </si>
  <si>
    <t>Energy</t>
  </si>
  <si>
    <t>פוטומדקס</t>
  </si>
  <si>
    <t>1126226</t>
  </si>
  <si>
    <t>Health Care</t>
  </si>
  <si>
    <t>נובה</t>
  </si>
  <si>
    <t>1084557</t>
  </si>
  <si>
    <t>Semiconductors</t>
  </si>
  <si>
    <t>אלוט תקשורת</t>
  </si>
  <si>
    <t>1099654</t>
  </si>
  <si>
    <t>סרגון</t>
  </si>
  <si>
    <t>1085166</t>
  </si>
  <si>
    <t>דלתא גליל</t>
  </si>
  <si>
    <t>627034</t>
  </si>
  <si>
    <t>אופנה והלבשה</t>
  </si>
  <si>
    <t>פוקס</t>
  </si>
  <si>
    <t>1087022</t>
  </si>
  <si>
    <t>אבוג'ן</t>
  </si>
  <si>
    <t>1105055</t>
  </si>
  <si>
    <t>ביוטכנולוגיה</t>
  </si>
  <si>
    <t>פרוטליקס</t>
  </si>
  <si>
    <t>1120609</t>
  </si>
  <si>
    <t>קמהדע</t>
  </si>
  <si>
    <t>1094119</t>
  </si>
  <si>
    <t>1 הפניקס</t>
  </si>
  <si>
    <t>767012</t>
  </si>
  <si>
    <t>כלל ביטוח</t>
  </si>
  <si>
    <t>224014</t>
  </si>
  <si>
    <t>מנורה</t>
  </si>
  <si>
    <t>566018</t>
  </si>
  <si>
    <t>אגוד</t>
  </si>
  <si>
    <t>722314</t>
  </si>
  <si>
    <t>אוצר התישבות</t>
  </si>
  <si>
    <t>601013</t>
  </si>
  <si>
    <t>פיבי</t>
  </si>
  <si>
    <t>763011</t>
  </si>
  <si>
    <t>כלל ביוטכנולוגיה</t>
  </si>
  <si>
    <t>1104280</t>
  </si>
  <si>
    <t>השקעות במדעי החיים</t>
  </si>
  <si>
    <t>אלקו החזקות</t>
  </si>
  <si>
    <t>694034</t>
  </si>
  <si>
    <t>אלקטרה</t>
  </si>
  <si>
    <t>739037</t>
  </si>
  <si>
    <t>דיסקונט השקעות</t>
  </si>
  <si>
    <t>639013</t>
  </si>
  <si>
    <t>יואל</t>
  </si>
  <si>
    <t>583013</t>
  </si>
  <si>
    <t>כלל תעשיות</t>
  </si>
  <si>
    <t>608018</t>
  </si>
  <si>
    <t>מבטח שמיר</t>
  </si>
  <si>
    <t>127019</t>
  </si>
  <si>
    <t>חנל יהש</t>
  </si>
  <si>
    <t>243014</t>
  </si>
  <si>
    <t>נפטא</t>
  </si>
  <si>
    <t>643015</t>
  </si>
  <si>
    <t>רציו יהש</t>
  </si>
  <si>
    <t>394015</t>
  </si>
  <si>
    <t>פלסאון תעשיות</t>
  </si>
  <si>
    <t>1081603</t>
  </si>
  <si>
    <t>איזיצ'יפ</t>
  </si>
  <si>
    <t>1082544</t>
  </si>
  <si>
    <t>טאואר</t>
  </si>
  <si>
    <t>1082379</t>
  </si>
  <si>
    <t>פרוטרום</t>
  </si>
  <si>
    <t>1081082</t>
  </si>
  <si>
    <t>מטריקס</t>
  </si>
  <si>
    <t>445015</t>
  </si>
  <si>
    <t>פורמולה</t>
  </si>
  <si>
    <t>256016</t>
  </si>
  <si>
    <t>גיוון</t>
  </si>
  <si>
    <t>1086537</t>
  </si>
  <si>
    <t>מכשור רפואי</t>
  </si>
  <si>
    <t>אלקטרה מוצרי צריכה</t>
  </si>
  <si>
    <t>5010129</t>
  </si>
  <si>
    <t>גולף</t>
  </si>
  <si>
    <t>1096148</t>
  </si>
  <si>
    <t>דלק רכב</t>
  </si>
  <si>
    <t>829010</t>
  </si>
  <si>
    <t>רמי לוי</t>
  </si>
  <si>
    <t>1104249</t>
  </si>
  <si>
    <t>שופרסל</t>
  </si>
  <si>
    <t>777037</t>
  </si>
  <si>
    <t>אירפורט סיטי</t>
  </si>
  <si>
    <t>1095835</t>
  </si>
  <si>
    <t>אלוני חץ</t>
  </si>
  <si>
    <t>390013</t>
  </si>
  <si>
    <t>אלרוב</t>
  </si>
  <si>
    <t>146019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</si>
  <si>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</si>
  <si>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</si>
  <si>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</si>
  <si>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</si>
  <si>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</si>
  <si>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</si>
  <si>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</si>
  <si>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</si>
  <si>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</si>
  <si>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</si>
  <si>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גב ים</t>
  </si>
  <si>
    <t>759019</t>
  </si>
  <si>
    <t>מליסרון</t>
  </si>
  <si>
    <t>323014</t>
  </si>
  <si>
    <t>נורסטאר</t>
  </si>
  <si>
    <t>723007</t>
  </si>
  <si>
    <t>נצבא</t>
  </si>
  <si>
    <t>1081215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</si>
  <si>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</si>
  <si>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</si>
  <si>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</si>
  <si>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</si>
  <si>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</si>
  <si>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</si>
  <si>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</si>
  <si>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</si>
  <si>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מפעלי נייר</t>
  </si>
  <si>
    <t>632018</t>
  </si>
  <si>
    <t>דש איפקס</t>
  </si>
  <si>
    <t>1081843</t>
  </si>
  <si>
    <t>בבילון</t>
  </si>
  <si>
    <t>1101666</t>
  </si>
  <si>
    <t>תוכנה ואינטרנט</t>
  </si>
  <si>
    <t>מג'יק</t>
  </si>
  <si>
    <t>1082312</t>
  </si>
  <si>
    <t>חלל</t>
  </si>
  <si>
    <t>1092345</t>
  </si>
  <si>
    <t>סה"כ תל אביב 75</t>
  </si>
  <si>
    <t>מניות היתר</t>
  </si>
  <si>
    <t>מלנוקס</t>
  </si>
  <si>
    <t>1101732</t>
  </si>
  <si>
    <t>קולפלנט</t>
  </si>
  <si>
    <t>496018</t>
  </si>
  <si>
    <t>5 הפניקס</t>
  </si>
  <si>
    <t>767038</t>
  </si>
  <si>
    <t>אימקו</t>
  </si>
  <si>
    <t>282012</t>
  </si>
  <si>
    <t>אראסאל*</t>
  </si>
  <si>
    <t>299016</t>
  </si>
  <si>
    <t>סטאר נייט</t>
  </si>
  <si>
    <t>220012</t>
  </si>
  <si>
    <t>דקסיה ישראל</t>
  </si>
  <si>
    <t>711010</t>
  </si>
  <si>
    <t>תעוזה</t>
  </si>
  <si>
    <t>290023</t>
  </si>
  <si>
    <t>השקעות בהיי טק</t>
  </si>
  <si>
    <t>אלרון</t>
  </si>
  <si>
    <t>749077</t>
  </si>
  <si>
    <t>אגרי*</t>
  </si>
  <si>
    <t>389015</t>
  </si>
  <si>
    <t>1 אינטרגאמא</t>
  </si>
  <si>
    <t>174011</t>
  </si>
  <si>
    <t>אמיליה פיתוח</t>
  </si>
  <si>
    <t>589010</t>
  </si>
  <si>
    <t>אמפל אמריקן</t>
  </si>
  <si>
    <t>1098300</t>
  </si>
  <si>
    <t>גמול</t>
  </si>
  <si>
    <t>1086206</t>
  </si>
  <si>
    <t>1 חירון</t>
  </si>
  <si>
    <t>150011</t>
  </si>
  <si>
    <t>כור</t>
  </si>
  <si>
    <t>649012</t>
  </si>
  <si>
    <t>נגה</t>
  </si>
  <si>
    <t>553016</t>
  </si>
  <si>
    <t>נגה טכנולוגיות</t>
  </si>
  <si>
    <t>1084391</t>
  </si>
  <si>
    <t>קרדן ישראל</t>
  </si>
  <si>
    <t>1210079</t>
  </si>
  <si>
    <t>קרדן נ.ו</t>
  </si>
  <si>
    <t>1087949</t>
  </si>
  <si>
    <t>הזדמנות ישראלית</t>
  </si>
  <si>
    <t>1119924</t>
  </si>
  <si>
    <t>כהן פתוח</t>
  </si>
  <si>
    <t>810010</t>
  </si>
  <si>
    <t>מודיעין</t>
  </si>
  <si>
    <t>345017</t>
  </si>
  <si>
    <t>שמן נפט וגז</t>
  </si>
  <si>
    <t>1125012</t>
  </si>
  <si>
    <t>חיפושי נפט וגז</t>
  </si>
  <si>
    <t>אינטר תעשיות</t>
  </si>
  <si>
    <t>1080928</t>
  </si>
  <si>
    <t>אפקון החזקות בעמ</t>
  </si>
  <si>
    <t>578013</t>
  </si>
  <si>
    <t>פויכטנגר השקעות</t>
  </si>
  <si>
    <t>1085323</t>
  </si>
  <si>
    <t>פייטון*</t>
  </si>
  <si>
    <t>412015</t>
  </si>
  <si>
    <t>תאת טכנולוגיות</t>
  </si>
  <si>
    <t>1082726</t>
  </si>
  <si>
    <t>אוארטי*</t>
  </si>
  <si>
    <t>1086230</t>
  </si>
  <si>
    <t>חשמל ואלקטרוניקה</t>
  </si>
  <si>
    <t>מיטרוניקס</t>
  </si>
  <si>
    <t>1091065</t>
  </si>
  <si>
    <t>ספקטרוניקס</t>
  </si>
  <si>
    <t>568014</t>
  </si>
  <si>
    <t>ארגמן</t>
  </si>
  <si>
    <t>617035</t>
  </si>
  <si>
    <t>טקסטיל</t>
  </si>
  <si>
    <t>בריל</t>
  </si>
  <si>
    <t>399014</t>
  </si>
  <si>
    <t>גראדלינק</t>
  </si>
  <si>
    <t>272013</t>
  </si>
  <si>
    <t>פמס</t>
  </si>
  <si>
    <t>315010</t>
  </si>
  <si>
    <t>קסטרו*</t>
  </si>
  <si>
    <t>280016</t>
  </si>
  <si>
    <t>גולן פלסטיק</t>
  </si>
  <si>
    <t>1091933</t>
  </si>
  <si>
    <t>1 סנו</t>
  </si>
  <si>
    <t>813014</t>
  </si>
  <si>
    <t>פולירם</t>
  </si>
  <si>
    <t>1090943</t>
  </si>
  <si>
    <t>פלסטופיל</t>
  </si>
  <si>
    <t>1092840</t>
  </si>
  <si>
    <t>פלרם</t>
  </si>
  <si>
    <t>644013</t>
  </si>
  <si>
    <t>ברקן</t>
  </si>
  <si>
    <t>1080548</t>
  </si>
  <si>
    <t>מעברות</t>
  </si>
  <si>
    <t>528018</t>
  </si>
  <si>
    <t>נטו</t>
  </si>
  <si>
    <t>168013</t>
  </si>
  <si>
    <t>צאם</t>
  </si>
  <si>
    <t>342014</t>
  </si>
  <si>
    <t>אי.אל.די*</t>
  </si>
  <si>
    <t>1084003</t>
  </si>
  <si>
    <t>אמת</t>
  </si>
  <si>
    <t>382010</t>
  </si>
  <si>
    <t>ארט אין</t>
  </si>
  <si>
    <t>1083351</t>
  </si>
  <si>
    <t>וואן תוכנה</t>
  </si>
  <si>
    <t>161018</t>
  </si>
  <si>
    <t>חילן טק</t>
  </si>
  <si>
    <t>1084698</t>
  </si>
  <si>
    <t>ויקטורי רשת סופרמרקטים בע"מ</t>
  </si>
  <si>
    <t>1123777</t>
  </si>
  <si>
    <t>מדטכניקה</t>
  </si>
  <si>
    <t>253013</t>
  </si>
  <si>
    <t>ניסקו</t>
  </si>
  <si>
    <t>488015</t>
  </si>
  <si>
    <t>ניסקו חשמל</t>
  </si>
  <si>
    <t>1103621</t>
  </si>
  <si>
    <t>נעמן</t>
  </si>
  <si>
    <t>1083575</t>
  </si>
  <si>
    <t>חמת</t>
  </si>
  <si>
    <t>384016</t>
  </si>
  <si>
    <t>מתכת</t>
  </si>
  <si>
    <t>צינורות*</t>
  </si>
  <si>
    <t>454017</t>
  </si>
  <si>
    <t>סלע נדל"ן</t>
  </si>
  <si>
    <t>1109644</t>
  </si>
  <si>
    <t>א.דורי בניה בע"מ*</t>
  </si>
  <si>
    <t>1118322</t>
  </si>
  <si>
    <t>אדגר</t>
  </si>
  <si>
    <t>1820083</t>
  </si>
  <si>
    <t>אדרי-אל</t>
  </si>
  <si>
    <t>1105162</t>
  </si>
  <si>
    <t>אורתם סהר</t>
  </si>
  <si>
    <t>1103464</t>
  </si>
  <si>
    <t>אזורים</t>
  </si>
  <si>
    <t>715011</t>
  </si>
  <si>
    <t>איידיאו גרופ</t>
  </si>
  <si>
    <t>505016</t>
  </si>
  <si>
    <t>אפריקה מגורים</t>
  </si>
  <si>
    <t>1097948</t>
  </si>
  <si>
    <t>אשדר</t>
  </si>
  <si>
    <t>1104314</t>
  </si>
  <si>
    <t>אשלד</t>
  </si>
  <si>
    <t>305011</t>
  </si>
  <si>
    <t>בירי בראשי</t>
  </si>
  <si>
    <t>735019</t>
  </si>
  <si>
    <t>דמרי</t>
  </si>
  <si>
    <t>1090315</t>
  </si>
  <si>
    <t>1 לודזיה</t>
  </si>
  <si>
    <t>753012</t>
  </si>
  <si>
    <t>מבני תעשיה</t>
  </si>
  <si>
    <t>226019</t>
  </si>
  <si>
    <t>מצלאוי</t>
  </si>
  <si>
    <t>1106749</t>
  </si>
  <si>
    <t>עוגן נדל"ן</t>
  </si>
  <si>
    <t>819011</t>
  </si>
  <si>
    <t>פרופיט</t>
  </si>
  <si>
    <t>549014</t>
  </si>
  <si>
    <t>קרדן נדלן</t>
  </si>
  <si>
    <t>1118447</t>
  </si>
  <si>
    <t>רבד</t>
  </si>
  <si>
    <t>526012</t>
  </si>
  <si>
    <t>תמיר נדל"ן*</t>
  </si>
  <si>
    <t>1116177</t>
  </si>
  <si>
    <t>אפוסנס</t>
  </si>
  <si>
    <t>1119593</t>
  </si>
  <si>
    <t>קרנות היי טק וביוטכנולוגיה</t>
  </si>
  <si>
    <t>ארן*</t>
  </si>
  <si>
    <t>1085265</t>
  </si>
  <si>
    <t>גילתק</t>
  </si>
  <si>
    <t>321018</t>
  </si>
  <si>
    <t>כים ניר</t>
  </si>
  <si>
    <t>1080779</t>
  </si>
  <si>
    <t>ממן</t>
  </si>
  <si>
    <t>238014</t>
  </si>
  <si>
    <t>אנליסט</t>
  </si>
  <si>
    <t>1080613</t>
  </si>
  <si>
    <t>אקסלנס</t>
  </si>
  <si>
    <t>1080639</t>
  </si>
  <si>
    <t>לידר שוקי הון</t>
  </si>
  <si>
    <t>1096106</t>
  </si>
  <si>
    <t>פועלים איביאי</t>
  </si>
  <si>
    <t>1084482</t>
  </si>
  <si>
    <t>נטקס</t>
  </si>
  <si>
    <t>1097344</t>
  </si>
  <si>
    <t>קמטץ</t>
  </si>
  <si>
    <t>1083237</t>
  </si>
  <si>
    <t>איסתא</t>
  </si>
  <si>
    <t>1081074</t>
  </si>
  <si>
    <t>תיירות</t>
  </si>
  <si>
    <t>תיא השקעות*</t>
  </si>
  <si>
    <t>796011</t>
  </si>
  <si>
    <t>סה"כ מניות היתר</t>
  </si>
  <si>
    <t>אופציות Call 001</t>
  </si>
  <si>
    <t>סה"כ אופציות Call 001</t>
  </si>
  <si>
    <t>KAMADA LTD</t>
  </si>
  <si>
    <t>IL0010941198</t>
  </si>
  <si>
    <t>Biotechnology</t>
  </si>
  <si>
    <t>ITURAN</t>
  </si>
  <si>
    <t>IL0010818685</t>
  </si>
  <si>
    <t>ORBOTECK</t>
  </si>
  <si>
    <t>IL0010823388</t>
  </si>
  <si>
    <t>PERRIGO CO</t>
  </si>
  <si>
    <t>US7142901039</t>
  </si>
  <si>
    <t>TEVA PHARMA</t>
  </si>
  <si>
    <t>US8816242098</t>
  </si>
  <si>
    <t>AFI DEV B SHS</t>
  </si>
  <si>
    <t>CY0101380612</t>
  </si>
  <si>
    <t>AFI DEVELOPMENT-GDR REG</t>
  </si>
  <si>
    <t>US00106J2006</t>
  </si>
  <si>
    <t>MIRLAND DEVELOP</t>
  </si>
  <si>
    <t>CY0100141015</t>
  </si>
  <si>
    <t>MELLANOX TECHNO</t>
  </si>
  <si>
    <t>IL0011017329</t>
  </si>
  <si>
    <t>NOVA MEASURING INST</t>
  </si>
  <si>
    <t>IL0010845571</t>
  </si>
  <si>
    <t>CHECK POINT SOFTWARE TECH</t>
  </si>
  <si>
    <t>IL0010824113</t>
  </si>
  <si>
    <t>Software</t>
  </si>
  <si>
    <t>MAGIC SOFTWARE</t>
  </si>
  <si>
    <t>IL0010823123</t>
  </si>
  <si>
    <t>VERINT SYSTEMS</t>
  </si>
  <si>
    <t>US92343X1000</t>
  </si>
  <si>
    <t>ALLOT COMMUNICATION</t>
  </si>
  <si>
    <t>IL0010996549</t>
  </si>
  <si>
    <t>CERAGON NETWORKS LTD</t>
  </si>
  <si>
    <t>IL0010851660</t>
  </si>
  <si>
    <t>COMVERSE INC</t>
  </si>
  <si>
    <t>US20585P1057</t>
  </si>
  <si>
    <t>NICE SYS ADR</t>
  </si>
  <si>
    <t>US6536561086</t>
  </si>
  <si>
    <t>RRSAT GLOBAL COMMUNICAT</t>
  </si>
  <si>
    <t>IL0010994981</t>
  </si>
  <si>
    <t>לאנופטיק</t>
  </si>
  <si>
    <t>IL0010825441</t>
  </si>
  <si>
    <t>GIVEN IMAGING</t>
  </si>
  <si>
    <t>IL0010865371</t>
  </si>
  <si>
    <t>COMMTOUCH SOFTWARE</t>
  </si>
  <si>
    <t>IL0010832371</t>
  </si>
  <si>
    <t>CELLCOM ISRAEL LTD</t>
  </si>
  <si>
    <t>IL0011015349</t>
  </si>
  <si>
    <t>PARTNER COMMUNICATIONS-ADR</t>
  </si>
  <si>
    <t>US70211M1099</t>
  </si>
  <si>
    <t>JPMORGAN CHASE &amp; CO</t>
  </si>
  <si>
    <t>US46625H1005</t>
  </si>
  <si>
    <t>WELLS FARGO&amp;COM</t>
  </si>
  <si>
    <t>US9497461015</t>
  </si>
  <si>
    <t>Inile th res opp t6</t>
  </si>
  <si>
    <t>US6541451018</t>
  </si>
  <si>
    <t>PROTALIX BIOTHERAPEUTICS</t>
  </si>
  <si>
    <t>US74365A1016</t>
  </si>
  <si>
    <t>LIVERPERSON INC</t>
  </si>
  <si>
    <t>US5381461012</t>
  </si>
  <si>
    <t>PARMALAT (PMLAY US</t>
  </si>
  <si>
    <t>US70175R1023</t>
  </si>
  <si>
    <t>Food</t>
  </si>
  <si>
    <t>PHOTOMEDEX INC</t>
  </si>
  <si>
    <t>US7193583017</t>
  </si>
  <si>
    <t>)A.I.G (AIG</t>
  </si>
  <si>
    <t>US0268747849</t>
  </si>
  <si>
    <t>TALANX AG</t>
  </si>
  <si>
    <t>DE000TLX1005</t>
  </si>
  <si>
    <t>hotel plc</t>
  </si>
  <si>
    <t>GB00B01H4N01</t>
  </si>
  <si>
    <t>Lodging</t>
  </si>
  <si>
    <t>ATRIUM EUROPEAN REAL ESTATE</t>
  </si>
  <si>
    <t>JE00B3DCF752</t>
  </si>
  <si>
    <t>CITYCON OYJ</t>
  </si>
  <si>
    <t>FI0009002471</t>
  </si>
  <si>
    <t>CVS CAREMARK CORP</t>
  </si>
  <si>
    <t>US1266501006</t>
  </si>
  <si>
    <t>Retail</t>
  </si>
  <si>
    <t>MICROSOFT CORP</t>
  </si>
  <si>
    <t>US5949181045</t>
  </si>
  <si>
    <t>AMPAL AT CIBC T8</t>
  </si>
  <si>
    <t>US0320157037</t>
  </si>
  <si>
    <t>סה"כ מניות</t>
  </si>
  <si>
    <t>4. מניות</t>
  </si>
  <si>
    <t>שמחקות מדדי מניות בישראל</t>
  </si>
  <si>
    <t>מבט בנקים</t>
  </si>
  <si>
    <t>1096437</t>
  </si>
  <si>
    <t>פסגות סל בנקים</t>
  </si>
  <si>
    <t>1104645</t>
  </si>
  <si>
    <t>100פסגות סל ת"א</t>
  </si>
  <si>
    <t>1096593</t>
  </si>
  <si>
    <t>קסם ת"א 100</t>
  </si>
  <si>
    <t>1117266</t>
  </si>
  <si>
    <t>תכלית בנקים</t>
  </si>
  <si>
    <t>1095702</t>
  </si>
  <si>
    <t>100 תכלית ת"א</t>
  </si>
  <si>
    <t>1091818</t>
  </si>
  <si>
    <t>סה"כ שמחקות מדדי מניות בישראל</t>
  </si>
  <si>
    <t>שמחקות מדדי מניות בחו"ל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</si>
  <si>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</si>
  <si>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</si>
  <si>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</si>
  <si>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</si>
  <si>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</si>
  <si>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</si>
  <si>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</si>
  <si>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</si>
  <si>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AMEX TECH SEL INDX</t>
  </si>
  <si>
    <t>US81369Y8030</t>
  </si>
  <si>
    <t>CONSUMER STAPLES (XLP</t>
  </si>
  <si>
    <t>US81369Y3080</t>
  </si>
  <si>
    <t>EEM(IGREME ICSM</t>
  </si>
  <si>
    <t>US4642872349</t>
  </si>
  <si>
    <t>ENERGY SELECT SECTOR SPDR</t>
  </si>
  <si>
    <t>US81369Y5069</t>
  </si>
  <si>
    <t>HANG SE(2828 HK</t>
  </si>
  <si>
    <t>HK2828013055</t>
  </si>
  <si>
    <t>HEALTH SPDR(XLV</t>
  </si>
  <si>
    <t>US81369Y2090</t>
  </si>
  <si>
    <t>INANC SPDR(XLF</t>
  </si>
  <si>
    <t>US81369Y6059</t>
  </si>
  <si>
    <t>INDUSTRIAL SELECT SECT SPDR</t>
  </si>
  <si>
    <t>US81369Y7040</t>
  </si>
  <si>
    <t>ISHARES S&amp;P EUR 350</t>
  </si>
  <si>
    <t>US4642878619</t>
  </si>
  <si>
    <t>IYF US</t>
  </si>
  <si>
    <t>US4642877884</t>
  </si>
  <si>
    <t>MSCI EUROPE SOURCE ETF</t>
  </si>
  <si>
    <t>IE00B60SWY32</t>
  </si>
  <si>
    <t>MSCI SOUTH KORE-EWY</t>
  </si>
  <si>
    <t>US4642867729</t>
  </si>
  <si>
    <t>STOXX EUR 600 OPTIMISED BANK</t>
  </si>
  <si>
    <t>IE00B5MTWD60</t>
  </si>
  <si>
    <t>TRACK FUND HONG KONG</t>
  </si>
  <si>
    <t>HK2800008867</t>
  </si>
  <si>
    <t>VANGUARD FTSE EMERGING MARKETS</t>
  </si>
  <si>
    <t>US9220428588</t>
  </si>
  <si>
    <t>VANGUARD MSCI EUROPEAN ETF</t>
  </si>
  <si>
    <t>US9220428745</t>
  </si>
  <si>
    <t>VANGUARD MSCI PACIFIC ETF</t>
  </si>
  <si>
    <t>US9220428661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</si>
  <si>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</si>
  <si>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</si>
  <si>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</si>
  <si>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</si>
  <si>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</si>
  <si>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</si>
  <si>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</si>
  <si>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BBH LUX FDS-CORE SELECT-I</t>
  </si>
  <si>
    <t>LU0407242659</t>
  </si>
  <si>
    <t>קרנות נאמנות מניות - כלכלי</t>
  </si>
  <si>
    <t>BGF-EUROPEAN FUND-$D2</t>
  </si>
  <si>
    <t>LU0411709727</t>
  </si>
  <si>
    <t>קרנות חול</t>
  </si>
  <si>
    <t>CS NOVA LUX GLB SEN LOAN-M</t>
  </si>
  <si>
    <t>LU0635707705</t>
  </si>
  <si>
    <t>DB PLATINUM IV- CROCI US-I1C</t>
  </si>
  <si>
    <t>LU0194165345</t>
  </si>
  <si>
    <t>EDM ROTH CHINABSOLUTE-I</t>
  </si>
  <si>
    <t>FR0010886713</t>
  </si>
  <si>
    <t>EDM ROTH CHINAGORA-I</t>
  </si>
  <si>
    <t>FR0010886747</t>
  </si>
  <si>
    <t>EDM ROTH-EUROPR SYNERGY-R</t>
  </si>
  <si>
    <t>FR0010849810</t>
  </si>
  <si>
    <t>EDMOND DE ROCHCD CB EUROPE-A</t>
  </si>
  <si>
    <t>FR0011391317</t>
  </si>
  <si>
    <t>Asset Allocation Fund</t>
  </si>
  <si>
    <t>F&amp;c CONV PORTFOLIO</t>
  </si>
  <si>
    <t>LU0293751193</t>
  </si>
  <si>
    <t>F. TEMPELTON GLOB</t>
  </si>
  <si>
    <t>LU0195953152</t>
  </si>
  <si>
    <t>JB LOCAL EMERGING BOND FND-C</t>
  </si>
  <si>
    <t>LU0107852435</t>
  </si>
  <si>
    <t>קרנות נאמנות אג"ח - כלכלי</t>
  </si>
  <si>
    <t>ORBIS SICAV - GLBL EQ FD-INVSH</t>
  </si>
  <si>
    <t>LU0334985271</t>
  </si>
  <si>
    <t>Equity Fund</t>
  </si>
  <si>
    <t>PICTET - EMERG LOCAN CCY I$</t>
  </si>
  <si>
    <t>LU0255798018</t>
  </si>
  <si>
    <t>PICTET-EUR CORPORATE BNDS-I</t>
  </si>
  <si>
    <t>LU0128472205</t>
  </si>
  <si>
    <t>PIMCO -EMER LOCAL BD-EURO</t>
  </si>
  <si>
    <t>IE00B39T3767</t>
  </si>
  <si>
    <t>PIMCO GBL INV G</t>
  </si>
  <si>
    <t>IE0034085260</t>
  </si>
  <si>
    <t>SELECTIVE RECOVERY- R</t>
  </si>
  <si>
    <t>FR0010705137</t>
  </si>
  <si>
    <t>SISF EUROPEAN SPEC</t>
  </si>
  <si>
    <t>LU0246036288</t>
  </si>
  <si>
    <t>UBAM CONVERT EURO 10-40-SCEUR</t>
  </si>
  <si>
    <t>FR0011168798</t>
  </si>
  <si>
    <t>UBS LUX BD SICAV-CONV €I-48A</t>
  </si>
  <si>
    <t>LU0396332305</t>
  </si>
  <si>
    <t>סה"כ תעודות השתתפות בקרנות נאמנות</t>
  </si>
  <si>
    <t>6. תעודות השתתפות בקרנות נאמנות</t>
  </si>
  <si>
    <t>אמות אפ</t>
  </si>
  <si>
    <t>1128826</t>
  </si>
  <si>
    <t>אפוסנס אפ 1</t>
  </si>
  <si>
    <t>1119601</t>
  </si>
  <si>
    <t>אפוסנס אפ 2</t>
  </si>
  <si>
    <t>1119627</t>
  </si>
  <si>
    <t>דורי בניה  אפ 2*</t>
  </si>
  <si>
    <t>1128149</t>
  </si>
  <si>
    <t>דלק קב' אופציה 6</t>
  </si>
  <si>
    <t>1115393</t>
  </si>
  <si>
    <t>הזדמנותיהש אפ5</t>
  </si>
  <si>
    <t>1127380</t>
  </si>
  <si>
    <t>טאואר     אפ  9</t>
  </si>
  <si>
    <t>1128719</t>
  </si>
  <si>
    <t>טאואר אפ  7</t>
  </si>
  <si>
    <t>1125814</t>
  </si>
  <si>
    <t>טאואר אפ 8</t>
  </si>
  <si>
    <t>1128701</t>
  </si>
  <si>
    <t>כלל ביוטכנו זכ1</t>
  </si>
  <si>
    <t>1128123</t>
  </si>
  <si>
    <t>לידר השק  אפ יא</t>
  </si>
  <si>
    <t>3180247</t>
  </si>
  <si>
    <t>נצבא 5 אפ</t>
  </si>
  <si>
    <t>1128040</t>
  </si>
  <si>
    <t>ריט 1      אפ 6</t>
  </si>
  <si>
    <t>1127570</t>
  </si>
  <si>
    <t>AIG/WS AMERICAN INTERNATIONAL</t>
  </si>
  <si>
    <t>US0268741560</t>
  </si>
  <si>
    <t>סה"כ כתבי אופציה</t>
  </si>
  <si>
    <t>7. כתבי אופציה</t>
  </si>
  <si>
    <t>C 1200 JUL</t>
  </si>
  <si>
    <t>80970601</t>
  </si>
  <si>
    <t>DERIVATIVES</t>
  </si>
  <si>
    <t>P 1200 JUL</t>
  </si>
  <si>
    <t>80970866</t>
  </si>
  <si>
    <t>סה"כ אופציות</t>
  </si>
  <si>
    <t>8. אופציות</t>
  </si>
  <si>
    <t>BIG NASDAQ 100 FU 09/13</t>
  </si>
  <si>
    <t>5006509</t>
  </si>
  <si>
    <t>BIG S&amp;P FU 09/13</t>
  </si>
  <si>
    <t>5003510</t>
  </si>
  <si>
    <t>DAX FU 09/13</t>
  </si>
  <si>
    <t>5003460</t>
  </si>
  <si>
    <t>MINI DOW JONES FU 09/13</t>
  </si>
  <si>
    <t>5003110</t>
  </si>
  <si>
    <t>RUSSELL 2000 MINI FU 09/13</t>
  </si>
  <si>
    <t>5008502</t>
  </si>
  <si>
    <t>S&amp;P 60 Canada FU 09/13</t>
  </si>
  <si>
    <t>5003159</t>
  </si>
  <si>
    <t>יורובונדס 10 שנים  FU 09/13</t>
  </si>
  <si>
    <t>5003359</t>
  </si>
  <si>
    <t>יורוסטוקס 50 FU 09/13</t>
  </si>
  <si>
    <t>5003206</t>
  </si>
  <si>
    <t>ניקיי 225 FU 09/13</t>
  </si>
  <si>
    <t>5003309</t>
  </si>
  <si>
    <t>פוטסי 100  FU 09/13</t>
  </si>
  <si>
    <t>5003259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</si>
  <si>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</si>
  <si>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</si>
  <si>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</si>
  <si>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</si>
  <si>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</si>
  <si>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</si>
  <si>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</si>
  <si>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</si>
  <si>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</si>
  <si>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בדירוג -AA ומעלה</t>
  </si>
  <si>
    <t>3גלילה אג-structur</t>
  </si>
  <si>
    <t>1092139</t>
  </si>
  <si>
    <t>אג"ח קונצרני סחיר</t>
  </si>
  <si>
    <t>07/02/2005</t>
  </si>
  <si>
    <t>שכבת חוב (Tranch) בדירוג -BBB עד +A</t>
  </si>
  <si>
    <t>שכבת חוב (Tranch) בדירוג +BB ומטה</t>
  </si>
  <si>
    <t>גלובל8ד חש10/2012</t>
  </si>
  <si>
    <t>1127133</t>
  </si>
  <si>
    <t>BB-</t>
  </si>
  <si>
    <t>09/11/2009</t>
  </si>
  <si>
    <t>גלובל פיננס8 אגח ד -CLO</t>
  </si>
  <si>
    <t>1108620</t>
  </si>
  <si>
    <t>20/12/2007</t>
  </si>
  <si>
    <t>שכבת הון (Equity Tranch)</t>
  </si>
  <si>
    <t>סה"כ מוצרים מאוגחים</t>
  </si>
  <si>
    <t>IMSER 18/09/2025 7.83%</t>
  </si>
  <si>
    <t>IT0003383129</t>
  </si>
  <si>
    <t>הלוואות לאחרים</t>
  </si>
  <si>
    <t>19/06/2006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</si>
  <si>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</si>
  <si>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</si>
  <si>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</si>
  <si>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</si>
  <si>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</si>
  <si>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</si>
  <si>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ערד 2016 סדרה 8667</t>
  </si>
  <si>
    <t>58286676</t>
  </si>
  <si>
    <t>01/01/2001</t>
  </si>
  <si>
    <t>ערד 2017 סדרה 8679</t>
  </si>
  <si>
    <t>58286791</t>
  </si>
  <si>
    <t>01/01/2002</t>
  </si>
  <si>
    <t>ערד 2017 סדרה 8688</t>
  </si>
  <si>
    <t>58286882</t>
  </si>
  <si>
    <t>01/10/2002</t>
  </si>
  <si>
    <t>ערד 2017 סדרה 8689</t>
  </si>
  <si>
    <t>58286890</t>
  </si>
  <si>
    <t>01/11/2002</t>
  </si>
  <si>
    <t>ערד 2018 סדרה 8695</t>
  </si>
  <si>
    <t>58286957</t>
  </si>
  <si>
    <t>02/05/2003</t>
  </si>
  <si>
    <t>ערד 8660</t>
  </si>
  <si>
    <t>58286601</t>
  </si>
  <si>
    <t>01/06/2000</t>
  </si>
  <si>
    <t>ערד 8661   06/2015</t>
  </si>
  <si>
    <t>58286619</t>
  </si>
  <si>
    <t>02/07/2000</t>
  </si>
  <si>
    <t>ערד 8664   09/2015</t>
  </si>
  <si>
    <t>58286643</t>
  </si>
  <si>
    <t>02/10/2000</t>
  </si>
  <si>
    <t>ערד 8665</t>
  </si>
  <si>
    <t>58286650</t>
  </si>
  <si>
    <t>01/11/2000</t>
  </si>
  <si>
    <t>ערד 8666</t>
  </si>
  <si>
    <t>58286668</t>
  </si>
  <si>
    <t>01/12/2000</t>
  </si>
  <si>
    <t>ערד 8668</t>
  </si>
  <si>
    <t>58286684</t>
  </si>
  <si>
    <t>01/02/2001</t>
  </si>
  <si>
    <t>ערד 8669</t>
  </si>
  <si>
    <t>58286692</t>
  </si>
  <si>
    <t>01/03/2001</t>
  </si>
  <si>
    <t>ערד סד'  8662 03/2015</t>
  </si>
  <si>
    <t>58286627</t>
  </si>
  <si>
    <t>01/08/2000</t>
  </si>
  <si>
    <t>ערד סדרה 8670  03/2016</t>
  </si>
  <si>
    <t>58286700</t>
  </si>
  <si>
    <t>01/04/2001</t>
  </si>
  <si>
    <t>ערד סדרה 8671</t>
  </si>
  <si>
    <t>58286718</t>
  </si>
  <si>
    <t>01/05/2001</t>
  </si>
  <si>
    <t>ערד סדרה 8672</t>
  </si>
  <si>
    <t>58286726</t>
  </si>
  <si>
    <t>01/06/2001</t>
  </si>
  <si>
    <t>ערד סדרה 8673  06/2016</t>
  </si>
  <si>
    <t>58286734</t>
  </si>
  <si>
    <t>01/07/2001</t>
  </si>
  <si>
    <t>ערד סדרה 8674</t>
  </si>
  <si>
    <t>58286742</t>
  </si>
  <si>
    <t>01/08/2001</t>
  </si>
  <si>
    <t>ערד סדרה 8675</t>
  </si>
  <si>
    <t>58286759</t>
  </si>
  <si>
    <t>02/09/2001</t>
  </si>
  <si>
    <t>ערד סדרה 8676  09/2016</t>
  </si>
  <si>
    <t>58286767</t>
  </si>
  <si>
    <t>01/10/2001</t>
  </si>
  <si>
    <t>ערד סדרה 8677</t>
  </si>
  <si>
    <t>58286775</t>
  </si>
  <si>
    <t>01/11/2001</t>
  </si>
  <si>
    <t>ערד סדרה 8678</t>
  </si>
  <si>
    <t>58286783</t>
  </si>
  <si>
    <t>02/12/2001</t>
  </si>
  <si>
    <t>ערד סדרה 8680</t>
  </si>
  <si>
    <t>58286809</t>
  </si>
  <si>
    <t>01/02/2002</t>
  </si>
  <si>
    <t>ערד סדרה 8681</t>
  </si>
  <si>
    <t>58286817</t>
  </si>
  <si>
    <t>01/03/2002</t>
  </si>
  <si>
    <t>ערד סדרה 8683</t>
  </si>
  <si>
    <t>58286833</t>
  </si>
  <si>
    <t>01/05/2002</t>
  </si>
  <si>
    <t>ערד סדרה 8684</t>
  </si>
  <si>
    <t>58286841</t>
  </si>
  <si>
    <t>01/06/2002</t>
  </si>
  <si>
    <t>ערד סדרה 8685  06/2017</t>
  </si>
  <si>
    <t>58286858</t>
  </si>
  <si>
    <t>01/07/2002</t>
  </si>
  <si>
    <t>ערד סדרה 8686</t>
  </si>
  <si>
    <t>58286866</t>
  </si>
  <si>
    <t>01/08/2002</t>
  </si>
  <si>
    <t>ערד סדרה 8687</t>
  </si>
  <si>
    <t>58286874</t>
  </si>
  <si>
    <t>01/09/2002</t>
  </si>
  <si>
    <t>ערד סדרה 8690</t>
  </si>
  <si>
    <t>58286908</t>
  </si>
  <si>
    <t>01/12/2002</t>
  </si>
  <si>
    <t>ערד סדרה 8691  12/2017</t>
  </si>
  <si>
    <t>58286916</t>
  </si>
  <si>
    <t>01/01/2003</t>
  </si>
  <si>
    <t>ערד סדרה 8692</t>
  </si>
  <si>
    <t>58286924</t>
  </si>
  <si>
    <t>02/02/2003</t>
  </si>
  <si>
    <t>ערד סדרה 8693</t>
  </si>
  <si>
    <t>58286932</t>
  </si>
  <si>
    <t>02/03/2003</t>
  </si>
  <si>
    <t>ערד סדרה 8694 פרעון 03/2018</t>
  </si>
  <si>
    <t>58286940</t>
  </si>
  <si>
    <t>01/04/2003</t>
  </si>
  <si>
    <t>ערד סדרה 8696</t>
  </si>
  <si>
    <t>58286965</t>
  </si>
  <si>
    <t>01/06/2003</t>
  </si>
  <si>
    <t>ערד סדרה 8697 פרעון 06/2018</t>
  </si>
  <si>
    <t>58286973</t>
  </si>
  <si>
    <t>01/07/2003</t>
  </si>
  <si>
    <t>ערד סדרה 8698</t>
  </si>
  <si>
    <t>58286981</t>
  </si>
  <si>
    <t>01/08/2003</t>
  </si>
  <si>
    <t>ערד סדרה 8700 פרעון 09/2018</t>
  </si>
  <si>
    <t>58287005</t>
  </si>
  <si>
    <t>01/10/2003</t>
  </si>
  <si>
    <t>ערד סדרה 8701</t>
  </si>
  <si>
    <t>58287013</t>
  </si>
  <si>
    <t>02/11/2003</t>
  </si>
  <si>
    <t>ערד סדרה 8702</t>
  </si>
  <si>
    <t>58287021</t>
  </si>
  <si>
    <t>01/12/2003</t>
  </si>
  <si>
    <t>ערד סדרה 8795 שווי הוגן</t>
  </si>
  <si>
    <t>9879501</t>
  </si>
  <si>
    <t>01/10/2012</t>
  </si>
  <si>
    <t>ערד סדרה 8796 שווי הוגן</t>
  </si>
  <si>
    <t>9879601</t>
  </si>
  <si>
    <t>01/11/2012</t>
  </si>
  <si>
    <t>ערד סדרה 8797 שווי הוגן</t>
  </si>
  <si>
    <t>9879701</t>
  </si>
  <si>
    <t>01/12/2012</t>
  </si>
  <si>
    <t>ערד סדרה 8798 שווי הוגן</t>
  </si>
  <si>
    <t>9879801</t>
  </si>
  <si>
    <t>01/01/2013</t>
  </si>
  <si>
    <t>ערד סדרה 8799 שווי הוגן</t>
  </si>
  <si>
    <t>9879901</t>
  </si>
  <si>
    <t>01/02/2013</t>
  </si>
  <si>
    <t>ערד סדרה 8801 שווי הוגן</t>
  </si>
  <si>
    <t>9880101</t>
  </si>
  <si>
    <t>01/04/2013</t>
  </si>
  <si>
    <t>ערד סדרה 8802 שווי הוגן</t>
  </si>
  <si>
    <t>9880201</t>
  </si>
  <si>
    <t>01/05/2013</t>
  </si>
  <si>
    <t>ערד סדרה 8803 שווי הוגן</t>
  </si>
  <si>
    <t>9880301</t>
  </si>
  <si>
    <t>02/06/2013</t>
  </si>
  <si>
    <t>סה"כ ערד</t>
  </si>
  <si>
    <t>מירון</t>
  </si>
  <si>
    <t>מ.מירון 8302</t>
  </si>
  <si>
    <t>8183022</t>
  </si>
  <si>
    <t>01/11/1997</t>
  </si>
  <si>
    <t>מירון 10/2001 8340</t>
  </si>
  <si>
    <t>8183402</t>
  </si>
  <si>
    <t>מירון 10/2001 8344</t>
  </si>
  <si>
    <t>8183444</t>
  </si>
  <si>
    <t>מירון 10/2021 8341</t>
  </si>
  <si>
    <t>8183410</t>
  </si>
  <si>
    <t>מירון 10/2021 8342</t>
  </si>
  <si>
    <t>8183428</t>
  </si>
  <si>
    <t>מירון 10/2021 8343</t>
  </si>
  <si>
    <t>8183436</t>
  </si>
  <si>
    <t>מירון 10/2021 8345</t>
  </si>
  <si>
    <t>8183451</t>
  </si>
  <si>
    <t>מירון 10/2021 8346</t>
  </si>
  <si>
    <t>8183469</t>
  </si>
  <si>
    <t>מירון 10/2021 8348</t>
  </si>
  <si>
    <t>8183485</t>
  </si>
  <si>
    <t>מירון 10/2021 8349</t>
  </si>
  <si>
    <t>8183493</t>
  </si>
  <si>
    <t>מירון 10/2021 8350</t>
  </si>
  <si>
    <t>8183501</t>
  </si>
  <si>
    <t>מירון 10/2021 8351</t>
  </si>
  <si>
    <t>8183519</t>
  </si>
  <si>
    <t>מירון 10/20221 8347</t>
  </si>
  <si>
    <t>8183477</t>
  </si>
  <si>
    <t>מירון 11 /2022 סדרה 8353</t>
  </si>
  <si>
    <t>8183535</t>
  </si>
  <si>
    <t>מירון 11/2002 8361</t>
  </si>
  <si>
    <t>8183618</t>
  </si>
  <si>
    <t>מירון 11/2002 סדרה 3856</t>
  </si>
  <si>
    <t>8183568</t>
  </si>
  <si>
    <t>מירון 11/2002 סדרה 8359</t>
  </si>
  <si>
    <t>8183592</t>
  </si>
  <si>
    <t>מירון 11/2022 סדרה 8358</t>
  </si>
  <si>
    <t>8183584</t>
  </si>
  <si>
    <t>מירון 11/2022 סדרה 8362</t>
  </si>
  <si>
    <t>8183626</t>
  </si>
  <si>
    <t>מירון 11/2023 סדרה 8363</t>
  </si>
  <si>
    <t>8183634</t>
  </si>
  <si>
    <t>מירון 12/2023 סדרה  8370</t>
  </si>
  <si>
    <t>8183709</t>
  </si>
  <si>
    <t>מירון 12/2023 סדרה 8372</t>
  </si>
  <si>
    <t>8183725</t>
  </si>
  <si>
    <t>מירון 2003/14 סדרה 8247</t>
  </si>
  <si>
    <t>8182578</t>
  </si>
  <si>
    <t>07/02/1994</t>
  </si>
  <si>
    <t>מירון 2003/14 סדרה 8259</t>
  </si>
  <si>
    <t>8182594</t>
  </si>
  <si>
    <t>07/04/1994</t>
  </si>
  <si>
    <t>מירון 2004/15 סדרה 8269</t>
  </si>
  <si>
    <t>8182693</t>
  </si>
  <si>
    <t>01/02/1995</t>
  </si>
  <si>
    <t>מירון 2004/15 סדרה 8271</t>
  </si>
  <si>
    <t>8182719</t>
  </si>
  <si>
    <t>03/04/1995</t>
  </si>
  <si>
    <t>מירון 2004/15 סדרה 8272</t>
  </si>
  <si>
    <t>8182727</t>
  </si>
  <si>
    <t>08/05/1995</t>
  </si>
  <si>
    <t>מירון 2005/16 סדרה 8283</t>
  </si>
  <si>
    <t>8182834</t>
  </si>
  <si>
    <t>02/04/1996</t>
  </si>
  <si>
    <t>מירון 2005/16 סדרה 8284</t>
  </si>
  <si>
    <t>8182842</t>
  </si>
  <si>
    <t>01/05/1996</t>
  </si>
  <si>
    <t>מירון 2005/16 סדרה 8286</t>
  </si>
  <si>
    <t>8182867</t>
  </si>
  <si>
    <t>02/07/1996</t>
  </si>
  <si>
    <t>מירון 2005/16 סדרה 8289</t>
  </si>
  <si>
    <t>8182891</t>
  </si>
  <si>
    <t>02/10/1996</t>
  </si>
  <si>
    <t>מירון 2005/2016 סדרה 8290</t>
  </si>
  <si>
    <t>8182909</t>
  </si>
  <si>
    <t>01/11/1996</t>
  </si>
  <si>
    <t>מירון 2006/2017 סדרה 8294</t>
  </si>
  <si>
    <t>8182941</t>
  </si>
  <si>
    <t>02/03/1997</t>
  </si>
  <si>
    <t>מירון 2006/2017 סדרה 8296</t>
  </si>
  <si>
    <t>8182966</t>
  </si>
  <si>
    <t>01/05/1997</t>
  </si>
  <si>
    <t>מירון 2006/2017 סדרה 8301</t>
  </si>
  <si>
    <t>8183014</t>
  </si>
  <si>
    <t>02/10/1997</t>
  </si>
  <si>
    <t>מירון 2007/2018 סדרה 8304</t>
  </si>
  <si>
    <t>8183048</t>
  </si>
  <si>
    <t>02/01/1998</t>
  </si>
  <si>
    <t>מירון 2007/2018 סדרה 8305</t>
  </si>
  <si>
    <t>8183055</t>
  </si>
  <si>
    <t>01/02/1998</t>
  </si>
  <si>
    <t>מירון 2007/2018 סדרה 8306</t>
  </si>
  <si>
    <t>8183063</t>
  </si>
  <si>
    <t>01/03/1998</t>
  </si>
  <si>
    <t>מירון 2007/2018 סדרה 8307</t>
  </si>
  <si>
    <t>8183071</t>
  </si>
  <si>
    <t>02/04/1998</t>
  </si>
  <si>
    <t>מירון 2007/2018 סדרה 8308</t>
  </si>
  <si>
    <t>8183089</t>
  </si>
  <si>
    <t>03/05/1998</t>
  </si>
  <si>
    <t>מירון 2007/2018 סדרה 8310</t>
  </si>
  <si>
    <t>8183105</t>
  </si>
  <si>
    <t>02/07/1998</t>
  </si>
  <si>
    <t>מירון 2007/2018 סדרה 8311</t>
  </si>
  <si>
    <t>8183113</t>
  </si>
  <si>
    <t>01/08/1998</t>
  </si>
  <si>
    <t>מירון 2007/2018 סדרה 8313</t>
  </si>
  <si>
    <t>8183139</t>
  </si>
  <si>
    <t>02/10/1998</t>
  </si>
  <si>
    <t>מירון 2007/2018 סדרה 8314</t>
  </si>
  <si>
    <t>8183147</t>
  </si>
  <si>
    <t>01/11/1998</t>
  </si>
  <si>
    <t>מירון 2008/2019 סדרה 8316</t>
  </si>
  <si>
    <t>8183162</t>
  </si>
  <si>
    <t>02/01/1999</t>
  </si>
  <si>
    <t>מירון 2008/2019 סדרה 8317</t>
  </si>
  <si>
    <t>8183170</t>
  </si>
  <si>
    <t>01/02/1999</t>
  </si>
  <si>
    <t>מירון 2008/2019 סדרה 8318</t>
  </si>
  <si>
    <t>8183188</t>
  </si>
  <si>
    <t>01/03/1999</t>
  </si>
  <si>
    <t>מירון 2008/2019 סדרה 8319</t>
  </si>
  <si>
    <t>8183196</t>
  </si>
  <si>
    <t>02/04/1999</t>
  </si>
  <si>
    <t>מירון 2008/2019 סדרה 8320</t>
  </si>
  <si>
    <t>8183204</t>
  </si>
  <si>
    <t>02/05/1999</t>
  </si>
  <si>
    <t>מירון 2008/2019 סדרה 8321</t>
  </si>
  <si>
    <t>8183212</t>
  </si>
  <si>
    <t>01/06/1999</t>
  </si>
  <si>
    <t>מירון 2008/2019 סדרה 8323</t>
  </si>
  <si>
    <t>8183238</t>
  </si>
  <si>
    <t>01/08/1999</t>
  </si>
  <si>
    <t>מירון 2008/2019 סדרה 8324</t>
  </si>
  <si>
    <t>8183246</t>
  </si>
  <si>
    <t>01/09/1999</t>
  </si>
  <si>
    <t>מירון 2008/2019 סדרה 8325</t>
  </si>
  <si>
    <t>8183253</t>
  </si>
  <si>
    <t>02/10/1999</t>
  </si>
  <si>
    <t>מירון 2008/2019 סדרה 8326</t>
  </si>
  <si>
    <t>8183261</t>
  </si>
  <si>
    <t>01/11/1999</t>
  </si>
  <si>
    <t>מירון 2008/2019 סדרה 8327</t>
  </si>
  <si>
    <t>8183279</t>
  </si>
  <si>
    <t>01/12/1999</t>
  </si>
  <si>
    <t>מירון 2009/2020 סדרה 8328</t>
  </si>
  <si>
    <t>8183287</t>
  </si>
  <si>
    <t>03/01/2000</t>
  </si>
  <si>
    <t>מירון 2009/2020 סדרה 8329</t>
  </si>
  <si>
    <t>8183295</t>
  </si>
  <si>
    <t>01/02/2000</t>
  </si>
  <si>
    <t>מירון 2009/2020 סדרה 8330</t>
  </si>
  <si>
    <t>8183303</t>
  </si>
  <si>
    <t>01/03/2000</t>
  </si>
  <si>
    <t>מירון 2009/2020 סדרה 8331</t>
  </si>
  <si>
    <t>8183311</t>
  </si>
  <si>
    <t>02/04/2000</t>
  </si>
  <si>
    <t>מירון 2009/2020 סדרה 8332</t>
  </si>
  <si>
    <t>8183329</t>
  </si>
  <si>
    <t>01/05/2000</t>
  </si>
  <si>
    <t>מירון 2009/2020 סדרה 8333</t>
  </si>
  <si>
    <t>8183337</t>
  </si>
  <si>
    <t>מירון 2009/2020 סדרה 8334</t>
  </si>
  <si>
    <t>8183345</t>
  </si>
  <si>
    <t>מירון 2009/2020 סדרה 8335</t>
  </si>
  <si>
    <t>8183352</t>
  </si>
  <si>
    <t>מירון 2009/2020 סדרה 8336</t>
  </si>
  <si>
    <t>8183360</t>
  </si>
  <si>
    <t>01/09/2000</t>
  </si>
  <si>
    <t>מירון 2009/2020 סדרה 8337</t>
  </si>
  <si>
    <t>8183378</t>
  </si>
  <si>
    <t>מירון 2009/2020 סדרה 8338</t>
  </si>
  <si>
    <t>8183386</t>
  </si>
  <si>
    <t>מירון 2022 סדרה 8354</t>
  </si>
  <si>
    <t>8183543</t>
  </si>
  <si>
    <t>מירון 2022/11 סדרה 8352</t>
  </si>
  <si>
    <t>8183527</t>
  </si>
  <si>
    <t>מירון 2023\12 סדרה 8364</t>
  </si>
  <si>
    <t>8183642</t>
  </si>
  <si>
    <t>מירון 8303</t>
  </si>
  <si>
    <t>8183030</t>
  </si>
  <si>
    <t>01/12/1997</t>
  </si>
  <si>
    <t>מירון 8309</t>
  </si>
  <si>
    <t>8183097</t>
  </si>
  <si>
    <t>01/06/1998</t>
  </si>
  <si>
    <t>מירון 8312</t>
  </si>
  <si>
    <t>8183121</t>
  </si>
  <si>
    <t>01/09/1998</t>
  </si>
  <si>
    <t>מירון 8315</t>
  </si>
  <si>
    <t>8183154</t>
  </si>
  <si>
    <t>01/12/1998</t>
  </si>
  <si>
    <t>מירון 8322 2009/2020</t>
  </si>
  <si>
    <t>8183220</t>
  </si>
  <si>
    <t>01/07/1999</t>
  </si>
  <si>
    <t>מירון סדרה 8355</t>
  </si>
  <si>
    <t>8183550</t>
  </si>
  <si>
    <t>01/04/2002</t>
  </si>
  <si>
    <t>מירון סדרה 8357</t>
  </si>
  <si>
    <t>8183576</t>
  </si>
  <si>
    <t>02/06/2002</t>
  </si>
  <si>
    <t>מירון סדרה 8366</t>
  </si>
  <si>
    <t>8183667</t>
  </si>
  <si>
    <t>מירון סדרה 8367</t>
  </si>
  <si>
    <t>8183675</t>
  </si>
  <si>
    <t>מירון סידרה 8371</t>
  </si>
  <si>
    <t>8183717</t>
  </si>
  <si>
    <t>סדרה 8255</t>
  </si>
  <si>
    <t>8182552</t>
  </si>
  <si>
    <t>09/12/1993</t>
  </si>
  <si>
    <t>סדרה 8256</t>
  </si>
  <si>
    <t>8182560</t>
  </si>
  <si>
    <t>04/01/1994</t>
  </si>
  <si>
    <t>סדרה 8258</t>
  </si>
  <si>
    <t>8182586</t>
  </si>
  <si>
    <t>10/03/1994</t>
  </si>
  <si>
    <t>סדרה 8260</t>
  </si>
  <si>
    <t>8182602</t>
  </si>
  <si>
    <t>02/05/1994</t>
  </si>
  <si>
    <t>סדרה 8261</t>
  </si>
  <si>
    <t>8182610</t>
  </si>
  <si>
    <t>01/06/1994</t>
  </si>
  <si>
    <t>סדרה 8262</t>
  </si>
  <si>
    <t>8182628</t>
  </si>
  <si>
    <t>03/07/1994</t>
  </si>
  <si>
    <t>סדרה 8263</t>
  </si>
  <si>
    <t>8182636</t>
  </si>
  <si>
    <t>01/08/1994</t>
  </si>
  <si>
    <t>סדרה 8264</t>
  </si>
  <si>
    <t>8182644</t>
  </si>
  <si>
    <t>04/09/1994</t>
  </si>
  <si>
    <t>סדרה 8265</t>
  </si>
  <si>
    <t>8182651</t>
  </si>
  <si>
    <t>02/10/1994</t>
  </si>
  <si>
    <t>סדרה 8266</t>
  </si>
  <si>
    <t>8182669</t>
  </si>
  <si>
    <t>02/11/1994</t>
  </si>
  <si>
    <t>סדרה 8267</t>
  </si>
  <si>
    <t>8182677</t>
  </si>
  <si>
    <t>01/12/1994</t>
  </si>
  <si>
    <t>סדרה 8268</t>
  </si>
  <si>
    <t>8182685</t>
  </si>
  <si>
    <t>01/10/1995</t>
  </si>
  <si>
    <t>סדרה 8270</t>
  </si>
  <si>
    <t>8182701</t>
  </si>
  <si>
    <t>01/03/1995</t>
  </si>
  <si>
    <t>סדרה 8273</t>
  </si>
  <si>
    <t>8182735</t>
  </si>
  <si>
    <t>14/06/1995</t>
  </si>
  <si>
    <t>סדרה 8274</t>
  </si>
  <si>
    <t>8182743</t>
  </si>
  <si>
    <t>02/07/1995</t>
  </si>
  <si>
    <t>סדרה 8275</t>
  </si>
  <si>
    <t>8182750</t>
  </si>
  <si>
    <t>01/08/1995</t>
  </si>
  <si>
    <t>סדרה 8276</t>
  </si>
  <si>
    <t>8182768</t>
  </si>
  <si>
    <t>01/09/1995</t>
  </si>
  <si>
    <t>סדרה 8277</t>
  </si>
  <si>
    <t>8182776</t>
  </si>
  <si>
    <t>סדרה 8278</t>
  </si>
  <si>
    <t>8182784</t>
  </si>
  <si>
    <t>01/11/1995</t>
  </si>
  <si>
    <t>סדרה 8279</t>
  </si>
  <si>
    <t>8182792</t>
  </si>
  <si>
    <t>01/12/1995</t>
  </si>
  <si>
    <t>סדרה 8280</t>
  </si>
  <si>
    <t>8182800</t>
  </si>
  <si>
    <t>01/01/1996</t>
  </si>
  <si>
    <t>סדרה 8281</t>
  </si>
  <si>
    <t>8182818</t>
  </si>
  <si>
    <t>01/02/1996</t>
  </si>
  <si>
    <t>סדרה 8282</t>
  </si>
  <si>
    <t>8182826</t>
  </si>
  <si>
    <t>01/03/1996</t>
  </si>
  <si>
    <t>סדרה 8285</t>
  </si>
  <si>
    <t>8182859</t>
  </si>
  <si>
    <t>02/06/1996</t>
  </si>
  <si>
    <t>סדרה 8291</t>
  </si>
  <si>
    <t>8182917</t>
  </si>
  <si>
    <t>01/12/1996</t>
  </si>
  <si>
    <t>סדרה 8292</t>
  </si>
  <si>
    <t>8182925</t>
  </si>
  <si>
    <t>01/01/1997</t>
  </si>
  <si>
    <t>סדרה 8295</t>
  </si>
  <si>
    <t>8182958</t>
  </si>
  <si>
    <t>01/04/1997</t>
  </si>
  <si>
    <t>סדרה 8297</t>
  </si>
  <si>
    <t>8182974</t>
  </si>
  <si>
    <t>01/06/1997</t>
  </si>
  <si>
    <t>סדרה 8298</t>
  </si>
  <si>
    <t>8182982</t>
  </si>
  <si>
    <t>01/07/1997</t>
  </si>
  <si>
    <t>סדרה 8299</t>
  </si>
  <si>
    <t>8182990</t>
  </si>
  <si>
    <t>01/08/1997</t>
  </si>
  <si>
    <t>סדרה 8300</t>
  </si>
  <si>
    <t>8183006</t>
  </si>
  <si>
    <t>01/09/1997</t>
  </si>
  <si>
    <t>סדרה8288</t>
  </si>
  <si>
    <t>8182883</t>
  </si>
  <si>
    <t>01/09/1996</t>
  </si>
  <si>
    <t>סדרה8293</t>
  </si>
  <si>
    <t>8182933</t>
  </si>
  <si>
    <t>02/02/1997</t>
  </si>
  <si>
    <t>סה"כ מירון</t>
  </si>
  <si>
    <t>פקדונות חשכל</t>
  </si>
  <si>
    <t>סה"כ פקדונות חשכל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</si>
  <si>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</si>
  <si>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</si>
  <si>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</si>
  <si>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</si>
  <si>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</si>
  <si>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</si>
  <si>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</si>
  <si>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</si>
  <si>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</si>
  <si>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</si>
  <si>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סדרה 8</t>
  </si>
  <si>
    <t>1124346</t>
  </si>
  <si>
    <t>מים</t>
  </si>
  <si>
    <t>14/07/2011</t>
  </si>
  <si>
    <t>מקורות אג"ח סדרה 9</t>
  </si>
  <si>
    <t>1124353</t>
  </si>
  <si>
    <t>מקורות אג6מ</t>
  </si>
  <si>
    <t>1100908</t>
  </si>
  <si>
    <t>25/12/2006</t>
  </si>
  <si>
    <t>מקורות אג7מ</t>
  </si>
  <si>
    <t>1100916</t>
  </si>
  <si>
    <t>מקורות אגח ד-ל</t>
  </si>
  <si>
    <t>1091990</t>
  </si>
  <si>
    <t>01/01/2005</t>
  </si>
  <si>
    <t>רפאל אג2מ</t>
  </si>
  <si>
    <t>1096783</t>
  </si>
  <si>
    <t>תעשיות שונות</t>
  </si>
  <si>
    <t>09/04/2006</t>
  </si>
  <si>
    <t>מגדל אג"ח א</t>
  </si>
  <si>
    <t>1125483</t>
  </si>
  <si>
    <t>04/01/2012</t>
  </si>
  <si>
    <t>מגדל אג"ח ב'</t>
  </si>
  <si>
    <t>1127562</t>
  </si>
  <si>
    <t>31/12/2012</t>
  </si>
  <si>
    <t>מפעל הפיס ב לס</t>
  </si>
  <si>
    <t>1089804</t>
  </si>
  <si>
    <t>11/03/2004</t>
  </si>
  <si>
    <t>קנית השקעות אג1מ</t>
  </si>
  <si>
    <t>1093533</t>
  </si>
  <si>
    <t>29/06/2005</t>
  </si>
  <si>
    <t>ויאידי אגח ל.ס-706</t>
  </si>
  <si>
    <t>1097997</t>
  </si>
  <si>
    <t>22/04/2006</t>
  </si>
  <si>
    <t>חשמל 2022 18.01.2011</t>
  </si>
  <si>
    <t>6000129</t>
  </si>
  <si>
    <t>18/01/2011</t>
  </si>
  <si>
    <t>חשמל אג11מ</t>
  </si>
  <si>
    <t>6000038</t>
  </si>
  <si>
    <t>11/08/2005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</si>
  <si>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</si>
  <si>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</si>
  <si>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</si>
  <si>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</si>
  <si>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</si>
  <si>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</si>
  <si>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</si>
  <si>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</si>
  <si>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</si>
  <si>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מנורה אג1מ- כתב התחייבות נדחה</t>
  </si>
  <si>
    <t>1090299</t>
  </si>
  <si>
    <t>18/05/2004</t>
  </si>
  <si>
    <t>משאב אג1מ</t>
  </si>
  <si>
    <t>1090679</t>
  </si>
  <si>
    <t>22/06/2004</t>
  </si>
  <si>
    <t>משאב אג3מ</t>
  </si>
  <si>
    <t>1103092</t>
  </si>
  <si>
    <t>13/03/2007</t>
  </si>
  <si>
    <t>נתיבי גז אג3מ</t>
  </si>
  <si>
    <t>1125509</t>
  </si>
  <si>
    <t>27/12/2011</t>
  </si>
  <si>
    <t>פנבט.ק3מ</t>
  </si>
  <si>
    <t>8030066</t>
  </si>
  <si>
    <t>25/07/2005</t>
  </si>
  <si>
    <t>חב חשמל סדרה י'</t>
  </si>
  <si>
    <t>6001358</t>
  </si>
  <si>
    <t>20/03/2005</t>
  </si>
  <si>
    <t>פרמיה משאב אג"ח 2</t>
  </si>
  <si>
    <t>50020061</t>
  </si>
  <si>
    <t>06/09/2005</t>
  </si>
  <si>
    <t>חברה לישראל אגח 5</t>
  </si>
  <si>
    <t>5760129</t>
  </si>
  <si>
    <t>19/11/2006</t>
  </si>
  <si>
    <t>מבטח שמיר אחזקות 5.6% סדרה ג</t>
  </si>
  <si>
    <t>1270065</t>
  </si>
  <si>
    <t>22/08/2007</t>
  </si>
  <si>
    <t>משען אג1מ</t>
  </si>
  <si>
    <t>1094085</t>
  </si>
  <si>
    <t>25/08/2005</t>
  </si>
  <si>
    <t>חברה לישראל אג4מ</t>
  </si>
  <si>
    <t>5760111</t>
  </si>
  <si>
    <t>13/07/2006</t>
  </si>
  <si>
    <t>אלקו החזקות סדרה 9</t>
  </si>
  <si>
    <t>6940134</t>
  </si>
  <si>
    <t>04/02/2007</t>
  </si>
  <si>
    <t>די.בי.אס שרותי לווין אג"ח ב' ל</t>
  </si>
  <si>
    <t>1121490</t>
  </si>
  <si>
    <t>10/11/2010</t>
  </si>
  <si>
    <t>דיביאס סדרה א</t>
  </si>
  <si>
    <t>1106988</t>
  </si>
  <si>
    <t>31/07/2007</t>
  </si>
  <si>
    <t>2אולימפיה אג</t>
  </si>
  <si>
    <t>17900541</t>
  </si>
  <si>
    <t>07/06/2006</t>
  </si>
  <si>
    <t>3אולימפיה אג</t>
  </si>
  <si>
    <t>17900621</t>
  </si>
  <si>
    <t>21/05/2007</t>
  </si>
  <si>
    <t>פטרוכימיים אג1מ</t>
  </si>
  <si>
    <t>7560014</t>
  </si>
  <si>
    <t>CCC</t>
  </si>
  <si>
    <t>03/08/2005</t>
  </si>
  <si>
    <t>צים אג"ח 1-עמיתים</t>
  </si>
  <si>
    <t>65100102</t>
  </si>
  <si>
    <t>תחבורה ואחסנה</t>
  </si>
  <si>
    <t>14/07/2005</t>
  </si>
  <si>
    <t>צים אג"ח 3-עמיתים</t>
  </si>
  <si>
    <t>65100363</t>
  </si>
  <si>
    <t>30/10/2006</t>
  </si>
  <si>
    <t>אידיבי אג2 עמיתים 3105012</t>
  </si>
  <si>
    <t>73600352</t>
  </si>
  <si>
    <t>05/09/2004</t>
  </si>
  <si>
    <t>בלס תירותמפ5/03</t>
  </si>
  <si>
    <t>10878160</t>
  </si>
  <si>
    <t>גמול אגא חש12/9</t>
  </si>
  <si>
    <t>1116649</t>
  </si>
  <si>
    <t>30/05/2001</t>
  </si>
  <si>
    <t>דוראה אגח 2</t>
  </si>
  <si>
    <t>37200751</t>
  </si>
  <si>
    <t>18/05/2006</t>
  </si>
  <si>
    <t>דוראה אגח 4</t>
  </si>
  <si>
    <t>37201171</t>
  </si>
  <si>
    <t>22/03/2007</t>
  </si>
  <si>
    <t>חפצח אגא מפ09/</t>
  </si>
  <si>
    <t>1113562</t>
  </si>
  <si>
    <t>23/02/2006</t>
  </si>
  <si>
    <t>1חפציבה חופים אג</t>
  </si>
  <si>
    <t>1095942</t>
  </si>
  <si>
    <t>2רילון אג</t>
  </si>
  <si>
    <t>3770070</t>
  </si>
  <si>
    <t>31/05/2006</t>
  </si>
  <si>
    <t>(ריק)</t>
  </si>
  <si>
    <t>בזק אג"ח 1 18/5/11</t>
  </si>
  <si>
    <t>14821013</t>
  </si>
  <si>
    <t>18/05/2011</t>
  </si>
  <si>
    <t>אפריל נדלן א-ל הטב. סד 1</t>
  </si>
  <si>
    <t>1127265</t>
  </si>
  <si>
    <t>05/12/2012</t>
  </si>
  <si>
    <t>נתיבים אג"ח לא סחיר</t>
  </si>
  <si>
    <t>1090281</t>
  </si>
  <si>
    <t>תשתיות</t>
  </si>
  <si>
    <t>01/11/2005</t>
  </si>
  <si>
    <t>בסר לאס וגאס אחד</t>
  </si>
  <si>
    <t>12501058</t>
  </si>
  <si>
    <t>20/12/2005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</si>
  <si>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</si>
  <si>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</si>
  <si>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</si>
  <si>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</si>
  <si>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לא סחירות בישראל-גורם 30</t>
  </si>
  <si>
    <t>577015</t>
  </si>
  <si>
    <t>מניות לא סחירות בישראל-גורם 31</t>
  </si>
  <si>
    <t>750034</t>
  </si>
  <si>
    <t>מניות לא סחירות בישראל-גורם 32</t>
  </si>
  <si>
    <t>398016</t>
  </si>
  <si>
    <t>מניות לא סחירות בישראל-גורם 36</t>
  </si>
  <si>
    <t>377010</t>
  </si>
  <si>
    <t>מניות לא סחירות בישראל-גורם 33</t>
  </si>
  <si>
    <t>294017</t>
  </si>
  <si>
    <t>מניות לא סחירות בחו"ל-גורם 22</t>
  </si>
  <si>
    <t>JE00B1S0VN88</t>
  </si>
  <si>
    <t>12102029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</si>
  <si>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</si>
  <si>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</si>
  <si>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</si>
  <si>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</si>
  <si>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</si>
  <si>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</si>
  <si>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</si>
  <si>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FIMI Israel Oport. V l.p</t>
  </si>
  <si>
    <t>12551252</t>
  </si>
  <si>
    <t>קרנות השקעה - כלכלי</t>
  </si>
  <si>
    <t>Fimi opportunity ll fund l.p</t>
  </si>
  <si>
    <t>12551243</t>
  </si>
  <si>
    <t>Israel Infrastructure Fund I*</t>
  </si>
  <si>
    <t>12561111</t>
  </si>
  <si>
    <t>טנא להשקעה במערכות בקרה ש.מ.</t>
  </si>
  <si>
    <t>12751019</t>
  </si>
  <si>
    <t>קרן KCPS</t>
  </si>
  <si>
    <t>12755003</t>
  </si>
  <si>
    <t>קרנות שקליות - כלכלי</t>
  </si>
  <si>
    <t>קרן אוריגו 2</t>
  </si>
  <si>
    <t>12755002</t>
  </si>
  <si>
    <t>קרן בראשית - שיקלית</t>
  </si>
  <si>
    <t>12755001</t>
  </si>
  <si>
    <t>ת.ש.י דליה בכורה שותפות מוגבל*</t>
  </si>
  <si>
    <t>12751018</t>
  </si>
  <si>
    <t>ת.ש.י דרך 431 שותפות מוגבלות*</t>
  </si>
  <si>
    <t>12751016</t>
  </si>
  <si>
    <t>ת.ש.י דרכיםCLASS A 1*</t>
  </si>
  <si>
    <t>12751020</t>
  </si>
  <si>
    <t>סה"כ קרנות השקעה אחרות</t>
  </si>
  <si>
    <t>CHEYNE REAL EST CR HOLD FUND C1SC</t>
  </si>
  <si>
    <t>12551258</t>
  </si>
  <si>
    <t>קרנות גידור - כלכלי</t>
  </si>
  <si>
    <t>CRYSTAL FUND 2</t>
  </si>
  <si>
    <t>60079027</t>
  </si>
  <si>
    <t>M&amp;G European Loan Fund- In s</t>
  </si>
  <si>
    <t>12551256</t>
  </si>
  <si>
    <t>SILVER CREEK L S</t>
  </si>
  <si>
    <t>60079035</t>
  </si>
  <si>
    <t>Morgan stanly real estate 5</t>
  </si>
  <si>
    <t>12561011</t>
  </si>
  <si>
    <t>Arclight energy partners V</t>
  </si>
  <si>
    <t>12551248</t>
  </si>
  <si>
    <t>AVENUE EUR SP SIT FUND2</t>
  </si>
  <si>
    <t>12551251</t>
  </si>
  <si>
    <t>AVENUE SPECIAL SIT FUND VI</t>
  </si>
  <si>
    <t>12551246</t>
  </si>
  <si>
    <t>HayFin Direct Lending Fund LP</t>
  </si>
  <si>
    <t>12551257</t>
  </si>
  <si>
    <t>סה"כ קרנות השקעה</t>
  </si>
  <si>
    <t>5. קרנות השקעה</t>
  </si>
  <si>
    <t>אופציה לס צים 31.12.20</t>
  </si>
  <si>
    <t>12111079</t>
  </si>
  <si>
    <t>אי די או  כתב אופציה*</t>
  </si>
  <si>
    <t>12111080</t>
  </si>
  <si>
    <t>כתב אופ לס אי די או ( מניות )*</t>
  </si>
  <si>
    <t>12111078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</si>
  <si>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</si>
  <si>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</si>
  <si>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</si>
  <si>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</si>
  <si>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</si>
  <si>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</si>
  <si>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</si>
  <si>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</si>
  <si>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פורוורד יורו-דולר 709</t>
  </si>
  <si>
    <t>03/10/2012</t>
  </si>
  <si>
    <t>פורוורד דולר-יורו 709</t>
  </si>
  <si>
    <t>פורוורד יין-דולר 866</t>
  </si>
  <si>
    <t>12/06/2013</t>
  </si>
  <si>
    <t>שערוך פורוורד יין-דולר 866</t>
  </si>
  <si>
    <t>פורוורד ש"ח-דולר 848</t>
  </si>
  <si>
    <t>22/05/2013</t>
  </si>
  <si>
    <t>פורוורד ש"ח-דולר 856</t>
  </si>
  <si>
    <t>30/05/2013</t>
  </si>
  <si>
    <t>פורוורד ש"ח-דולר 859</t>
  </si>
  <si>
    <t>05/06/2013</t>
  </si>
  <si>
    <t>פורוורד ש"ח-דולר 860</t>
  </si>
  <si>
    <t>פורוורד ש"ח-דולר 861</t>
  </si>
  <si>
    <t>13/06/2013</t>
  </si>
  <si>
    <t>פורוורד ש"ח-דולר 864</t>
  </si>
  <si>
    <t>26/06/2013</t>
  </si>
  <si>
    <t>פורוורד ש"ח-דולר 874</t>
  </si>
  <si>
    <t>09/05/2013</t>
  </si>
  <si>
    <t>פורוורד ש"ח-דולר 877</t>
  </si>
  <si>
    <t>13/05/2013</t>
  </si>
  <si>
    <t>פורוורד ש"ח-דולר 880</t>
  </si>
  <si>
    <t>פורוורד ש"ח-דולר 884</t>
  </si>
  <si>
    <t>16/05/2013</t>
  </si>
  <si>
    <t>פורוורד ש"ח-דולר 886</t>
  </si>
  <si>
    <t>פורוורד ש"ח-דולר 888</t>
  </si>
  <si>
    <t>פורוורד ש"ח-דולר 891</t>
  </si>
  <si>
    <t>27/05/2013</t>
  </si>
  <si>
    <t>פורוורד ש"ח-דולר 895</t>
  </si>
  <si>
    <t>פורוורד ש"ח-דולר 897</t>
  </si>
  <si>
    <t>28/05/2013</t>
  </si>
  <si>
    <t>פורוורד ש"ח-דולר 898</t>
  </si>
  <si>
    <t>פורוורד ש"ח-דולר 901</t>
  </si>
  <si>
    <t>04/06/2013</t>
  </si>
  <si>
    <t>פורוורד ש"ח-דולר 902</t>
  </si>
  <si>
    <t>פורוורד ש"ח-דולר 903</t>
  </si>
  <si>
    <t>06/06/2013</t>
  </si>
  <si>
    <t>פורוורד ש"ח-דולר 904</t>
  </si>
  <si>
    <t>10/06/2013</t>
  </si>
  <si>
    <t>פורוורד ש"ח-דולר 905</t>
  </si>
  <si>
    <t>21/06/2013</t>
  </si>
  <si>
    <t>פורוורד ש"ח-יורו 852</t>
  </si>
  <si>
    <t>פורוורד ש"ח-יורו 871</t>
  </si>
  <si>
    <t>18/04/2013</t>
  </si>
  <si>
    <t>פורוורד ש"ח-יורו 872</t>
  </si>
  <si>
    <t>29/04/2013</t>
  </si>
  <si>
    <t>פורוורד ש"ח-יורו 873</t>
  </si>
  <si>
    <t>06/05/2013</t>
  </si>
  <si>
    <t>פורוורד ש"ח-יורו 876</t>
  </si>
  <si>
    <t>פורוורד ש"ח-יורו 878</t>
  </si>
  <si>
    <t>פורוורד ש"ח-יורו 881</t>
  </si>
  <si>
    <t>פורוורד ש"ח-יורו 882</t>
  </si>
  <si>
    <t>פורוורד ש"ח-יורו 885</t>
  </si>
  <si>
    <t>פורוורד ש"ח-יורו 889</t>
  </si>
  <si>
    <t>פורוורד ש"ח-יורו 892</t>
  </si>
  <si>
    <t>פורוורד ש"ח-יורו 894</t>
  </si>
  <si>
    <t>פורוורד ש"ח-יורו 896</t>
  </si>
  <si>
    <t>פורוורד ש"ח-יורו 900</t>
  </si>
  <si>
    <t>פורוורד ש"ח-יורו 906</t>
  </si>
  <si>
    <t>20/06/2013</t>
  </si>
  <si>
    <t>פורוורד ש"ח-ליש"ט 875</t>
  </si>
  <si>
    <t>שערוך פורוורד ש"ח-ליש"ט 875</t>
  </si>
  <si>
    <t>פורוורד ש"ח-ליש"ט 879</t>
  </si>
  <si>
    <t>שערוך פורוורד ש"ח-ליש"ט 879</t>
  </si>
  <si>
    <t>פורוורד ש"ח-ליש"ט 883</t>
  </si>
  <si>
    <t>שערוך פורוורד ש"ח-ליש"ט 883</t>
  </si>
  <si>
    <t>פורוורד ש"ח-ליש"ט 887</t>
  </si>
  <si>
    <t>שערוך פורוורד ש"ח-ליש"ט 887</t>
  </si>
  <si>
    <t>פורוורד ש"ח-ליש"ט 890</t>
  </si>
  <si>
    <t>21/05/2013</t>
  </si>
  <si>
    <t>שערוך פורוורד ש"ח-ליש"ט 890</t>
  </si>
  <si>
    <t>פורוורד ש"ח-ליש"ט 893</t>
  </si>
  <si>
    <t>שערוך פורוורד ש"ח-ליש"ט 893</t>
  </si>
  <si>
    <t>פורוורד ש"ח-ליש"ט 899</t>
  </si>
  <si>
    <t>שערוך פורוורד ש"ח-ליש"ט 899</t>
  </si>
  <si>
    <t>פורוורד שקל דולר 801</t>
  </si>
  <si>
    <t>20/02/2013</t>
  </si>
  <si>
    <t>פורוורד שקל דולר 802</t>
  </si>
  <si>
    <t>פורוורד שקל דולר 811</t>
  </si>
  <si>
    <t>06/03/2013</t>
  </si>
  <si>
    <t>פורוורד שקל דולר 812</t>
  </si>
  <si>
    <t>פורוורד שקל יורו 763</t>
  </si>
  <si>
    <t>27/12/2012</t>
  </si>
  <si>
    <t>פורוורד שקל יורו 764</t>
  </si>
  <si>
    <t>פורוורד שקל יורו 791</t>
  </si>
  <si>
    <t>07/01/2013</t>
  </si>
  <si>
    <t>פורוורד שקל יורו 792</t>
  </si>
  <si>
    <t>25/01/2013</t>
  </si>
  <si>
    <t>פורוורד שקל יורו 804</t>
  </si>
  <si>
    <t>21/02/2013</t>
  </si>
  <si>
    <t>פורוורד שקל יורו 806</t>
  </si>
  <si>
    <t>פורוורד שקל יורו 809</t>
  </si>
  <si>
    <t>04/03/2013</t>
  </si>
  <si>
    <t>פורוורד שקל יורו 815</t>
  </si>
  <si>
    <t>08/03/2013</t>
  </si>
  <si>
    <t>פורוורד שקל יורו 816</t>
  </si>
  <si>
    <t>12/03/2013</t>
  </si>
  <si>
    <t>פורוורד שקל יורו 821</t>
  </si>
  <si>
    <t>18/03/2013</t>
  </si>
  <si>
    <t>פורוורד שקל יורו 823</t>
  </si>
  <si>
    <t>פורוורד שקל יורו 824</t>
  </si>
  <si>
    <t>19/03/2013</t>
  </si>
  <si>
    <t>פורוורד שקל יורו 827</t>
  </si>
  <si>
    <t>20/03/2013</t>
  </si>
  <si>
    <t>פורוורד שקל יורו 828</t>
  </si>
  <si>
    <t>פורוורד שקל ליש"ט 761</t>
  </si>
  <si>
    <t>פורוורד שקל ליש"ט-שערוך 761</t>
  </si>
  <si>
    <t>פורוורד שקל ליש"ט 825</t>
  </si>
  <si>
    <t>פורוורד שקל ליש"ט-שערוך 825</t>
  </si>
  <si>
    <t xml:space="preserve"> IRS שערוך 697</t>
  </si>
  <si>
    <t>01/08/2012</t>
  </si>
  <si>
    <t>נכס IRS  697</t>
  </si>
  <si>
    <t>התחייבות IRS  697</t>
  </si>
  <si>
    <t xml:space="preserve"> IRS שערוך 700</t>
  </si>
  <si>
    <t>12/04/2010</t>
  </si>
  <si>
    <t>התחייבות IRS  700</t>
  </si>
  <si>
    <t>נכס IRS  700</t>
  </si>
  <si>
    <t>התחייבות IRS  701</t>
  </si>
  <si>
    <t>13/04/2010</t>
  </si>
  <si>
    <t>נכס IRS  701</t>
  </si>
  <si>
    <t xml:space="preserve"> IRS שערוך 701</t>
  </si>
  <si>
    <t>התחייבות IRS  737</t>
  </si>
  <si>
    <t>25/03/2010</t>
  </si>
  <si>
    <t>נכס IRS  737</t>
  </si>
  <si>
    <t xml:space="preserve"> IRS שערוך 737</t>
  </si>
  <si>
    <t xml:space="preserve"> IRS שערוך 695</t>
  </si>
  <si>
    <t>03/06/2011</t>
  </si>
  <si>
    <t>התחייבות IRS  695</t>
  </si>
  <si>
    <t>נכס IRS  695</t>
  </si>
  <si>
    <t>התחייבות IRS  698</t>
  </si>
  <si>
    <t>08/09/2011</t>
  </si>
  <si>
    <t xml:space="preserve"> IRS שערוך 698</t>
  </si>
  <si>
    <t>נכס IRS  698</t>
  </si>
  <si>
    <t>התחייבות IRS  732</t>
  </si>
  <si>
    <t>10/12/2009</t>
  </si>
  <si>
    <t>נכס IRS  732</t>
  </si>
  <si>
    <t xml:space="preserve"> IRS שערוך 732</t>
  </si>
  <si>
    <t>התחייבות IRS  735</t>
  </si>
  <si>
    <t xml:space="preserve"> IRS שערוך 735</t>
  </si>
  <si>
    <t>נכס IRS  735</t>
  </si>
  <si>
    <t>התחייבות IRX  733</t>
  </si>
  <si>
    <t>22/03/2010</t>
  </si>
  <si>
    <t xml:space="preserve"> IRX שערוך 733</t>
  </si>
  <si>
    <t>נכס IRX  733</t>
  </si>
  <si>
    <t>התחייבות IRX  739</t>
  </si>
  <si>
    <t>15/04/2010</t>
  </si>
  <si>
    <t>נכס IRX  739</t>
  </si>
  <si>
    <t xml:space="preserve"> IRX שערוך 739</t>
  </si>
  <si>
    <t>התחייבות סוופ  744</t>
  </si>
  <si>
    <t>31/10/2012</t>
  </si>
  <si>
    <t>נכס סוופ  744</t>
  </si>
  <si>
    <t>התחייבות סוופ  745</t>
  </si>
  <si>
    <t>נכס סוופ  745</t>
  </si>
  <si>
    <t>התחייבות סוופ  785</t>
  </si>
  <si>
    <t>נכס סוופ  785</t>
  </si>
  <si>
    <t>התחייבות סוופ  786</t>
  </si>
  <si>
    <t>נכס סוופ  786</t>
  </si>
  <si>
    <t>התחייבות סוופ  787</t>
  </si>
  <si>
    <t>05/03/2013</t>
  </si>
  <si>
    <t>נכס סוופ  787</t>
  </si>
  <si>
    <t>שערוך סוופ  787</t>
  </si>
  <si>
    <t>התחייבות סוופ  788</t>
  </si>
  <si>
    <t>נכס סוופ  788</t>
  </si>
  <si>
    <t>התחייבות סוופ 867</t>
  </si>
  <si>
    <t>נכס סוופ 867</t>
  </si>
  <si>
    <t>התחייבות סוופ 868</t>
  </si>
  <si>
    <t>נכס סוופ 868</t>
  </si>
  <si>
    <t>התחייבות סוופ 869</t>
  </si>
  <si>
    <t>נכס סוופ 869</t>
  </si>
  <si>
    <t>התחייבות סוופ 870</t>
  </si>
  <si>
    <t>נכס סוופ 870</t>
  </si>
  <si>
    <t>פקדון מרווח בטחון</t>
  </si>
  <si>
    <t>8. חוזים עתידיים</t>
  </si>
  <si>
    <t>אפריל נדל"ן 2</t>
  </si>
  <si>
    <t>1127273</t>
  </si>
  <si>
    <t>CLN- BACR FLOAT 20/12/2019</t>
  </si>
  <si>
    <t>XS0555969210</t>
  </si>
  <si>
    <t>27/10/2010</t>
  </si>
  <si>
    <t>CLN- BARCLAYS FLOAT 20.12.2019</t>
  </si>
  <si>
    <t>XS0471399021</t>
  </si>
  <si>
    <t>CLN SHERLOCK 05/08/2019</t>
  </si>
  <si>
    <t>XS0529508565</t>
  </si>
  <si>
    <t>11/08/2010</t>
  </si>
  <si>
    <t>השלמה כמויות של נייר 18610612</t>
  </si>
  <si>
    <t>XS0213093031</t>
  </si>
  <si>
    <t>02/03/2005</t>
  </si>
  <si>
    <t>BLNDLN FLOAT 5/10/23 המשך נייר</t>
  </si>
  <si>
    <t>XS0213093627</t>
  </si>
  <si>
    <t>BROADGATE השלמה כמויות 1864719</t>
  </si>
  <si>
    <t>18647191</t>
  </si>
  <si>
    <t>veer 2007-CLO</t>
  </si>
  <si>
    <t>USG9327FAX45</t>
  </si>
  <si>
    <t>מניות</t>
  </si>
  <si>
    <t>9. מוצרים מובנים</t>
  </si>
  <si>
    <t>שעור ריבית ממוצע</t>
  </si>
  <si>
    <t>סה"כ כנגד חסכון עמיתים/מובטחים</t>
  </si>
  <si>
    <t>הלוואות לעמיתים</t>
  </si>
  <si>
    <t>22222</t>
  </si>
  <si>
    <t>סה"כ סה"כ כנגד חסכון עמיתים/מובטחים</t>
  </si>
  <si>
    <t>סה"כ מובטחות במשכנתא או תיקי משכנתאות</t>
  </si>
  <si>
    <t>מובטחות במשכנתא-הלוואה אע'</t>
  </si>
  <si>
    <t>14770067</t>
  </si>
  <si>
    <t>14770069</t>
  </si>
  <si>
    <t>מובטחות במשכנתא-הלוואה אג'</t>
  </si>
  <si>
    <t>14370001</t>
  </si>
  <si>
    <t>מובטחות במשכנתא-הלוואה ק'</t>
  </si>
  <si>
    <t>14770068</t>
  </si>
  <si>
    <t>14770072</t>
  </si>
  <si>
    <t>מובטחות במשכנתא-אט'</t>
  </si>
  <si>
    <t>14770061</t>
  </si>
  <si>
    <t>מובטחות במשכנתא-הלוואה מה'</t>
  </si>
  <si>
    <t>14760843</t>
  </si>
  <si>
    <t>14760844</t>
  </si>
  <si>
    <t>מובטחות במשכנתא-הלוואה נד'</t>
  </si>
  <si>
    <t>14770026</t>
  </si>
  <si>
    <t>מובטחות בבטחונות אחרים-הלוואה בי'</t>
  </si>
  <si>
    <t>14811033</t>
  </si>
  <si>
    <t>14811036</t>
  </si>
  <si>
    <t>14811037</t>
  </si>
  <si>
    <t>מובטחות במשכנתא-הלוואה בי'</t>
  </si>
  <si>
    <t>14811015</t>
  </si>
  <si>
    <t>מובטחות במשכנתא-ני'</t>
  </si>
  <si>
    <t>14811034</t>
  </si>
  <si>
    <t>14811035</t>
  </si>
  <si>
    <t>מובטחות במשכנתא-אי'</t>
  </si>
  <si>
    <t>14770051</t>
  </si>
  <si>
    <t>14770052</t>
  </si>
  <si>
    <t>14770054</t>
  </si>
  <si>
    <t>14770094</t>
  </si>
  <si>
    <t>14770095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</si>
  <si>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</si>
  <si>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</si>
  <si>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</si>
  <si>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</si>
  <si>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מובטחות בבטחונות אחרים-הלוואה אל'</t>
  </si>
  <si>
    <t>14471041</t>
  </si>
  <si>
    <t>14471042</t>
  </si>
  <si>
    <t>מובטחות בבטחונות אחרים-הלוואה ארא'</t>
  </si>
  <si>
    <t>91102798</t>
  </si>
  <si>
    <t>91102799</t>
  </si>
  <si>
    <t>מובטחות בבטחונות אחרים-הלוואה מנ'</t>
  </si>
  <si>
    <t>14760836</t>
  </si>
  <si>
    <t>מובטחות בבטחונות אחרים-הלוואה נ'</t>
  </si>
  <si>
    <t>14471043</t>
  </si>
  <si>
    <t>מובטחות בבטחונות אחרים-הלוואה שג'</t>
  </si>
  <si>
    <t>14821008</t>
  </si>
  <si>
    <t>מובטחות בבטחונות אחרים-פא'</t>
  </si>
  <si>
    <t>14770050</t>
  </si>
  <si>
    <t>מובטחות בבטחונות אחרים-הלוואה אלו'</t>
  </si>
  <si>
    <t>14821006</t>
  </si>
  <si>
    <t>14821009</t>
  </si>
  <si>
    <t>14821030</t>
  </si>
  <si>
    <t>14821033</t>
  </si>
  <si>
    <t>מובטחות בבטחונות אחרים-הלוואה ח'</t>
  </si>
  <si>
    <t>147600022</t>
  </si>
  <si>
    <t>מובטחות בבטחונות אחרים-הלוואה מי'</t>
  </si>
  <si>
    <t>14821005</t>
  </si>
  <si>
    <t>מובטחות בבטחונות אחרים-פו'</t>
  </si>
  <si>
    <t>14811019</t>
  </si>
  <si>
    <t>14811020</t>
  </si>
  <si>
    <t>14811021</t>
  </si>
  <si>
    <t>14811023</t>
  </si>
  <si>
    <t>14811026</t>
  </si>
  <si>
    <t>14811028</t>
  </si>
  <si>
    <t>14811029</t>
  </si>
  <si>
    <t>14811032</t>
  </si>
  <si>
    <t>14811038</t>
  </si>
  <si>
    <t>14811039</t>
  </si>
  <si>
    <t>14811040</t>
  </si>
  <si>
    <t>14811043</t>
  </si>
  <si>
    <t>מובטחות בבטחונות אחרים-דל'</t>
  </si>
  <si>
    <t>14760873</t>
  </si>
  <si>
    <t>14760875</t>
  </si>
  <si>
    <t>90121202</t>
  </si>
  <si>
    <t>מובטחות בבטחונות אחרים-הלוואה חל'</t>
  </si>
  <si>
    <t>14853003</t>
  </si>
  <si>
    <t>מובטחות בבטחונות אחרים-הלוואה לו'</t>
  </si>
  <si>
    <t>14821022</t>
  </si>
  <si>
    <t>מובטחות בבטחונות אחרים-הלוואה ממ'</t>
  </si>
  <si>
    <t>14811011</t>
  </si>
  <si>
    <t>מובטחות בבטחונות אחרים-הלוואה פל'</t>
  </si>
  <si>
    <t>14760073</t>
  </si>
  <si>
    <t>14760841</t>
  </si>
  <si>
    <t>14811009</t>
  </si>
  <si>
    <t>מובטחות בבטחונות אחרים-הלוואה רי'</t>
  </si>
  <si>
    <t>14821021</t>
  </si>
  <si>
    <t>מובטחות בבטחונות אחרים-הלוואה תע'</t>
  </si>
  <si>
    <t>14821007</t>
  </si>
  <si>
    <t>14821031</t>
  </si>
  <si>
    <t>14821032</t>
  </si>
  <si>
    <t>מובטחות בבטחונות אחרים-הל'</t>
  </si>
  <si>
    <t>14770065</t>
  </si>
  <si>
    <t>מובטחות בבטחונות אחרים-הלוואה כר'</t>
  </si>
  <si>
    <t>14760084</t>
  </si>
  <si>
    <t>מובטחות בבטחונות אחרים-הלוואה נט'</t>
  </si>
  <si>
    <t>14752011</t>
  </si>
  <si>
    <t>14752012</t>
  </si>
  <si>
    <t>מובטחות בבטחונות אחרים-הלוואה ע'</t>
  </si>
  <si>
    <t>14760082</t>
  </si>
  <si>
    <t>מובטחות בבטחונות אחרים-הלוואה עד'</t>
  </si>
  <si>
    <t>14811042</t>
  </si>
  <si>
    <t>מובטחות בבטחונות אחרים-הלוואה רו'</t>
  </si>
  <si>
    <t>147608382</t>
  </si>
  <si>
    <t>147608501</t>
  </si>
  <si>
    <t>147608581</t>
  </si>
  <si>
    <t>147608621</t>
  </si>
  <si>
    <t>14760865</t>
  </si>
  <si>
    <t>147608671</t>
  </si>
  <si>
    <t>147608711</t>
  </si>
  <si>
    <t>147608781</t>
  </si>
  <si>
    <t>14760880</t>
  </si>
  <si>
    <t>מובטחות בבטחונות אחרים-הלוואה של'</t>
  </si>
  <si>
    <t>14760851</t>
  </si>
  <si>
    <t>מובטחות בבטחונות אחרים-הלוואה אס'</t>
  </si>
  <si>
    <t>14760868</t>
  </si>
  <si>
    <t>מובטחות בבטחונות אחרים-הלוואה מא'</t>
  </si>
  <si>
    <t>14821014</t>
  </si>
  <si>
    <t>מובטחות בבטחונות אחרים-הלוואה מה'</t>
  </si>
  <si>
    <t>14811004</t>
  </si>
  <si>
    <t>14811013</t>
  </si>
  <si>
    <t>מובטחות בבטחונות אחרים-הלוואה מת'</t>
  </si>
  <si>
    <t>14811003</t>
  </si>
  <si>
    <t>מובטחות בבטחונות אחרים-הלוואה אג'</t>
  </si>
  <si>
    <t>14760074</t>
  </si>
  <si>
    <t>14760075</t>
  </si>
  <si>
    <t>מובטחות בבטחונות אחרים-ADO GROUP*</t>
  </si>
  <si>
    <t>14752013</t>
  </si>
  <si>
    <t>מובטחות בבטחונות אחרים-הלוואה אש'</t>
  </si>
  <si>
    <t>14821034</t>
  </si>
  <si>
    <t>מובטחות בבטחונות אחרים-הלוואה מג'</t>
  </si>
  <si>
    <t>14811005</t>
  </si>
  <si>
    <t>14811006</t>
  </si>
  <si>
    <t>14811008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</si>
  <si>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</si>
  <si>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</si>
  <si>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</si>
  <si>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</si>
  <si>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</si>
  <si>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אחרים-סמ'</t>
  </si>
  <si>
    <t>14821004</t>
  </si>
  <si>
    <t>מובטחות בבטחונות אחרים-הלוואה אנ'</t>
  </si>
  <si>
    <t>14821015</t>
  </si>
  <si>
    <t>14821016</t>
  </si>
  <si>
    <t>סה"כ סה"כ מובטחות בבטחונות אחרים</t>
  </si>
  <si>
    <t>סה"כ מובטחות בשיעבוד כלי רכב</t>
  </si>
  <si>
    <t>שעבוד כלי רכב-הלוואה אתע'</t>
  </si>
  <si>
    <t>14460060</t>
  </si>
  <si>
    <t>14460061</t>
  </si>
  <si>
    <t>14460065</t>
  </si>
  <si>
    <t>14460072</t>
  </si>
  <si>
    <t>שעבוד כלי רכב-הלוואה ש'</t>
  </si>
  <si>
    <t>14460033</t>
  </si>
  <si>
    <t>14460034</t>
  </si>
  <si>
    <t>14460035</t>
  </si>
  <si>
    <t>14460037</t>
  </si>
  <si>
    <t>14460039</t>
  </si>
  <si>
    <t>14460080</t>
  </si>
  <si>
    <t>14460081</t>
  </si>
  <si>
    <t>שעבוד כלי רכב-הלוואה פס'</t>
  </si>
  <si>
    <t>14450167</t>
  </si>
  <si>
    <t>14450169</t>
  </si>
  <si>
    <t>14450171</t>
  </si>
  <si>
    <t>שעבוד כלי רכב-הלוואה שר'</t>
  </si>
  <si>
    <t>14460036</t>
  </si>
  <si>
    <t>14460038</t>
  </si>
  <si>
    <t>14460062</t>
  </si>
  <si>
    <t>14460063</t>
  </si>
  <si>
    <t>14460066</t>
  </si>
  <si>
    <t>14460067</t>
  </si>
  <si>
    <t>14460068</t>
  </si>
  <si>
    <t>14460069</t>
  </si>
  <si>
    <t>14460070</t>
  </si>
  <si>
    <t>14460071</t>
  </si>
  <si>
    <t>14460073</t>
  </si>
  <si>
    <t>14460074</t>
  </si>
  <si>
    <t>14460075</t>
  </si>
  <si>
    <t>14460076</t>
  </si>
  <si>
    <t>14460077</t>
  </si>
  <si>
    <t>14460078</t>
  </si>
  <si>
    <t>שעבוד כלי רכב-הלוואה א'</t>
  </si>
  <si>
    <t>14450164</t>
  </si>
  <si>
    <t>14450165</t>
  </si>
  <si>
    <t>14450166</t>
  </si>
  <si>
    <t>14450168</t>
  </si>
  <si>
    <t>14450170</t>
  </si>
  <si>
    <t>14450172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</si>
  <si>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</si>
  <si>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</si>
  <si>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</si>
  <si>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</si>
  <si>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</si>
  <si>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</si>
  <si>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</si>
  <si>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</si>
  <si>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</si>
  <si>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מובטחות בבטחונות אחרים-הלוואה או'</t>
  </si>
  <si>
    <t>14853002</t>
  </si>
  <si>
    <t>הלוואות לא מובטחות-MADISON MEZZANINE*</t>
  </si>
  <si>
    <t>14852001</t>
  </si>
  <si>
    <t>14852002</t>
  </si>
  <si>
    <t>14852003</t>
  </si>
  <si>
    <t>14852004</t>
  </si>
  <si>
    <t>14852005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</si>
  <si>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</si>
  <si>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</si>
  <si>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</si>
  <si>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</si>
  <si>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</si>
  <si>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</si>
  <si>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</si>
  <si>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בנק טפחות בע"מ</t>
  </si>
  <si>
    <t>50020007</t>
  </si>
  <si>
    <t>פקדון אדנים</t>
  </si>
  <si>
    <t>9999999</t>
  </si>
  <si>
    <t>פקדון טפחות  2.11.01</t>
  </si>
  <si>
    <t>9717771</t>
  </si>
  <si>
    <t>פקדון טפחות 30.10.01</t>
  </si>
  <si>
    <t>971777</t>
  </si>
  <si>
    <t>פקדון טפחות 30.12.01</t>
  </si>
  <si>
    <t>971782</t>
  </si>
  <si>
    <t>בנק אוצר השלטון המקומי בע"מ</t>
  </si>
  <si>
    <t>50020006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</si>
  <si>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</si>
  <si>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</si>
  <si>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</si>
  <si>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</si>
  <si>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</si>
  <si>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</si>
  <si>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</si>
  <si>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</si>
  <si>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</si>
  <si>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</si>
  <si>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</si>
  <si>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</si>
  <si>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</si>
  <si>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סה"כ מניב</t>
  </si>
  <si>
    <t>לא מניב</t>
  </si>
  <si>
    <t>סה"כ לא מניב</t>
  </si>
  <si>
    <t>סה"כ מקרקעין</t>
  </si>
  <si>
    <t>ו. זכויות במקרקעין:</t>
  </si>
  <si>
    <t>זכויות במקרקעין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</si>
  <si>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</si>
  <si>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</si>
  <si>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</si>
  <si>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</si>
  <si>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</si>
  <si>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</si>
  <si>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</si>
  <si>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01/02/2018</t>
  </si>
  <si>
    <t>01/10/2014</t>
  </si>
  <si>
    <t>01/01/2016</t>
  </si>
  <si>
    <t>01/05/2016</t>
  </si>
  <si>
    <t>01/10/2016</t>
  </si>
  <si>
    <t>01/08/2014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</si>
  <si>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</si>
  <si>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</si>
  <si>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</si>
  <si>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</si>
  <si>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</si>
  <si>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</si>
  <si>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</si>
  <si>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</si>
  <si>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</si>
  <si>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</si>
  <si>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</si>
  <si>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</si>
  <si>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</si>
  <si>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מי'</t>
  </si>
  <si>
    <t>14780001</t>
  </si>
  <si>
    <t>23/06/2009</t>
  </si>
  <si>
    <t>2. נכסים מוצגים לפי עלות מתואמת:</t>
  </si>
  <si>
    <t>תאריך הקצאה אחרון</t>
  </si>
  <si>
    <t>ריבית אפקטיבית ממוצעת</t>
  </si>
  <si>
    <t>(15)</t>
  </si>
  <si>
    <t>אי-ברוקר מסחר וניירות ערך בע"מ</t>
  </si>
  <si>
    <t>19/11/2012</t>
  </si>
  <si>
    <t>28/03/2013</t>
  </si>
  <si>
    <t>20/09/2012</t>
  </si>
  <si>
    <t>מניות לא סחירות בחו"ל-IDS MINEAPOLIS*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</si>
</sst>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8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b/>
      <sz val="1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14" fontId="1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 indent="3" readingOrder="2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49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4" width="28" bestFit="1" customWidth="1"/>
  </cols>
  <sheetData>
    <row r="2" spans="2:4" ht="15" x14ac:dyDescent="0.25">
      <c r="B2" s="29" t="s">
        <v>44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24743.684118928002</v>
      </c>
      <c r="D7" s="5">
        <v>3.5216794030850769E-2</v>
      </c>
    </row>
    <row r="8" spans="2:4" ht="15" x14ac:dyDescent="0.25">
      <c r="B8" s="9" t="s">
        <v>5</v>
      </c>
      <c r="C8" s="10">
        <v>344373.04382983694</v>
      </c>
      <c r="D8" s="5">
        <v>0.49013374467770782</v>
      </c>
    </row>
    <row r="9" spans="2:4" x14ac:dyDescent="0.2">
      <c r="B9" s="11" t="s">
        <v>6</v>
      </c>
      <c r="C9" s="12">
        <v>122796.94584676602</v>
      </c>
      <c r="D9" s="13">
        <v>0.17477246834859975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127032.66950151599</v>
      </c>
      <c r="D11" s="13">
        <v>0.18080102120289454</v>
      </c>
    </row>
    <row r="12" spans="2:4" x14ac:dyDescent="0.2">
      <c r="B12" s="11" t="s">
        <v>9</v>
      </c>
      <c r="C12" s="12">
        <v>47530.089299683008</v>
      </c>
      <c r="D12" s="13">
        <v>6.7647863474560019E-2</v>
      </c>
    </row>
    <row r="13" spans="2:4" x14ac:dyDescent="0.2">
      <c r="B13" s="11" t="s">
        <v>10</v>
      </c>
      <c r="C13" s="12">
        <v>19868.151162814011</v>
      </c>
      <c r="D13" s="13">
        <v>2.827762365182274E-2</v>
      </c>
    </row>
    <row r="14" spans="2:4" x14ac:dyDescent="0.2">
      <c r="B14" s="11" t="s">
        <v>11</v>
      </c>
      <c r="C14" s="12">
        <v>25262.612103305994</v>
      </c>
      <c r="D14" s="13">
        <v>3.5955365532768083E-2</v>
      </c>
    </row>
    <row r="15" spans="2:4" x14ac:dyDescent="0.2">
      <c r="B15" s="11" t="s">
        <v>12</v>
      </c>
      <c r="C15" s="12">
        <v>39.062806417000004</v>
      </c>
      <c r="D15" s="13">
        <v>5.5596684844604475E-5</v>
      </c>
    </row>
    <row r="16" spans="2:4" x14ac:dyDescent="0.2">
      <c r="B16" s="11" t="s">
        <v>13</v>
      </c>
      <c r="C16" s="12">
        <v>1.5959553010000003</v>
      </c>
      <c r="D16" s="13">
        <v>2.2714656737299337E-6</v>
      </c>
    </row>
    <row r="17" spans="2:4" x14ac:dyDescent="0.2">
      <c r="B17" s="11" t="s">
        <v>14</v>
      </c>
      <c r="C17" s="12">
        <v>-583.30191859300248</v>
      </c>
      <c r="D17" s="13">
        <v>-8.3019260293482175E-4</v>
      </c>
    </row>
    <row r="18" spans="2:4" x14ac:dyDescent="0.2">
      <c r="B18" s="11" t="s">
        <v>15</v>
      </c>
      <c r="C18" s="12">
        <v>2425.2190726269996</v>
      </c>
      <c r="D18" s="13">
        <v>3.4517269194792887E-3</v>
      </c>
    </row>
    <row r="19" spans="2:4" ht="15" x14ac:dyDescent="0.25">
      <c r="B19" s="9" t="s">
        <v>16</v>
      </c>
      <c r="C19" s="10">
        <v>279184.62557184999</v>
      </c>
      <c r="D19" s="5">
        <v>0.39735341786969092</v>
      </c>
    </row>
    <row r="20" spans="2:4" x14ac:dyDescent="0.2">
      <c r="B20" s="11" t="s">
        <v>6</v>
      </c>
      <c r="C20" s="12">
        <v>230881.70866</v>
      </c>
      <c r="D20" s="13">
        <v>0.32860561670160776</v>
      </c>
    </row>
    <row r="21" spans="2:4" x14ac:dyDescent="0.2">
      <c r="B21" s="11" t="s">
        <v>7</v>
      </c>
      <c r="C21" s="12">
        <v>0</v>
      </c>
      <c r="D21" s="13">
        <v>0</v>
      </c>
    </row>
    <row r="22" spans="2:4" x14ac:dyDescent="0.2">
      <c r="B22" s="11" t="s">
        <v>8</v>
      </c>
      <c r="C22" s="12">
        <v>28580.810190000007</v>
      </c>
      <c r="D22" s="13">
        <v>4.0678037306745164E-2</v>
      </c>
    </row>
    <row r="23" spans="2:4" x14ac:dyDescent="0.2">
      <c r="B23" s="11" t="s">
        <v>9</v>
      </c>
      <c r="C23" s="12">
        <v>612.79391999999996</v>
      </c>
      <c r="D23" s="13">
        <v>8.7216750586826533E-4</v>
      </c>
    </row>
    <row r="24" spans="2:4" x14ac:dyDescent="0.2">
      <c r="B24" s="11" t="s">
        <v>17</v>
      </c>
      <c r="C24" s="12">
        <v>15571.453020000001</v>
      </c>
      <c r="D24" s="13">
        <v>2.2162288005726737E-2</v>
      </c>
    </row>
    <row r="25" spans="2:4" x14ac:dyDescent="0.2">
      <c r="B25" s="11" t="s">
        <v>18</v>
      </c>
      <c r="C25" s="12">
        <v>139.10975999999999</v>
      </c>
      <c r="D25" s="13">
        <v>1.9798990894219867E-4</v>
      </c>
    </row>
    <row r="26" spans="2:4" x14ac:dyDescent="0.2">
      <c r="B26" s="11" t="s">
        <v>19</v>
      </c>
      <c r="C26" s="12">
        <v>0</v>
      </c>
      <c r="D26" s="13">
        <v>0</v>
      </c>
    </row>
    <row r="27" spans="2:4" x14ac:dyDescent="0.2">
      <c r="B27" s="11" t="s">
        <v>20</v>
      </c>
      <c r="C27" s="12">
        <v>1559.7874618499995</v>
      </c>
      <c r="D27" s="13">
        <v>2.2199892914836791E-3</v>
      </c>
    </row>
    <row r="28" spans="2:4" x14ac:dyDescent="0.2">
      <c r="B28" s="11" t="s">
        <v>21</v>
      </c>
      <c r="C28" s="12">
        <v>1838.9625600000002</v>
      </c>
      <c r="D28" s="13">
        <v>2.6173291493171479E-3</v>
      </c>
    </row>
    <row r="29" spans="2:4" ht="15" x14ac:dyDescent="0.25">
      <c r="B29" s="9" t="s">
        <v>22</v>
      </c>
      <c r="C29" s="10">
        <v>43604.690420000006</v>
      </c>
      <c r="D29" s="5">
        <v>6.2060984690855373E-2</v>
      </c>
    </row>
    <row r="30" spans="2:4" ht="15" x14ac:dyDescent="0.25">
      <c r="B30" s="9" t="s">
        <v>23</v>
      </c>
      <c r="C30" s="10">
        <v>2262.1894599999996</v>
      </c>
      <c r="D30" s="5">
        <v>3.2196927461840314E-3</v>
      </c>
    </row>
    <row r="31" spans="2:4" ht="15" x14ac:dyDescent="0.25">
      <c r="B31" s="9" t="s">
        <v>24</v>
      </c>
      <c r="C31" s="10">
        <v>0</v>
      </c>
      <c r="D31" s="5">
        <v>0</v>
      </c>
    </row>
    <row r="32" spans="2:4" ht="15" x14ac:dyDescent="0.25">
      <c r="B32" s="9" t="s">
        <v>25</v>
      </c>
      <c r="C32" s="10">
        <v>5379.4476073320002</v>
      </c>
      <c r="D32" s="5">
        <v>7.6563739448259512E-3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/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3062.6729399999999</v>
      </c>
      <c r="D37" s="5">
        <v>4.3589920398851663E-3</v>
      </c>
    </row>
    <row r="38" spans="2:4" ht="15" x14ac:dyDescent="0.25">
      <c r="B38" s="16" t="s">
        <v>31</v>
      </c>
      <c r="C38" s="17">
        <v>702610.35394794692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4.7196999999999996</v>
      </c>
    </row>
    <row r="42" spans="2:4" x14ac:dyDescent="0.2">
      <c r="C42" s="26" t="s">
        <v>40</v>
      </c>
      <c r="D42" s="12">
        <v>3.3466</v>
      </c>
    </row>
    <row r="43" spans="2:4" x14ac:dyDescent="0.2">
      <c r="C43" s="26" t="s">
        <v>41</v>
      </c>
      <c r="D43" s="12">
        <v>3.6179999999999999</v>
      </c>
    </row>
    <row r="44" spans="2:4" x14ac:dyDescent="0.2">
      <c r="C44" s="26" t="s">
        <v>42</v>
      </c>
      <c r="D44" s="12">
        <v>3.6589000000000003E-2</v>
      </c>
    </row>
    <row r="45" spans="2:4" x14ac:dyDescent="0.2">
      <c r="C45" s="27" t="s">
        <v>43</v>
      </c>
      <c r="D45" s="28">
        <v>3.4517000000000002</v>
      </c>
    </row>
    <row r="46" spans="2:4" x14ac:dyDescent="0.2">
      <c r="C46" s="26" t="s">
        <v>79</v>
      </c>
      <c r="D46" s="12">
        <v>5.5206</v>
      </c>
    </row>
    <row r="47" spans="2:4" x14ac:dyDescent="0.2">
      <c r="B47" s="30" t="s">
        <v>45</v>
      </c>
    </row>
    <row r="49" spans="2:2" x14ac:dyDescent="0.2">
      <c r="B49" s="31" t="s">
        <v>46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44</v>
      </c>
    </row>
    <row r="3" spans="2:10" ht="30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113</v>
      </c>
      <c r="G3" s="20" t="s">
        <v>114</v>
      </c>
      <c r="H3" s="20" t="s">
        <v>51</v>
      </c>
      <c r="I3" s="20" t="s">
        <v>115</v>
      </c>
      <c r="J3" s="20" t="s">
        <v>2</v>
      </c>
    </row>
    <row r="4" spans="2:10" ht="15" x14ac:dyDescent="0.2">
      <c r="B4" s="49" t="s">
        <v>1661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1655</v>
      </c>
      <c r="C7" s="3" t="s">
        <v>1656</v>
      </c>
      <c r="D7" s="3" t="s">
        <v>1657</v>
      </c>
      <c r="E7" s="26" t="s">
        <v>58</v>
      </c>
      <c r="F7" s="12">
        <v>-1.767393</v>
      </c>
      <c r="G7" s="12">
        <v>1134</v>
      </c>
      <c r="H7" s="12">
        <v>-2.0042229349999996</v>
      </c>
      <c r="I7" s="36">
        <v>0</v>
      </c>
      <c r="J7" s="36">
        <v>-2.8525382863180566E-6</v>
      </c>
    </row>
    <row r="8" spans="2:10" ht="15" x14ac:dyDescent="0.25">
      <c r="B8" s="41" t="s">
        <v>1658</v>
      </c>
      <c r="C8" s="3" t="s">
        <v>1659</v>
      </c>
      <c r="D8" s="3" t="s">
        <v>1657</v>
      </c>
      <c r="E8" s="26" t="s">
        <v>58</v>
      </c>
      <c r="F8" s="12">
        <v>1.767393</v>
      </c>
      <c r="G8" s="12">
        <v>2037</v>
      </c>
      <c r="H8" s="12">
        <v>3.6001782360000001</v>
      </c>
      <c r="I8" s="36">
        <v>0</v>
      </c>
      <c r="J8" s="36">
        <v>5.1240039600479899E-6</v>
      </c>
    </row>
    <row r="9" spans="2:10" ht="15" x14ac:dyDescent="0.25">
      <c r="B9" s="43" t="s">
        <v>98</v>
      </c>
      <c r="C9" s="38"/>
      <c r="D9" s="38"/>
      <c r="E9" s="38"/>
      <c r="F9" s="39"/>
      <c r="G9" s="39"/>
      <c r="H9" s="39">
        <v>1.5959553010000003</v>
      </c>
      <c r="I9" s="40"/>
      <c r="J9" s="40">
        <v>2.2714656737299337E-6</v>
      </c>
    </row>
    <row r="10" spans="2:10" x14ac:dyDescent="0.2">
      <c r="B10" s="44"/>
      <c r="C10" s="42"/>
      <c r="D10" s="42"/>
      <c r="E10" s="42"/>
      <c r="F10" s="14"/>
      <c r="G10" s="14"/>
      <c r="H10" s="14"/>
      <c r="I10" s="14"/>
      <c r="J10" s="14"/>
    </row>
    <row r="11" spans="2:10" ht="15" x14ac:dyDescent="0.25">
      <c r="B11" s="15" t="s">
        <v>99</v>
      </c>
      <c r="C11" s="32"/>
      <c r="D11" s="32"/>
      <c r="E11" s="32"/>
      <c r="F11" s="4"/>
      <c r="G11" s="4"/>
      <c r="H11" s="4"/>
      <c r="I11" s="4"/>
      <c r="J11" s="4"/>
    </row>
    <row r="12" spans="2:10" ht="15" x14ac:dyDescent="0.25">
      <c r="B12" s="41"/>
      <c r="C12" s="3"/>
      <c r="D12" s="3" t="s">
        <v>70</v>
      </c>
      <c r="E12" s="26" t="s">
        <v>70</v>
      </c>
      <c r="F12" s="12">
        <v>0</v>
      </c>
      <c r="G12" s="12">
        <v>0</v>
      </c>
      <c r="H12" s="12">
        <v>0</v>
      </c>
      <c r="I12" s="36">
        <v>0</v>
      </c>
      <c r="J12" s="36">
        <v>0</v>
      </c>
    </row>
    <row r="13" spans="2:10" ht="15" x14ac:dyDescent="0.25">
      <c r="B13" s="43" t="s">
        <v>100</v>
      </c>
      <c r="C13" s="38"/>
      <c r="D13" s="38"/>
      <c r="E13" s="38"/>
      <c r="F13" s="39"/>
      <c r="G13" s="39"/>
      <c r="H13" s="39">
        <v>0</v>
      </c>
      <c r="I13" s="40"/>
      <c r="J13" s="40">
        <v>0</v>
      </c>
    </row>
    <row r="14" spans="2:10" x14ac:dyDescent="0.2">
      <c r="B14" s="44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45" t="s">
        <v>1660</v>
      </c>
      <c r="C15" s="38"/>
      <c r="D15" s="38"/>
      <c r="E15" s="38"/>
      <c r="F15" s="39"/>
      <c r="G15" s="39"/>
      <c r="H15" s="39">
        <v>1.5959553010000003</v>
      </c>
      <c r="I15" s="40"/>
      <c r="J15" s="40">
        <v>2.2714656737299337E-6</v>
      </c>
    </row>
    <row r="16" spans="2:10" x14ac:dyDescent="0.2">
      <c r="B16" s="27"/>
      <c r="C16" s="46"/>
      <c r="D16" s="46"/>
      <c r="E16" s="46"/>
      <c r="F16" s="47"/>
      <c r="G16" s="47"/>
      <c r="H16" s="47"/>
      <c r="I16" s="47"/>
      <c r="J16" s="47"/>
    </row>
    <row r="18" spans="2:2" x14ac:dyDescent="0.2">
      <c r="B18" s="30" t="s">
        <v>45</v>
      </c>
    </row>
    <row r="20" spans="2:2" x14ac:dyDescent="0.2">
      <c r="B20" s="31" t="s">
        <v>46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44</v>
      </c>
    </row>
    <row r="3" spans="2:9" ht="15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113</v>
      </c>
      <c r="G3" s="20" t="s">
        <v>114</v>
      </c>
      <c r="H3" s="20" t="s">
        <v>51</v>
      </c>
      <c r="I3" s="20" t="s">
        <v>2</v>
      </c>
    </row>
    <row r="4" spans="2:9" ht="15" x14ac:dyDescent="0.2">
      <c r="B4" s="49" t="s">
        <v>1683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</row>
    <row r="6" spans="2:9" ht="15" x14ac:dyDescent="0.25">
      <c r="B6" s="6" t="s">
        <v>52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 t="s">
        <v>70</v>
      </c>
      <c r="E7" s="26" t="s">
        <v>70</v>
      </c>
      <c r="F7" s="12">
        <v>0</v>
      </c>
      <c r="G7" s="12">
        <v>0</v>
      </c>
      <c r="H7" s="12">
        <v>0</v>
      </c>
      <c r="I7" s="36">
        <v>0</v>
      </c>
    </row>
    <row r="8" spans="2:9" ht="15" x14ac:dyDescent="0.25">
      <c r="B8" s="43" t="s">
        <v>98</v>
      </c>
      <c r="C8" s="38"/>
      <c r="D8" s="38"/>
      <c r="E8" s="38"/>
      <c r="F8" s="39"/>
      <c r="G8" s="39"/>
      <c r="H8" s="39">
        <v>0</v>
      </c>
      <c r="I8" s="40">
        <v>0</v>
      </c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99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 t="s">
        <v>1662</v>
      </c>
      <c r="C11" s="3" t="s">
        <v>1663</v>
      </c>
      <c r="D11" s="3" t="s">
        <v>1657</v>
      </c>
      <c r="E11" s="26" t="s">
        <v>41</v>
      </c>
      <c r="F11" s="12">
        <v>1.578416</v>
      </c>
      <c r="G11" s="12">
        <v>297700</v>
      </c>
      <c r="H11" s="12">
        <v>-48.340159862000391</v>
      </c>
      <c r="I11" s="36">
        <v>-6.8800807717077405E-5</v>
      </c>
    </row>
    <row r="12" spans="2:9" ht="15" x14ac:dyDescent="0.25">
      <c r="B12" s="41" t="s">
        <v>1664</v>
      </c>
      <c r="C12" s="3" t="s">
        <v>1665</v>
      </c>
      <c r="D12" s="3" t="s">
        <v>1657</v>
      </c>
      <c r="E12" s="26" t="s">
        <v>41</v>
      </c>
      <c r="F12" s="12">
        <v>10.315509</v>
      </c>
      <c r="G12" s="12">
        <v>164533.99</v>
      </c>
      <c r="H12" s="12">
        <v>-589.17101149400264</v>
      </c>
      <c r="I12" s="36">
        <v>-8.3854587138300493E-4</v>
      </c>
    </row>
    <row r="13" spans="2:9" ht="15" x14ac:dyDescent="0.25">
      <c r="B13" s="41" t="s">
        <v>1666</v>
      </c>
      <c r="C13" s="3" t="s">
        <v>1667</v>
      </c>
      <c r="D13" s="3" t="s">
        <v>1657</v>
      </c>
      <c r="E13" s="26" t="s">
        <v>39</v>
      </c>
      <c r="F13" s="12">
        <v>1.084165</v>
      </c>
      <c r="G13" s="12">
        <v>822750</v>
      </c>
      <c r="H13" s="12">
        <v>-46.733341064000115</v>
      </c>
      <c r="I13" s="36">
        <v>-6.6513880419505412E-5</v>
      </c>
    </row>
    <row r="14" spans="2:9" ht="15" x14ac:dyDescent="0.25">
      <c r="B14" s="41" t="s">
        <v>1668</v>
      </c>
      <c r="C14" s="3" t="s">
        <v>1669</v>
      </c>
      <c r="D14" s="3" t="s">
        <v>1657</v>
      </c>
      <c r="E14" s="26" t="s">
        <v>41</v>
      </c>
      <c r="F14" s="12">
        <v>5.329148</v>
      </c>
      <c r="G14" s="12">
        <v>1498800</v>
      </c>
      <c r="H14" s="12">
        <v>-22.129766858000266</v>
      </c>
      <c r="I14" s="36">
        <v>-3.1496499779221525E-5</v>
      </c>
    </row>
    <row r="15" spans="2:9" ht="15" x14ac:dyDescent="0.25">
      <c r="B15" s="41" t="s">
        <v>1670</v>
      </c>
      <c r="C15" s="3" t="s">
        <v>1671</v>
      </c>
      <c r="D15" s="3" t="s">
        <v>1657</v>
      </c>
      <c r="E15" s="26" t="s">
        <v>41</v>
      </c>
      <c r="F15" s="12">
        <v>1.6661060000000001</v>
      </c>
      <c r="G15" s="12">
        <v>98575</v>
      </c>
      <c r="H15" s="12">
        <v>-9.3233103000001734</v>
      </c>
      <c r="I15" s="36">
        <v>-1.3269531608255937E-5</v>
      </c>
    </row>
    <row r="16" spans="2:9" ht="15" x14ac:dyDescent="0.25">
      <c r="B16" s="41" t="s">
        <v>1672</v>
      </c>
      <c r="C16" s="3" t="s">
        <v>1673</v>
      </c>
      <c r="D16" s="3" t="s">
        <v>1657</v>
      </c>
      <c r="E16" s="26" t="s">
        <v>43</v>
      </c>
      <c r="F16" s="12">
        <v>3.0731290000000002</v>
      </c>
      <c r="G16" s="12">
        <v>69280</v>
      </c>
      <c r="H16" s="12">
        <v>0.59567773000003399</v>
      </c>
      <c r="I16" s="36">
        <v>8.4780664937961469E-7</v>
      </c>
    </row>
    <row r="17" spans="2:9" ht="15" x14ac:dyDescent="0.25">
      <c r="B17" s="41" t="s">
        <v>1674</v>
      </c>
      <c r="C17" s="3" t="s">
        <v>1675</v>
      </c>
      <c r="D17" s="3" t="s">
        <v>1657</v>
      </c>
      <c r="E17" s="26" t="s">
        <v>39</v>
      </c>
      <c r="F17" s="12">
        <v>4</v>
      </c>
      <c r="G17" s="12">
        <v>14311</v>
      </c>
      <c r="H17" s="12">
        <v>48.140940000000228</v>
      </c>
      <c r="I17" s="36">
        <v>6.8517265265872752E-5</v>
      </c>
    </row>
    <row r="18" spans="2:9" ht="15" x14ac:dyDescent="0.25">
      <c r="B18" s="41" t="s">
        <v>1676</v>
      </c>
      <c r="C18" s="3" t="s">
        <v>1677</v>
      </c>
      <c r="D18" s="3" t="s">
        <v>1657</v>
      </c>
      <c r="E18" s="26" t="s">
        <v>39</v>
      </c>
      <c r="F18" s="12">
        <v>13.807157</v>
      </c>
      <c r="G18" s="12">
        <v>260800</v>
      </c>
      <c r="H18" s="12">
        <v>-9.121269631999894</v>
      </c>
      <c r="I18" s="36">
        <v>-1.2981974405511886E-5</v>
      </c>
    </row>
    <row r="19" spans="2:9" ht="15" x14ac:dyDescent="0.25">
      <c r="B19" s="41" t="s">
        <v>1678</v>
      </c>
      <c r="C19" s="3" t="s">
        <v>1679</v>
      </c>
      <c r="D19" s="3" t="s">
        <v>1657</v>
      </c>
      <c r="E19" s="26" t="s">
        <v>41</v>
      </c>
      <c r="F19" s="12">
        <v>7.848237000000001</v>
      </c>
      <c r="G19" s="12">
        <v>1384000</v>
      </c>
      <c r="H19" s="12">
        <v>87.787659200000206</v>
      </c>
      <c r="I19" s="36">
        <v>1.2494501213471156E-4</v>
      </c>
    </row>
    <row r="20" spans="2:9" ht="15" x14ac:dyDescent="0.25">
      <c r="B20" s="41" t="s">
        <v>1680</v>
      </c>
      <c r="C20" s="3" t="s">
        <v>1681</v>
      </c>
      <c r="D20" s="3" t="s">
        <v>1657</v>
      </c>
      <c r="E20" s="26" t="s">
        <v>79</v>
      </c>
      <c r="F20" s="12">
        <v>5.3092189999999997</v>
      </c>
      <c r="G20" s="12">
        <v>616150</v>
      </c>
      <c r="H20" s="12">
        <v>4.992663687000011</v>
      </c>
      <c r="I20" s="36">
        <v>7.1058783277906179E-6</v>
      </c>
    </row>
    <row r="21" spans="2:9" ht="15" x14ac:dyDescent="0.25">
      <c r="B21" s="43" t="s">
        <v>100</v>
      </c>
      <c r="C21" s="38"/>
      <c r="D21" s="38"/>
      <c r="E21" s="38"/>
      <c r="F21" s="39"/>
      <c r="G21" s="39"/>
      <c r="H21" s="39">
        <v>-583.30191859300248</v>
      </c>
      <c r="I21" s="40">
        <v>-8.3019260293482175E-4</v>
      </c>
    </row>
    <row r="22" spans="2:9" x14ac:dyDescent="0.2">
      <c r="B22" s="44"/>
      <c r="C22" s="42"/>
      <c r="D22" s="42"/>
      <c r="E22" s="42"/>
      <c r="F22" s="12"/>
      <c r="G22" s="14"/>
      <c r="H22" s="14"/>
      <c r="I22" s="14"/>
    </row>
    <row r="23" spans="2:9" ht="15" x14ac:dyDescent="0.25">
      <c r="B23" s="45" t="s">
        <v>1682</v>
      </c>
      <c r="C23" s="38"/>
      <c r="D23" s="38"/>
      <c r="E23" s="38"/>
      <c r="F23" s="39"/>
      <c r="G23" s="39"/>
      <c r="H23" s="39">
        <v>-583.30191859300248</v>
      </c>
      <c r="I23" s="40">
        <v>-8.3019260293482175E-4</v>
      </c>
    </row>
    <row r="24" spans="2:9" x14ac:dyDescent="0.2">
      <c r="B24" s="27"/>
      <c r="C24" s="46"/>
      <c r="D24" s="46"/>
      <c r="E24" s="46"/>
      <c r="F24" s="28"/>
      <c r="G24" s="47"/>
      <c r="H24" s="47"/>
      <c r="I24" s="47"/>
    </row>
    <row r="26" spans="2:9" x14ac:dyDescent="0.2">
      <c r="B26" s="30" t="s">
        <v>45</v>
      </c>
    </row>
    <row r="28" spans="2:9" x14ac:dyDescent="0.2">
      <c r="B28" s="31" t="s">
        <v>46</v>
      </c>
    </row>
  </sheetData>
  <hyperlinks>
    <hyperlink ref="B28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44</v>
      </c>
    </row>
    <row r="3" spans="2:16" ht="30" x14ac:dyDescent="0.2">
      <c r="B3" s="19" t="s">
        <v>5</v>
      </c>
      <c r="C3" s="20" t="s">
        <v>47</v>
      </c>
      <c r="D3" s="20" t="s">
        <v>1684</v>
      </c>
      <c r="E3" s="20" t="s">
        <v>103</v>
      </c>
      <c r="F3" s="20" t="s">
        <v>49</v>
      </c>
      <c r="G3" s="20" t="s">
        <v>1685</v>
      </c>
      <c r="H3" s="20" t="s">
        <v>219</v>
      </c>
      <c r="I3" s="20" t="s">
        <v>50</v>
      </c>
      <c r="J3" s="20" t="s">
        <v>104</v>
      </c>
      <c r="K3" s="20" t="s">
        <v>105</v>
      </c>
      <c r="L3" s="20" t="s">
        <v>113</v>
      </c>
      <c r="M3" s="20" t="s">
        <v>114</v>
      </c>
      <c r="N3" s="20" t="s">
        <v>51</v>
      </c>
      <c r="O3" s="20" t="s">
        <v>115</v>
      </c>
      <c r="P3" s="20" t="s">
        <v>2</v>
      </c>
    </row>
    <row r="4" spans="2:16" ht="15" x14ac:dyDescent="0.2">
      <c r="B4" s="49" t="s">
        <v>1712</v>
      </c>
      <c r="C4" s="50"/>
      <c r="D4" s="50"/>
      <c r="E4" s="50"/>
      <c r="F4" s="50"/>
      <c r="G4" s="50" t="s">
        <v>1713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223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  <c r="P5" s="50" t="s">
        <v>240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1686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1686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70</v>
      </c>
      <c r="E9" s="3"/>
      <c r="F9" s="3"/>
      <c r="G9" s="3" t="s">
        <v>70</v>
      </c>
      <c r="H9" s="12">
        <v>0</v>
      </c>
      <c r="I9" s="26" t="s">
        <v>70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1687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1688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1688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70</v>
      </c>
      <c r="E14" s="3"/>
      <c r="F14" s="3"/>
      <c r="G14" s="3" t="s">
        <v>70</v>
      </c>
      <c r="H14" s="12">
        <v>0</v>
      </c>
      <c r="I14" s="26" t="s">
        <v>70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1689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1690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1691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 t="s">
        <v>1692</v>
      </c>
      <c r="C19" s="3" t="s">
        <v>1693</v>
      </c>
      <c r="D19" s="3" t="s">
        <v>1694</v>
      </c>
      <c r="E19" s="3" t="s">
        <v>62</v>
      </c>
      <c r="F19" s="3" t="s">
        <v>57</v>
      </c>
      <c r="G19" s="3" t="s">
        <v>1695</v>
      </c>
      <c r="H19" s="12">
        <v>1.5599999999999998</v>
      </c>
      <c r="I19" s="26" t="s">
        <v>58</v>
      </c>
      <c r="J19" s="12">
        <v>4.3499999999999996</v>
      </c>
      <c r="K19" s="12">
        <v>0.38</v>
      </c>
      <c r="L19" s="12">
        <v>1310401</v>
      </c>
      <c r="M19" s="12">
        <v>130.78</v>
      </c>
      <c r="N19" s="12">
        <v>1713.74242</v>
      </c>
      <c r="O19" s="36">
        <v>5.241604E-4</v>
      </c>
      <c r="P19" s="36">
        <v>2.439107836043878E-3</v>
      </c>
    </row>
    <row r="20" spans="2:16" ht="15" x14ac:dyDescent="0.25">
      <c r="B20" s="34" t="s">
        <v>1696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70</v>
      </c>
      <c r="E21" s="3"/>
      <c r="F21" s="3"/>
      <c r="G21" s="3" t="s">
        <v>70</v>
      </c>
      <c r="H21" s="12">
        <v>0</v>
      </c>
      <c r="I21" s="26" t="s">
        <v>70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1697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 t="s">
        <v>1698</v>
      </c>
      <c r="C23" s="3" t="s">
        <v>1699</v>
      </c>
      <c r="D23" s="3" t="s">
        <v>1694</v>
      </c>
      <c r="E23" s="3" t="s">
        <v>1700</v>
      </c>
      <c r="F23" s="3" t="s">
        <v>245</v>
      </c>
      <c r="G23" s="3" t="s">
        <v>1701</v>
      </c>
      <c r="H23" s="12">
        <v>0</v>
      </c>
      <c r="I23" s="26" t="s">
        <v>58</v>
      </c>
      <c r="J23" s="12">
        <v>0</v>
      </c>
      <c r="K23" s="12">
        <v>0</v>
      </c>
      <c r="L23" s="12">
        <v>912.88</v>
      </c>
      <c r="M23" s="12">
        <v>115.99</v>
      </c>
      <c r="N23" s="12">
        <v>1.0588500000000001</v>
      </c>
      <c r="O23" s="36">
        <v>0</v>
      </c>
      <c r="P23" s="36">
        <v>1.5070230520378087E-6</v>
      </c>
    </row>
    <row r="24" spans="2:16" ht="15" x14ac:dyDescent="0.25">
      <c r="B24" s="35" t="s">
        <v>1702</v>
      </c>
      <c r="C24" s="3" t="s">
        <v>1703</v>
      </c>
      <c r="D24" s="3" t="s">
        <v>1694</v>
      </c>
      <c r="E24" s="3" t="s">
        <v>649</v>
      </c>
      <c r="F24" s="3" t="s">
        <v>245</v>
      </c>
      <c r="G24" s="3" t="s">
        <v>1704</v>
      </c>
      <c r="H24" s="12">
        <v>2.5</v>
      </c>
      <c r="I24" s="26" t="s">
        <v>58</v>
      </c>
      <c r="J24" s="12">
        <v>4.1779999999999999</v>
      </c>
      <c r="K24" s="12">
        <v>4.34</v>
      </c>
      <c r="L24" s="12">
        <v>192228.7</v>
      </c>
      <c r="M24" s="12">
        <v>115.99</v>
      </c>
      <c r="N24" s="12">
        <v>222.96606000000003</v>
      </c>
      <c r="O24" s="36">
        <v>4.2913321638840193E-4</v>
      </c>
      <c r="P24" s="36">
        <v>3.1733955918406313E-4</v>
      </c>
    </row>
    <row r="25" spans="2:16" ht="15" x14ac:dyDescent="0.25">
      <c r="B25" s="34" t="s">
        <v>1705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35"/>
      <c r="C26" s="3"/>
      <c r="D26" s="3" t="s">
        <v>70</v>
      </c>
      <c r="E26" s="3"/>
      <c r="F26" s="3"/>
      <c r="G26" s="3" t="s">
        <v>70</v>
      </c>
      <c r="H26" s="12">
        <v>0</v>
      </c>
      <c r="I26" s="26" t="s">
        <v>70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36">
        <v>0</v>
      </c>
      <c r="P26" s="36">
        <v>0</v>
      </c>
    </row>
    <row r="27" spans="2:16" ht="15" x14ac:dyDescent="0.25">
      <c r="B27" s="37" t="s">
        <v>1706</v>
      </c>
      <c r="C27" s="38"/>
      <c r="D27" s="38"/>
      <c r="E27" s="38"/>
      <c r="F27" s="38"/>
      <c r="G27" s="38"/>
      <c r="H27" s="39">
        <v>1.6673071504410186</v>
      </c>
      <c r="I27" s="38"/>
      <c r="J27" s="39"/>
      <c r="K27" s="39">
        <v>0.83544334499642947</v>
      </c>
      <c r="L27" s="39"/>
      <c r="M27" s="39"/>
      <c r="N27" s="39">
        <v>1937.7673299999999</v>
      </c>
      <c r="O27" s="40"/>
      <c r="P27" s="40">
        <v>2.7579544182799788E-3</v>
      </c>
    </row>
    <row r="28" spans="2:16" x14ac:dyDescent="0.2">
      <c r="B28" s="41"/>
      <c r="C28" s="42"/>
      <c r="D28" s="42"/>
      <c r="E28" s="42"/>
      <c r="F28" s="42"/>
      <c r="G28" s="42"/>
      <c r="H28" s="14"/>
      <c r="I28" s="42"/>
      <c r="J28" s="14"/>
      <c r="K28" s="14"/>
      <c r="L28" s="14"/>
      <c r="M28" s="14"/>
      <c r="N28" s="14"/>
      <c r="O28" s="14"/>
      <c r="P28" s="14"/>
    </row>
    <row r="29" spans="2:16" ht="15" x14ac:dyDescent="0.25">
      <c r="B29" s="43" t="s">
        <v>98</v>
      </c>
      <c r="C29" s="38"/>
      <c r="D29" s="38"/>
      <c r="E29" s="38"/>
      <c r="F29" s="38"/>
      <c r="G29" s="38"/>
      <c r="H29" s="39">
        <v>1.6673071504410186</v>
      </c>
      <c r="I29" s="38"/>
      <c r="J29" s="39"/>
      <c r="K29" s="39">
        <v>0.83544334499642947</v>
      </c>
      <c r="L29" s="39"/>
      <c r="M29" s="39"/>
      <c r="N29" s="39">
        <v>1937.7673299999999</v>
      </c>
      <c r="O29" s="40"/>
      <c r="P29" s="40">
        <v>2.7579544182799788E-3</v>
      </c>
    </row>
    <row r="30" spans="2:16" x14ac:dyDescent="0.2">
      <c r="B30" s="44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15" t="s">
        <v>99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9" t="s">
        <v>1686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4" t="s">
        <v>1686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35"/>
      <c r="C34" s="3"/>
      <c r="D34" s="3" t="s">
        <v>70</v>
      </c>
      <c r="E34" s="3"/>
      <c r="F34" s="3"/>
      <c r="G34" s="3" t="s">
        <v>70</v>
      </c>
      <c r="H34" s="12">
        <v>0</v>
      </c>
      <c r="I34" s="26" t="s">
        <v>70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36">
        <v>0</v>
      </c>
      <c r="P34" s="36">
        <v>0</v>
      </c>
    </row>
    <row r="35" spans="2:16" ht="15" x14ac:dyDescent="0.25">
      <c r="B35" s="37" t="s">
        <v>1687</v>
      </c>
      <c r="C35" s="38"/>
      <c r="D35" s="38"/>
      <c r="E35" s="38"/>
      <c r="F35" s="38"/>
      <c r="G35" s="38"/>
      <c r="H35" s="39">
        <v>0</v>
      </c>
      <c r="I35" s="38"/>
      <c r="J35" s="39"/>
      <c r="K35" s="39">
        <v>0</v>
      </c>
      <c r="L35" s="39"/>
      <c r="M35" s="39"/>
      <c r="N35" s="39">
        <v>0</v>
      </c>
      <c r="O35" s="40"/>
      <c r="P35" s="40">
        <v>0</v>
      </c>
    </row>
    <row r="36" spans="2:16" x14ac:dyDescent="0.2">
      <c r="B36" s="41"/>
      <c r="C36" s="42"/>
      <c r="D36" s="42"/>
      <c r="E36" s="42"/>
      <c r="F36" s="42"/>
      <c r="G36" s="42"/>
      <c r="H36" s="14"/>
      <c r="I36" s="42"/>
      <c r="J36" s="14"/>
      <c r="K36" s="14"/>
      <c r="L36" s="14"/>
      <c r="M36" s="14"/>
      <c r="N36" s="14"/>
      <c r="O36" s="14"/>
      <c r="P36" s="14"/>
    </row>
    <row r="37" spans="2:16" ht="15" x14ac:dyDescent="0.25">
      <c r="B37" s="9" t="s">
        <v>1688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4" t="s">
        <v>1688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  <c r="P38" s="4"/>
    </row>
    <row r="39" spans="2:16" ht="15" x14ac:dyDescent="0.25">
      <c r="B39" s="35"/>
      <c r="C39" s="3"/>
      <c r="D39" s="3" t="s">
        <v>70</v>
      </c>
      <c r="E39" s="3"/>
      <c r="F39" s="3"/>
      <c r="G39" s="3" t="s">
        <v>70</v>
      </c>
      <c r="H39" s="12">
        <v>0</v>
      </c>
      <c r="I39" s="26" t="s">
        <v>70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36">
        <v>0</v>
      </c>
      <c r="P39" s="36">
        <v>0</v>
      </c>
    </row>
    <row r="40" spans="2:16" ht="15" x14ac:dyDescent="0.25">
      <c r="B40" s="37" t="s">
        <v>1689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/>
      <c r="N40" s="39">
        <v>0</v>
      </c>
      <c r="O40" s="40"/>
      <c r="P40" s="40">
        <v>0</v>
      </c>
    </row>
    <row r="41" spans="2:16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  <c r="P41" s="14"/>
    </row>
    <row r="42" spans="2:16" ht="15" x14ac:dyDescent="0.25">
      <c r="B42" s="9" t="s">
        <v>1690</v>
      </c>
      <c r="C42" s="32"/>
      <c r="D42" s="32"/>
      <c r="E42" s="32"/>
      <c r="F42" s="32"/>
      <c r="G42" s="32"/>
      <c r="H42" s="4"/>
      <c r="I42" s="32"/>
      <c r="J42" s="4"/>
      <c r="K42" s="4"/>
      <c r="L42" s="4"/>
      <c r="M42" s="4"/>
      <c r="N42" s="4"/>
      <c r="O42" s="4"/>
      <c r="P42" s="4"/>
    </row>
    <row r="43" spans="2:16" ht="15" x14ac:dyDescent="0.25">
      <c r="B43" s="34" t="s">
        <v>1691</v>
      </c>
      <c r="C43" s="32"/>
      <c r="D43" s="32"/>
      <c r="E43" s="32"/>
      <c r="F43" s="32"/>
      <c r="G43" s="32"/>
      <c r="H43" s="4"/>
      <c r="I43" s="32"/>
      <c r="J43" s="4"/>
      <c r="K43" s="4"/>
      <c r="L43" s="4"/>
      <c r="M43" s="4"/>
      <c r="N43" s="4"/>
      <c r="O43" s="4"/>
      <c r="P43" s="4"/>
    </row>
    <row r="44" spans="2:16" ht="15" x14ac:dyDescent="0.25">
      <c r="B44" s="35"/>
      <c r="C44" s="3"/>
      <c r="D44" s="3" t="s">
        <v>70</v>
      </c>
      <c r="E44" s="3"/>
      <c r="F44" s="3"/>
      <c r="G44" s="3" t="s">
        <v>70</v>
      </c>
      <c r="H44" s="12">
        <v>0</v>
      </c>
      <c r="I44" s="26" t="s">
        <v>70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36">
        <v>0</v>
      </c>
      <c r="P44" s="36">
        <v>0</v>
      </c>
    </row>
    <row r="45" spans="2:16" ht="15" x14ac:dyDescent="0.25">
      <c r="B45" s="34" t="s">
        <v>1696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  <c r="P45" s="4"/>
    </row>
    <row r="46" spans="2:16" ht="15" x14ac:dyDescent="0.25">
      <c r="B46" s="35" t="s">
        <v>1707</v>
      </c>
      <c r="C46" s="3" t="s">
        <v>1708</v>
      </c>
      <c r="D46" s="3" t="s">
        <v>1709</v>
      </c>
      <c r="E46" s="3" t="s">
        <v>615</v>
      </c>
      <c r="F46" s="3" t="s">
        <v>60</v>
      </c>
      <c r="G46" s="3" t="s">
        <v>1710</v>
      </c>
      <c r="H46" s="12">
        <v>5.7999999999999989</v>
      </c>
      <c r="I46" s="26" t="s">
        <v>39</v>
      </c>
      <c r="J46" s="12">
        <v>7.83</v>
      </c>
      <c r="K46" s="12">
        <v>7.9</v>
      </c>
      <c r="L46" s="12">
        <v>477192.11217355315</v>
      </c>
      <c r="M46" s="12">
        <v>102.15</v>
      </c>
      <c r="N46" s="12">
        <v>487.45174262700004</v>
      </c>
      <c r="O46" s="36">
        <v>1.3480860003066669E-3</v>
      </c>
      <c r="P46" s="36">
        <v>6.9377250119931062E-4</v>
      </c>
    </row>
    <row r="47" spans="2:16" ht="15" x14ac:dyDescent="0.25">
      <c r="B47" s="34" t="s">
        <v>1697</v>
      </c>
      <c r="C47" s="32"/>
      <c r="D47" s="32"/>
      <c r="E47" s="32"/>
      <c r="F47" s="32"/>
      <c r="G47" s="32"/>
      <c r="H47" s="4"/>
      <c r="I47" s="32"/>
      <c r="J47" s="4"/>
      <c r="K47" s="4"/>
      <c r="L47" s="4"/>
      <c r="M47" s="4"/>
      <c r="N47" s="4"/>
      <c r="O47" s="4"/>
      <c r="P47" s="4"/>
    </row>
    <row r="48" spans="2:16" ht="15" x14ac:dyDescent="0.25">
      <c r="B48" s="35"/>
      <c r="C48" s="3"/>
      <c r="D48" s="3" t="s">
        <v>70</v>
      </c>
      <c r="E48" s="3"/>
      <c r="F48" s="3"/>
      <c r="G48" s="3" t="s">
        <v>70</v>
      </c>
      <c r="H48" s="12">
        <v>0</v>
      </c>
      <c r="I48" s="26" t="s">
        <v>70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36">
        <v>0</v>
      </c>
      <c r="P48" s="36">
        <v>0</v>
      </c>
    </row>
    <row r="49" spans="2:16" ht="15" x14ac:dyDescent="0.25">
      <c r="B49" s="34" t="s">
        <v>1705</v>
      </c>
      <c r="C49" s="32"/>
      <c r="D49" s="32"/>
      <c r="E49" s="32"/>
      <c r="F49" s="32"/>
      <c r="G49" s="32"/>
      <c r="H49" s="4"/>
      <c r="I49" s="32"/>
      <c r="J49" s="4"/>
      <c r="K49" s="4"/>
      <c r="L49" s="4"/>
      <c r="M49" s="4"/>
      <c r="N49" s="4"/>
      <c r="O49" s="4"/>
      <c r="P49" s="4"/>
    </row>
    <row r="50" spans="2:16" ht="15" x14ac:dyDescent="0.25">
      <c r="B50" s="35"/>
      <c r="C50" s="3"/>
      <c r="D50" s="3" t="s">
        <v>70</v>
      </c>
      <c r="E50" s="3"/>
      <c r="F50" s="3"/>
      <c r="G50" s="3" t="s">
        <v>70</v>
      </c>
      <c r="H50" s="12">
        <v>0</v>
      </c>
      <c r="I50" s="26" t="s">
        <v>70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36">
        <v>0</v>
      </c>
      <c r="P50" s="36">
        <v>0</v>
      </c>
    </row>
    <row r="51" spans="2:16" ht="15" x14ac:dyDescent="0.25">
      <c r="B51" s="37" t="s">
        <v>1706</v>
      </c>
      <c r="C51" s="38"/>
      <c r="D51" s="38"/>
      <c r="E51" s="38"/>
      <c r="F51" s="38"/>
      <c r="G51" s="38"/>
      <c r="H51" s="39">
        <v>5.7999999999999989</v>
      </c>
      <c r="I51" s="38"/>
      <c r="J51" s="39"/>
      <c r="K51" s="39">
        <v>7.9</v>
      </c>
      <c r="L51" s="39"/>
      <c r="M51" s="39"/>
      <c r="N51" s="39">
        <v>487.45174262700004</v>
      </c>
      <c r="O51" s="40"/>
      <c r="P51" s="40">
        <v>6.9377250119931062E-4</v>
      </c>
    </row>
    <row r="52" spans="2:16" x14ac:dyDescent="0.2">
      <c r="B52" s="41"/>
      <c r="C52" s="42"/>
      <c r="D52" s="42"/>
      <c r="E52" s="42"/>
      <c r="F52" s="42"/>
      <c r="G52" s="42"/>
      <c r="H52" s="14"/>
      <c r="I52" s="42"/>
      <c r="J52" s="14"/>
      <c r="K52" s="14"/>
      <c r="L52" s="14"/>
      <c r="M52" s="14"/>
      <c r="N52" s="14"/>
      <c r="O52" s="14"/>
      <c r="P52" s="14"/>
    </row>
    <row r="53" spans="2:16" ht="15" x14ac:dyDescent="0.25">
      <c r="B53" s="43" t="s">
        <v>100</v>
      </c>
      <c r="C53" s="38"/>
      <c r="D53" s="38"/>
      <c r="E53" s="38"/>
      <c r="F53" s="38"/>
      <c r="G53" s="38"/>
      <c r="H53" s="39">
        <v>5.7999999999999989</v>
      </c>
      <c r="I53" s="38"/>
      <c r="J53" s="39"/>
      <c r="K53" s="39">
        <v>7.9</v>
      </c>
      <c r="L53" s="39"/>
      <c r="M53" s="39"/>
      <c r="N53" s="39">
        <v>487.45174262700004</v>
      </c>
      <c r="O53" s="40"/>
      <c r="P53" s="40">
        <v>6.9377250119931062E-4</v>
      </c>
    </row>
    <row r="54" spans="2:16" x14ac:dyDescent="0.2">
      <c r="B54" s="44"/>
      <c r="C54" s="42"/>
      <c r="D54" s="42"/>
      <c r="E54" s="42"/>
      <c r="F54" s="42"/>
      <c r="G54" s="42"/>
      <c r="H54" s="14"/>
      <c r="I54" s="42"/>
      <c r="J54" s="14"/>
      <c r="K54" s="14"/>
      <c r="L54" s="14"/>
      <c r="M54" s="14"/>
      <c r="N54" s="14"/>
      <c r="O54" s="14"/>
      <c r="P54" s="14"/>
    </row>
    <row r="55" spans="2:16" ht="15" x14ac:dyDescent="0.25">
      <c r="B55" s="45" t="s">
        <v>1711</v>
      </c>
      <c r="C55" s="38"/>
      <c r="D55" s="38"/>
      <c r="E55" s="38"/>
      <c r="F55" s="38"/>
      <c r="G55" s="38"/>
      <c r="H55" s="39">
        <v>2.4979489485353947</v>
      </c>
      <c r="I55" s="38"/>
      <c r="J55" s="39"/>
      <c r="K55" s="39">
        <v>2.2553688648128793</v>
      </c>
      <c r="L55" s="39"/>
      <c r="M55" s="39"/>
      <c r="N55" s="39">
        <v>2425.2190726270001</v>
      </c>
      <c r="O55" s="40"/>
      <c r="P55" s="40">
        <v>3.4517269194792896E-3</v>
      </c>
    </row>
    <row r="56" spans="2:16" x14ac:dyDescent="0.2">
      <c r="B56" s="27"/>
      <c r="C56" s="46"/>
      <c r="D56" s="46"/>
      <c r="E56" s="46"/>
      <c r="F56" s="46"/>
      <c r="G56" s="46"/>
      <c r="H56" s="47"/>
      <c r="I56" s="46"/>
      <c r="J56" s="47"/>
      <c r="K56" s="47"/>
      <c r="L56" s="47"/>
      <c r="M56" s="47"/>
      <c r="N56" s="47"/>
      <c r="O56" s="47"/>
      <c r="P56" s="47"/>
    </row>
    <row r="58" spans="2:16" x14ac:dyDescent="0.2">
      <c r="B58" s="30" t="s">
        <v>45</v>
      </c>
    </row>
    <row r="60" spans="2:16" x14ac:dyDescent="0.2">
      <c r="B60" s="31" t="s">
        <v>46</v>
      </c>
    </row>
  </sheetData>
  <hyperlinks>
    <hyperlink ref="B60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20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44</v>
      </c>
    </row>
    <row r="3" spans="2:15" ht="30" x14ac:dyDescent="0.2">
      <c r="B3" s="19" t="s">
        <v>16</v>
      </c>
      <c r="C3" s="20" t="s">
        <v>47</v>
      </c>
      <c r="D3" s="20" t="s">
        <v>103</v>
      </c>
      <c r="E3" s="20" t="s">
        <v>49</v>
      </c>
      <c r="F3" s="20" t="s">
        <v>1685</v>
      </c>
      <c r="G3" s="20" t="s">
        <v>219</v>
      </c>
      <c r="H3" s="20" t="s">
        <v>50</v>
      </c>
      <c r="I3" s="20" t="s">
        <v>104</v>
      </c>
      <c r="J3" s="20" t="s">
        <v>105</v>
      </c>
      <c r="K3" s="20" t="s">
        <v>113</v>
      </c>
      <c r="L3" s="20" t="s">
        <v>114</v>
      </c>
      <c r="M3" s="20" t="s">
        <v>1</v>
      </c>
      <c r="N3" s="20" t="s">
        <v>115</v>
      </c>
      <c r="O3" s="20" t="s">
        <v>2</v>
      </c>
    </row>
    <row r="4" spans="2:15" ht="15" x14ac:dyDescent="0.2">
      <c r="B4" s="49" t="s">
        <v>220</v>
      </c>
      <c r="C4" s="50"/>
      <c r="D4" s="50"/>
      <c r="E4" s="50"/>
      <c r="F4" s="50" t="s">
        <v>1713</v>
      </c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223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</row>
    <row r="6" spans="2:15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1714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 t="s">
        <v>70</v>
      </c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1715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1716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 t="s">
        <v>1717</v>
      </c>
      <c r="C12" s="3" t="s">
        <v>1718</v>
      </c>
      <c r="D12" s="3" t="s">
        <v>121</v>
      </c>
      <c r="E12" s="3" t="s">
        <v>57</v>
      </c>
      <c r="F12" s="3" t="s">
        <v>1719</v>
      </c>
      <c r="G12" s="12">
        <v>2.35</v>
      </c>
      <c r="H12" s="26" t="s">
        <v>58</v>
      </c>
      <c r="I12" s="12">
        <v>4.8</v>
      </c>
      <c r="J12" s="12">
        <v>-0.32</v>
      </c>
      <c r="K12" s="12">
        <v>1441000</v>
      </c>
      <c r="L12" s="12">
        <v>150.96709999999999</v>
      </c>
      <c r="M12" s="12">
        <v>2175.4366199999999</v>
      </c>
      <c r="N12" s="36">
        <v>0</v>
      </c>
      <c r="O12" s="36">
        <v>3.0962205549296073E-3</v>
      </c>
    </row>
    <row r="13" spans="2:15" ht="15" x14ac:dyDescent="0.25">
      <c r="B13" s="11" t="s">
        <v>1720</v>
      </c>
      <c r="C13" s="3" t="s">
        <v>1721</v>
      </c>
      <c r="D13" s="3" t="s">
        <v>121</v>
      </c>
      <c r="E13" s="3" t="s">
        <v>57</v>
      </c>
      <c r="F13" s="3" t="s">
        <v>1722</v>
      </c>
      <c r="G13" s="12">
        <v>3.2299999999999995</v>
      </c>
      <c r="H13" s="26" t="s">
        <v>58</v>
      </c>
      <c r="I13" s="12">
        <v>4.8</v>
      </c>
      <c r="J13" s="12">
        <v>-0.11</v>
      </c>
      <c r="K13" s="12">
        <v>1658000</v>
      </c>
      <c r="L13" s="12">
        <v>154.5061</v>
      </c>
      <c r="M13" s="12">
        <v>2561.7107000000001</v>
      </c>
      <c r="N13" s="36">
        <v>0</v>
      </c>
      <c r="O13" s="36">
        <v>3.6459905345912185E-3</v>
      </c>
    </row>
    <row r="14" spans="2:15" ht="15" x14ac:dyDescent="0.25">
      <c r="B14" s="11" t="s">
        <v>1723</v>
      </c>
      <c r="C14" s="3" t="s">
        <v>1724</v>
      </c>
      <c r="D14" s="3" t="s">
        <v>121</v>
      </c>
      <c r="E14" s="3" t="s">
        <v>57</v>
      </c>
      <c r="F14" s="3" t="s">
        <v>1725</v>
      </c>
      <c r="G14" s="12">
        <v>3.9</v>
      </c>
      <c r="H14" s="26" t="s">
        <v>58</v>
      </c>
      <c r="I14" s="12">
        <v>4.8</v>
      </c>
      <c r="J14" s="12">
        <v>0.1</v>
      </c>
      <c r="K14" s="12">
        <v>867000</v>
      </c>
      <c r="L14" s="12">
        <v>146.92959999999999</v>
      </c>
      <c r="M14" s="12">
        <v>1273.8796499999999</v>
      </c>
      <c r="N14" s="36">
        <v>0</v>
      </c>
      <c r="O14" s="36">
        <v>1.8130670048371869E-3</v>
      </c>
    </row>
    <row r="15" spans="2:15" ht="15" x14ac:dyDescent="0.25">
      <c r="B15" s="11" t="s">
        <v>1726</v>
      </c>
      <c r="C15" s="3" t="s">
        <v>1727</v>
      </c>
      <c r="D15" s="3" t="s">
        <v>121</v>
      </c>
      <c r="E15" s="3" t="s">
        <v>57</v>
      </c>
      <c r="F15" s="3" t="s">
        <v>1728</v>
      </c>
      <c r="G15" s="12">
        <v>3.9899999999999998</v>
      </c>
      <c r="H15" s="26" t="s">
        <v>58</v>
      </c>
      <c r="I15" s="12">
        <v>4.8</v>
      </c>
      <c r="J15" s="12">
        <v>0.1</v>
      </c>
      <c r="K15" s="12">
        <v>1515000</v>
      </c>
      <c r="L15" s="12">
        <v>146.3784</v>
      </c>
      <c r="M15" s="12">
        <v>2217.6330699999999</v>
      </c>
      <c r="N15" s="36">
        <v>0</v>
      </c>
      <c r="O15" s="36">
        <v>3.1562772417730325E-3</v>
      </c>
    </row>
    <row r="16" spans="2:15" ht="15" x14ac:dyDescent="0.25">
      <c r="B16" s="11" t="s">
        <v>1729</v>
      </c>
      <c r="C16" s="3" t="s">
        <v>1730</v>
      </c>
      <c r="D16" s="3" t="s">
        <v>121</v>
      </c>
      <c r="E16" s="3" t="s">
        <v>57</v>
      </c>
      <c r="F16" s="3" t="s">
        <v>1731</v>
      </c>
      <c r="G16" s="12">
        <v>4.4000000000000004</v>
      </c>
      <c r="H16" s="26" t="s">
        <v>58</v>
      </c>
      <c r="I16" s="12">
        <v>4.8</v>
      </c>
      <c r="J16" s="12">
        <v>0.25</v>
      </c>
      <c r="K16" s="12">
        <v>1373000</v>
      </c>
      <c r="L16" s="12">
        <v>147.7448</v>
      </c>
      <c r="M16" s="12">
        <v>2028.5361499999999</v>
      </c>
      <c r="N16" s="36">
        <v>0</v>
      </c>
      <c r="O16" s="36">
        <v>2.8871424091627953E-3</v>
      </c>
    </row>
    <row r="17" spans="2:15" ht="15" x14ac:dyDescent="0.25">
      <c r="B17" s="11" t="s">
        <v>1732</v>
      </c>
      <c r="C17" s="3" t="s">
        <v>1733</v>
      </c>
      <c r="D17" s="3" t="s">
        <v>121</v>
      </c>
      <c r="E17" s="3" t="s">
        <v>57</v>
      </c>
      <c r="F17" s="3" t="s">
        <v>1734</v>
      </c>
      <c r="G17" s="12">
        <v>1.86</v>
      </c>
      <c r="H17" s="26" t="s">
        <v>58</v>
      </c>
      <c r="I17" s="12">
        <v>4.8</v>
      </c>
      <c r="J17" s="12">
        <v>-0.36</v>
      </c>
      <c r="K17" s="12">
        <v>1306000</v>
      </c>
      <c r="L17" s="12">
        <v>145.733</v>
      </c>
      <c r="M17" s="12">
        <v>1903.27297</v>
      </c>
      <c r="N17" s="36">
        <v>0</v>
      </c>
      <c r="O17" s="36">
        <v>2.7088598386083625E-3</v>
      </c>
    </row>
    <row r="18" spans="2:15" ht="15" x14ac:dyDescent="0.25">
      <c r="B18" s="11" t="s">
        <v>1735</v>
      </c>
      <c r="C18" s="3" t="s">
        <v>1736</v>
      </c>
      <c r="D18" s="3" t="s">
        <v>121</v>
      </c>
      <c r="E18" s="3" t="s">
        <v>57</v>
      </c>
      <c r="F18" s="3" t="s">
        <v>1737</v>
      </c>
      <c r="G18" s="12">
        <v>1.9</v>
      </c>
      <c r="H18" s="26" t="s">
        <v>58</v>
      </c>
      <c r="I18" s="12">
        <v>4.8</v>
      </c>
      <c r="J18" s="12">
        <v>-0.36</v>
      </c>
      <c r="K18" s="12">
        <v>1178000</v>
      </c>
      <c r="L18" s="12">
        <v>147.66650000000001</v>
      </c>
      <c r="M18" s="12">
        <v>1739.5111999999999</v>
      </c>
      <c r="N18" s="36">
        <v>0</v>
      </c>
      <c r="O18" s="36">
        <v>2.4757836121055399E-3</v>
      </c>
    </row>
    <row r="19" spans="2:15" ht="15" x14ac:dyDescent="0.25">
      <c r="B19" s="11" t="s">
        <v>1738</v>
      </c>
      <c r="C19" s="3" t="s">
        <v>1739</v>
      </c>
      <c r="D19" s="3" t="s">
        <v>121</v>
      </c>
      <c r="E19" s="3" t="s">
        <v>57</v>
      </c>
      <c r="F19" s="3" t="s">
        <v>1740</v>
      </c>
      <c r="G19" s="12">
        <v>2.15</v>
      </c>
      <c r="H19" s="26" t="s">
        <v>58</v>
      </c>
      <c r="I19" s="12">
        <v>4.8</v>
      </c>
      <c r="J19" s="12">
        <v>-0.35</v>
      </c>
      <c r="K19" s="12">
        <v>1760000</v>
      </c>
      <c r="L19" s="12">
        <v>147.8049</v>
      </c>
      <c r="M19" s="12">
        <v>2601.3660299999997</v>
      </c>
      <c r="N19" s="36">
        <v>0</v>
      </c>
      <c r="O19" s="36">
        <v>3.7024305369014283E-3</v>
      </c>
    </row>
    <row r="20" spans="2:15" ht="15" x14ac:dyDescent="0.25">
      <c r="B20" s="11" t="s">
        <v>1741</v>
      </c>
      <c r="C20" s="3" t="s">
        <v>1742</v>
      </c>
      <c r="D20" s="3" t="s">
        <v>121</v>
      </c>
      <c r="E20" s="3" t="s">
        <v>57</v>
      </c>
      <c r="F20" s="3" t="s">
        <v>1743</v>
      </c>
      <c r="G20" s="12">
        <v>2.23</v>
      </c>
      <c r="H20" s="26" t="s">
        <v>58</v>
      </c>
      <c r="I20" s="12">
        <v>4.8</v>
      </c>
      <c r="J20" s="12">
        <v>-0.35</v>
      </c>
      <c r="K20" s="12">
        <v>1321000</v>
      </c>
      <c r="L20" s="12">
        <v>148.7072</v>
      </c>
      <c r="M20" s="12">
        <v>1964.4218000000001</v>
      </c>
      <c r="N20" s="36">
        <v>0</v>
      </c>
      <c r="O20" s="36">
        <v>2.7958907650050581E-3</v>
      </c>
    </row>
    <row r="21" spans="2:15" ht="15" x14ac:dyDescent="0.25">
      <c r="B21" s="11" t="s">
        <v>1744</v>
      </c>
      <c r="C21" s="3" t="s">
        <v>1745</v>
      </c>
      <c r="D21" s="3" t="s">
        <v>121</v>
      </c>
      <c r="E21" s="3" t="s">
        <v>57</v>
      </c>
      <c r="F21" s="3" t="s">
        <v>1746</v>
      </c>
      <c r="G21" s="12">
        <v>2.3199999999999998</v>
      </c>
      <c r="H21" s="26" t="s">
        <v>58</v>
      </c>
      <c r="I21" s="12">
        <v>4.8</v>
      </c>
      <c r="J21" s="12">
        <v>-0.32</v>
      </c>
      <c r="K21" s="12">
        <v>1228000</v>
      </c>
      <c r="L21" s="12">
        <v>147.78919999999999</v>
      </c>
      <c r="M21" s="12">
        <v>1814.8511799999999</v>
      </c>
      <c r="N21" s="36">
        <v>0</v>
      </c>
      <c r="O21" s="36">
        <v>2.5830122909552989E-3</v>
      </c>
    </row>
    <row r="22" spans="2:15" ht="15" x14ac:dyDescent="0.25">
      <c r="B22" s="11" t="s">
        <v>1747</v>
      </c>
      <c r="C22" s="3" t="s">
        <v>1748</v>
      </c>
      <c r="D22" s="3" t="s">
        <v>121</v>
      </c>
      <c r="E22" s="3" t="s">
        <v>57</v>
      </c>
      <c r="F22" s="3" t="s">
        <v>1749</v>
      </c>
      <c r="G22" s="12">
        <v>2.44</v>
      </c>
      <c r="H22" s="26" t="s">
        <v>58</v>
      </c>
      <c r="I22" s="12">
        <v>4.8</v>
      </c>
      <c r="J22" s="12">
        <v>-0.32</v>
      </c>
      <c r="K22" s="12">
        <v>926000</v>
      </c>
      <c r="L22" s="12">
        <v>151.1557</v>
      </c>
      <c r="M22" s="12">
        <v>1399.7018899999998</v>
      </c>
      <c r="N22" s="36">
        <v>0</v>
      </c>
      <c r="O22" s="36">
        <v>1.9921452653453172E-3</v>
      </c>
    </row>
    <row r="23" spans="2:15" ht="15" x14ac:dyDescent="0.25">
      <c r="B23" s="11" t="s">
        <v>1750</v>
      </c>
      <c r="C23" s="3" t="s">
        <v>1751</v>
      </c>
      <c r="D23" s="3" t="s">
        <v>121</v>
      </c>
      <c r="E23" s="3" t="s">
        <v>57</v>
      </c>
      <c r="F23" s="3" t="s">
        <v>1752</v>
      </c>
      <c r="G23" s="12">
        <v>2.5099999999999998</v>
      </c>
      <c r="H23" s="26" t="s">
        <v>58</v>
      </c>
      <c r="I23" s="12">
        <v>4.8</v>
      </c>
      <c r="J23" s="12">
        <v>-0.28000000000000003</v>
      </c>
      <c r="K23" s="12">
        <v>1134000</v>
      </c>
      <c r="L23" s="12">
        <v>151.9409</v>
      </c>
      <c r="M23" s="12">
        <v>1723.0099399999999</v>
      </c>
      <c r="N23" s="36">
        <v>0</v>
      </c>
      <c r="O23" s="36">
        <v>2.4522979633284049E-3</v>
      </c>
    </row>
    <row r="24" spans="2:15" ht="15" x14ac:dyDescent="0.25">
      <c r="B24" s="11" t="s">
        <v>1753</v>
      </c>
      <c r="C24" s="3" t="s">
        <v>1754</v>
      </c>
      <c r="D24" s="3" t="s">
        <v>121</v>
      </c>
      <c r="E24" s="3" t="s">
        <v>57</v>
      </c>
      <c r="F24" s="3" t="s">
        <v>1755</v>
      </c>
      <c r="G24" s="12">
        <v>1.98</v>
      </c>
      <c r="H24" s="26" t="s">
        <v>58</v>
      </c>
      <c r="I24" s="12">
        <v>4.8</v>
      </c>
      <c r="J24" s="12">
        <v>-0.36000000000000004</v>
      </c>
      <c r="K24" s="12">
        <v>1020000</v>
      </c>
      <c r="L24" s="12">
        <v>147.304</v>
      </c>
      <c r="M24" s="12">
        <v>1502.50119</v>
      </c>
      <c r="N24" s="36">
        <v>0</v>
      </c>
      <c r="O24" s="36">
        <v>2.1384558049244362E-3</v>
      </c>
    </row>
    <row r="25" spans="2:15" ht="15" x14ac:dyDescent="0.25">
      <c r="B25" s="11" t="s">
        <v>1756</v>
      </c>
      <c r="C25" s="3" t="s">
        <v>1757</v>
      </c>
      <c r="D25" s="3" t="s">
        <v>121</v>
      </c>
      <c r="E25" s="3" t="s">
        <v>57</v>
      </c>
      <c r="F25" s="3" t="s">
        <v>1758</v>
      </c>
      <c r="G25" s="12">
        <v>2.6</v>
      </c>
      <c r="H25" s="26" t="s">
        <v>58</v>
      </c>
      <c r="I25" s="12">
        <v>4.8</v>
      </c>
      <c r="J25" s="12">
        <v>-0.28000000000000003</v>
      </c>
      <c r="K25" s="12">
        <v>609000</v>
      </c>
      <c r="L25" s="12">
        <v>152.13399999999999</v>
      </c>
      <c r="M25" s="12">
        <v>926.49621999999999</v>
      </c>
      <c r="N25" s="36">
        <v>0</v>
      </c>
      <c r="O25" s="36">
        <v>1.3186486859950825E-3</v>
      </c>
    </row>
    <row r="26" spans="2:15" ht="15" x14ac:dyDescent="0.25">
      <c r="B26" s="11" t="s">
        <v>1759</v>
      </c>
      <c r="C26" s="3" t="s">
        <v>1760</v>
      </c>
      <c r="D26" s="3" t="s">
        <v>121</v>
      </c>
      <c r="E26" s="3" t="s">
        <v>57</v>
      </c>
      <c r="F26" s="3" t="s">
        <v>1761</v>
      </c>
      <c r="G26" s="12">
        <v>2.68</v>
      </c>
      <c r="H26" s="26" t="s">
        <v>58</v>
      </c>
      <c r="I26" s="12">
        <v>4.8</v>
      </c>
      <c r="J26" s="12">
        <v>-0.28000000000000003</v>
      </c>
      <c r="K26" s="12">
        <v>1121000</v>
      </c>
      <c r="L26" s="12">
        <v>151.8683</v>
      </c>
      <c r="M26" s="12">
        <v>1702.4440099999999</v>
      </c>
      <c r="N26" s="36">
        <v>0</v>
      </c>
      <c r="O26" s="36">
        <v>2.423027216200298E-3</v>
      </c>
    </row>
    <row r="27" spans="2:15" ht="15" x14ac:dyDescent="0.25">
      <c r="B27" s="11" t="s">
        <v>1762</v>
      </c>
      <c r="C27" s="3" t="s">
        <v>1763</v>
      </c>
      <c r="D27" s="3" t="s">
        <v>121</v>
      </c>
      <c r="E27" s="3" t="s">
        <v>57</v>
      </c>
      <c r="F27" s="3" t="s">
        <v>1764</v>
      </c>
      <c r="G27" s="12">
        <v>2.77</v>
      </c>
      <c r="H27" s="26" t="s">
        <v>58</v>
      </c>
      <c r="I27" s="12">
        <v>4.8</v>
      </c>
      <c r="J27" s="12">
        <v>-0.23</v>
      </c>
      <c r="K27" s="12">
        <v>642000</v>
      </c>
      <c r="L27" s="12">
        <v>150.32570000000001</v>
      </c>
      <c r="M27" s="12">
        <v>965.09073999999998</v>
      </c>
      <c r="N27" s="36">
        <v>0</v>
      </c>
      <c r="O27" s="36">
        <v>1.3735788756558788E-3</v>
      </c>
    </row>
    <row r="28" spans="2:15" ht="15" x14ac:dyDescent="0.25">
      <c r="B28" s="11" t="s">
        <v>1765</v>
      </c>
      <c r="C28" s="3" t="s">
        <v>1766</v>
      </c>
      <c r="D28" s="3" t="s">
        <v>121</v>
      </c>
      <c r="E28" s="3" t="s">
        <v>57</v>
      </c>
      <c r="F28" s="3" t="s">
        <v>1767</v>
      </c>
      <c r="G28" s="12">
        <v>2.79</v>
      </c>
      <c r="H28" s="26" t="s">
        <v>58</v>
      </c>
      <c r="I28" s="12">
        <v>4.8</v>
      </c>
      <c r="J28" s="12">
        <v>-0.23</v>
      </c>
      <c r="K28" s="12">
        <v>1013000</v>
      </c>
      <c r="L28" s="12">
        <v>152.85659999999999</v>
      </c>
      <c r="M28" s="12">
        <v>1548.43703</v>
      </c>
      <c r="N28" s="36">
        <v>0</v>
      </c>
      <c r="O28" s="36">
        <v>2.2038346308154697E-3</v>
      </c>
    </row>
    <row r="29" spans="2:15" ht="15" x14ac:dyDescent="0.25">
      <c r="B29" s="11" t="s">
        <v>1768</v>
      </c>
      <c r="C29" s="3" t="s">
        <v>1769</v>
      </c>
      <c r="D29" s="3" t="s">
        <v>121</v>
      </c>
      <c r="E29" s="3" t="s">
        <v>57</v>
      </c>
      <c r="F29" s="3" t="s">
        <v>1770</v>
      </c>
      <c r="G29" s="12">
        <v>2.88</v>
      </c>
      <c r="H29" s="26" t="s">
        <v>58</v>
      </c>
      <c r="I29" s="12">
        <v>4.8</v>
      </c>
      <c r="J29" s="12">
        <v>-0.23</v>
      </c>
      <c r="K29" s="12">
        <v>794000</v>
      </c>
      <c r="L29" s="12">
        <v>152.44059999999999</v>
      </c>
      <c r="M29" s="12">
        <v>1210.3783100000001</v>
      </c>
      <c r="N29" s="36">
        <v>0</v>
      </c>
      <c r="O29" s="36">
        <v>1.7226878357241961E-3</v>
      </c>
    </row>
    <row r="30" spans="2:15" ht="15" x14ac:dyDescent="0.25">
      <c r="B30" s="11" t="s">
        <v>1771</v>
      </c>
      <c r="C30" s="3" t="s">
        <v>1772</v>
      </c>
      <c r="D30" s="3" t="s">
        <v>121</v>
      </c>
      <c r="E30" s="3" t="s">
        <v>57</v>
      </c>
      <c r="F30" s="3" t="s">
        <v>1773</v>
      </c>
      <c r="G30" s="12">
        <v>2.96</v>
      </c>
      <c r="H30" s="26" t="s">
        <v>58</v>
      </c>
      <c r="I30" s="12">
        <v>4.8</v>
      </c>
      <c r="J30" s="12">
        <v>-0.17</v>
      </c>
      <c r="K30" s="12">
        <v>1145000</v>
      </c>
      <c r="L30" s="12">
        <v>151.6566</v>
      </c>
      <c r="M30" s="12">
        <v>1736.46766</v>
      </c>
      <c r="N30" s="36">
        <v>0</v>
      </c>
      <c r="O30" s="36">
        <v>2.47145185128975E-3</v>
      </c>
    </row>
    <row r="31" spans="2:15" ht="15" x14ac:dyDescent="0.25">
      <c r="B31" s="11" t="s">
        <v>1774</v>
      </c>
      <c r="C31" s="3" t="s">
        <v>1775</v>
      </c>
      <c r="D31" s="3" t="s">
        <v>121</v>
      </c>
      <c r="E31" s="3" t="s">
        <v>57</v>
      </c>
      <c r="F31" s="3" t="s">
        <v>1776</v>
      </c>
      <c r="G31" s="12">
        <v>3.04</v>
      </c>
      <c r="H31" s="26" t="s">
        <v>58</v>
      </c>
      <c r="I31" s="12">
        <v>4.8</v>
      </c>
      <c r="J31" s="12">
        <v>-0.17</v>
      </c>
      <c r="K31" s="12">
        <v>811000</v>
      </c>
      <c r="L31" s="12">
        <v>151.22059999999999</v>
      </c>
      <c r="M31" s="12">
        <v>1226.3992000000001</v>
      </c>
      <c r="N31" s="36">
        <v>0</v>
      </c>
      <c r="O31" s="36">
        <v>1.7454897911892402E-3</v>
      </c>
    </row>
    <row r="32" spans="2:15" ht="15" x14ac:dyDescent="0.25">
      <c r="B32" s="11" t="s">
        <v>1777</v>
      </c>
      <c r="C32" s="3" t="s">
        <v>1778</v>
      </c>
      <c r="D32" s="3" t="s">
        <v>121</v>
      </c>
      <c r="E32" s="3" t="s">
        <v>57</v>
      </c>
      <c r="F32" s="3" t="s">
        <v>1779</v>
      </c>
      <c r="G32" s="12">
        <v>3.13</v>
      </c>
      <c r="H32" s="26" t="s">
        <v>58</v>
      </c>
      <c r="I32" s="12">
        <v>4.8</v>
      </c>
      <c r="J32" s="12">
        <v>-0.18</v>
      </c>
      <c r="K32" s="12">
        <v>1413000</v>
      </c>
      <c r="L32" s="12">
        <v>150.96940000000001</v>
      </c>
      <c r="M32" s="12">
        <v>2133.1969900000004</v>
      </c>
      <c r="N32" s="36">
        <v>0</v>
      </c>
      <c r="O32" s="36">
        <v>3.036102411548064E-3</v>
      </c>
    </row>
    <row r="33" spans="2:15" ht="15" x14ac:dyDescent="0.25">
      <c r="B33" s="11" t="s">
        <v>1780</v>
      </c>
      <c r="C33" s="3" t="s">
        <v>1781</v>
      </c>
      <c r="D33" s="3" t="s">
        <v>121</v>
      </c>
      <c r="E33" s="3" t="s">
        <v>57</v>
      </c>
      <c r="F33" s="3" t="s">
        <v>1782</v>
      </c>
      <c r="G33" s="12">
        <v>3.21</v>
      </c>
      <c r="H33" s="26" t="s">
        <v>58</v>
      </c>
      <c r="I33" s="12">
        <v>4.8</v>
      </c>
      <c r="J33" s="12">
        <v>-0.11</v>
      </c>
      <c r="K33" s="12">
        <v>1389000</v>
      </c>
      <c r="L33" s="12">
        <v>150.50919999999999</v>
      </c>
      <c r="M33" s="12">
        <v>2090.57305</v>
      </c>
      <c r="N33" s="36">
        <v>0</v>
      </c>
      <c r="O33" s="36">
        <v>2.975437293591151E-3</v>
      </c>
    </row>
    <row r="34" spans="2:15" ht="15" x14ac:dyDescent="0.25">
      <c r="B34" s="11" t="s">
        <v>1783</v>
      </c>
      <c r="C34" s="3" t="s">
        <v>1784</v>
      </c>
      <c r="D34" s="3" t="s">
        <v>121</v>
      </c>
      <c r="E34" s="3" t="s">
        <v>57</v>
      </c>
      <c r="F34" s="3" t="s">
        <v>1785</v>
      </c>
      <c r="G34" s="12">
        <v>3.31</v>
      </c>
      <c r="H34" s="26" t="s">
        <v>58</v>
      </c>
      <c r="I34" s="12">
        <v>4.8</v>
      </c>
      <c r="J34" s="12">
        <v>-0.11</v>
      </c>
      <c r="K34" s="12">
        <v>864000</v>
      </c>
      <c r="L34" s="12">
        <v>154.68279999999999</v>
      </c>
      <c r="M34" s="12">
        <v>1336.45911</v>
      </c>
      <c r="N34" s="36">
        <v>0</v>
      </c>
      <c r="O34" s="36">
        <v>1.9021340953637752E-3</v>
      </c>
    </row>
    <row r="35" spans="2:15" ht="15" x14ac:dyDescent="0.25">
      <c r="B35" s="11" t="s">
        <v>1786</v>
      </c>
      <c r="C35" s="3" t="s">
        <v>1787</v>
      </c>
      <c r="D35" s="3" t="s">
        <v>121</v>
      </c>
      <c r="E35" s="3" t="s">
        <v>57</v>
      </c>
      <c r="F35" s="3" t="s">
        <v>1788</v>
      </c>
      <c r="G35" s="12">
        <v>3.3899999999999997</v>
      </c>
      <c r="H35" s="26" t="s">
        <v>58</v>
      </c>
      <c r="I35" s="12">
        <v>4.8</v>
      </c>
      <c r="J35" s="12">
        <v>-0.04</v>
      </c>
      <c r="K35" s="12">
        <v>975000</v>
      </c>
      <c r="L35" s="12">
        <v>152.6814</v>
      </c>
      <c r="M35" s="12">
        <v>1488.6432</v>
      </c>
      <c r="N35" s="36">
        <v>0</v>
      </c>
      <c r="O35" s="36">
        <v>2.1187322270948012E-3</v>
      </c>
    </row>
    <row r="36" spans="2:15" ht="15" x14ac:dyDescent="0.25">
      <c r="B36" s="11" t="s">
        <v>1789</v>
      </c>
      <c r="C36" s="3" t="s">
        <v>1790</v>
      </c>
      <c r="D36" s="3" t="s">
        <v>121</v>
      </c>
      <c r="E36" s="3" t="s">
        <v>57</v>
      </c>
      <c r="F36" s="3" t="s">
        <v>1791</v>
      </c>
      <c r="G36" s="12">
        <v>3.56</v>
      </c>
      <c r="H36" s="26" t="s">
        <v>58</v>
      </c>
      <c r="I36" s="12">
        <v>4.8</v>
      </c>
      <c r="J36" s="12">
        <v>-0.05</v>
      </c>
      <c r="K36" s="12">
        <v>1417000</v>
      </c>
      <c r="L36" s="12">
        <v>150.80070000000001</v>
      </c>
      <c r="M36" s="12">
        <v>2136.84528</v>
      </c>
      <c r="N36" s="36">
        <v>0</v>
      </c>
      <c r="O36" s="36">
        <v>3.0412948912482275E-3</v>
      </c>
    </row>
    <row r="37" spans="2:15" ht="15" x14ac:dyDescent="0.25">
      <c r="B37" s="11" t="s">
        <v>1792</v>
      </c>
      <c r="C37" s="3" t="s">
        <v>1793</v>
      </c>
      <c r="D37" s="3" t="s">
        <v>121</v>
      </c>
      <c r="E37" s="3" t="s">
        <v>57</v>
      </c>
      <c r="F37" s="3" t="s">
        <v>1794</v>
      </c>
      <c r="G37" s="12">
        <v>3.64</v>
      </c>
      <c r="H37" s="26" t="s">
        <v>58</v>
      </c>
      <c r="I37" s="12">
        <v>4.8</v>
      </c>
      <c r="J37" s="12">
        <v>0.03</v>
      </c>
      <c r="K37" s="12">
        <v>1164000</v>
      </c>
      <c r="L37" s="12">
        <v>148.1242</v>
      </c>
      <c r="M37" s="12">
        <v>1724.1653600000002</v>
      </c>
      <c r="N37" s="36">
        <v>0</v>
      </c>
      <c r="O37" s="36">
        <v>2.4539424309817891E-3</v>
      </c>
    </row>
    <row r="38" spans="2:15" ht="15" x14ac:dyDescent="0.25">
      <c r="B38" s="11" t="s">
        <v>1795</v>
      </c>
      <c r="C38" s="3" t="s">
        <v>1796</v>
      </c>
      <c r="D38" s="3" t="s">
        <v>121</v>
      </c>
      <c r="E38" s="3" t="s">
        <v>57</v>
      </c>
      <c r="F38" s="3" t="s">
        <v>1797</v>
      </c>
      <c r="G38" s="12">
        <v>3.65</v>
      </c>
      <c r="H38" s="26" t="s">
        <v>58</v>
      </c>
      <c r="I38" s="12">
        <v>4.8</v>
      </c>
      <c r="J38" s="12">
        <v>0.02</v>
      </c>
      <c r="K38" s="12">
        <v>1102000</v>
      </c>
      <c r="L38" s="12">
        <v>149.67070000000001</v>
      </c>
      <c r="M38" s="12">
        <v>1649.3714600000001</v>
      </c>
      <c r="N38" s="36">
        <v>0</v>
      </c>
      <c r="O38" s="36">
        <v>2.3474909681194282E-3</v>
      </c>
    </row>
    <row r="39" spans="2:15" ht="15" x14ac:dyDescent="0.25">
      <c r="B39" s="11" t="s">
        <v>1798</v>
      </c>
      <c r="C39" s="3" t="s">
        <v>1799</v>
      </c>
      <c r="D39" s="3" t="s">
        <v>121</v>
      </c>
      <c r="E39" s="3" t="s">
        <v>57</v>
      </c>
      <c r="F39" s="3" t="s">
        <v>1800</v>
      </c>
      <c r="G39" s="12">
        <v>3.74</v>
      </c>
      <c r="H39" s="26" t="s">
        <v>58</v>
      </c>
      <c r="I39" s="12">
        <v>4.8</v>
      </c>
      <c r="J39" s="12">
        <v>0.02</v>
      </c>
      <c r="K39" s="12">
        <v>530000</v>
      </c>
      <c r="L39" s="12">
        <v>147.73849999999999</v>
      </c>
      <c r="M39" s="12">
        <v>783.0139200000001</v>
      </c>
      <c r="N39" s="36">
        <v>0</v>
      </c>
      <c r="O39" s="36">
        <v>1.1144354984242231E-3</v>
      </c>
    </row>
    <row r="40" spans="2:15" ht="15" x14ac:dyDescent="0.25">
      <c r="B40" s="11" t="s">
        <v>1801</v>
      </c>
      <c r="C40" s="3" t="s">
        <v>1802</v>
      </c>
      <c r="D40" s="3" t="s">
        <v>121</v>
      </c>
      <c r="E40" s="3" t="s">
        <v>57</v>
      </c>
      <c r="F40" s="3" t="s">
        <v>1803</v>
      </c>
      <c r="G40" s="12">
        <v>3.82</v>
      </c>
      <c r="H40" s="26" t="s">
        <v>58</v>
      </c>
      <c r="I40" s="12">
        <v>4.8</v>
      </c>
      <c r="J40" s="12">
        <v>0.1</v>
      </c>
      <c r="K40" s="12">
        <v>934000</v>
      </c>
      <c r="L40" s="12">
        <v>146.40690000000001</v>
      </c>
      <c r="M40" s="12">
        <v>1367.44076</v>
      </c>
      <c r="N40" s="36">
        <v>0</v>
      </c>
      <c r="O40" s="36">
        <v>1.9462291614639473E-3</v>
      </c>
    </row>
    <row r="41" spans="2:15" ht="15" x14ac:dyDescent="0.25">
      <c r="B41" s="11" t="s">
        <v>1804</v>
      </c>
      <c r="C41" s="3" t="s">
        <v>1805</v>
      </c>
      <c r="D41" s="3" t="s">
        <v>121</v>
      </c>
      <c r="E41" s="3" t="s">
        <v>57</v>
      </c>
      <c r="F41" s="3" t="s">
        <v>1806</v>
      </c>
      <c r="G41" s="12">
        <v>4.07</v>
      </c>
      <c r="H41" s="26" t="s">
        <v>58</v>
      </c>
      <c r="I41" s="12">
        <v>4.8</v>
      </c>
      <c r="J41" s="12">
        <v>0.17</v>
      </c>
      <c r="K41" s="12">
        <v>1132000</v>
      </c>
      <c r="L41" s="12">
        <v>144.9716</v>
      </c>
      <c r="M41" s="12">
        <v>1641.0781399999998</v>
      </c>
      <c r="N41" s="36">
        <v>0</v>
      </c>
      <c r="O41" s="36">
        <v>2.335687384592086E-3</v>
      </c>
    </row>
    <row r="42" spans="2:15" ht="15" x14ac:dyDescent="0.25">
      <c r="B42" s="11" t="s">
        <v>1807</v>
      </c>
      <c r="C42" s="3" t="s">
        <v>1808</v>
      </c>
      <c r="D42" s="3" t="s">
        <v>121</v>
      </c>
      <c r="E42" s="3" t="s">
        <v>57</v>
      </c>
      <c r="F42" s="3" t="s">
        <v>1809</v>
      </c>
      <c r="G42" s="12">
        <v>4.07</v>
      </c>
      <c r="H42" s="26" t="s">
        <v>58</v>
      </c>
      <c r="I42" s="12">
        <v>4.8</v>
      </c>
      <c r="J42" s="12">
        <v>0.17</v>
      </c>
      <c r="K42" s="12">
        <v>1581000</v>
      </c>
      <c r="L42" s="12">
        <v>149.05770000000001</v>
      </c>
      <c r="M42" s="12">
        <v>2356.6025199999999</v>
      </c>
      <c r="N42" s="36">
        <v>0</v>
      </c>
      <c r="O42" s="36">
        <v>3.3540674525479445E-3</v>
      </c>
    </row>
    <row r="43" spans="2:15" ht="15" x14ac:dyDescent="0.25">
      <c r="B43" s="11" t="s">
        <v>1810</v>
      </c>
      <c r="C43" s="3" t="s">
        <v>1811</v>
      </c>
      <c r="D43" s="3" t="s">
        <v>121</v>
      </c>
      <c r="E43" s="3" t="s">
        <v>57</v>
      </c>
      <c r="F43" s="3" t="s">
        <v>1812</v>
      </c>
      <c r="G43" s="12">
        <v>4.16</v>
      </c>
      <c r="H43" s="26" t="s">
        <v>58</v>
      </c>
      <c r="I43" s="12">
        <v>4.8</v>
      </c>
      <c r="J43" s="12">
        <v>0.17</v>
      </c>
      <c r="K43" s="12">
        <v>843000</v>
      </c>
      <c r="L43" s="12">
        <v>149.4622</v>
      </c>
      <c r="M43" s="12">
        <v>1259.9664299999999</v>
      </c>
      <c r="N43" s="36">
        <v>0</v>
      </c>
      <c r="O43" s="36">
        <v>1.793264820138624E-3</v>
      </c>
    </row>
    <row r="44" spans="2:15" ht="15" x14ac:dyDescent="0.25">
      <c r="B44" s="11" t="s">
        <v>1813</v>
      </c>
      <c r="C44" s="3" t="s">
        <v>1814</v>
      </c>
      <c r="D44" s="3" t="s">
        <v>121</v>
      </c>
      <c r="E44" s="3" t="s">
        <v>57</v>
      </c>
      <c r="F44" s="3" t="s">
        <v>1815</v>
      </c>
      <c r="G44" s="12">
        <v>4.2300000000000004</v>
      </c>
      <c r="H44" s="26" t="s">
        <v>58</v>
      </c>
      <c r="I44" s="12">
        <v>4.8</v>
      </c>
      <c r="J44" s="12">
        <v>0.25</v>
      </c>
      <c r="K44" s="12">
        <v>1142000</v>
      </c>
      <c r="L44" s="12">
        <v>148.65780000000001</v>
      </c>
      <c r="M44" s="12">
        <v>1697.6718899999998</v>
      </c>
      <c r="N44" s="36">
        <v>0</v>
      </c>
      <c r="O44" s="36">
        <v>2.4162352297554847E-3</v>
      </c>
    </row>
    <row r="45" spans="2:15" ht="15" x14ac:dyDescent="0.25">
      <c r="B45" s="11" t="s">
        <v>1816</v>
      </c>
      <c r="C45" s="3" t="s">
        <v>1817</v>
      </c>
      <c r="D45" s="3" t="s">
        <v>121</v>
      </c>
      <c r="E45" s="3" t="s">
        <v>57</v>
      </c>
      <c r="F45" s="3" t="s">
        <v>1818</v>
      </c>
      <c r="G45" s="12">
        <v>4.32</v>
      </c>
      <c r="H45" s="26" t="s">
        <v>58</v>
      </c>
      <c r="I45" s="12">
        <v>4.8</v>
      </c>
      <c r="J45" s="12">
        <v>0.25</v>
      </c>
      <c r="K45" s="12">
        <v>654000</v>
      </c>
      <c r="L45" s="12">
        <v>148.05430000000001</v>
      </c>
      <c r="M45" s="12">
        <v>968.2749399999999</v>
      </c>
      <c r="N45" s="36">
        <v>0</v>
      </c>
      <c r="O45" s="36">
        <v>1.3781108327813438E-3</v>
      </c>
    </row>
    <row r="46" spans="2:15" ht="15" x14ac:dyDescent="0.25">
      <c r="B46" s="11" t="s">
        <v>1819</v>
      </c>
      <c r="C46" s="3" t="s">
        <v>1820</v>
      </c>
      <c r="D46" s="3" t="s">
        <v>121</v>
      </c>
      <c r="E46" s="3" t="s">
        <v>57</v>
      </c>
      <c r="F46" s="3" t="s">
        <v>1821</v>
      </c>
      <c r="G46" s="12">
        <v>4.4800000000000004</v>
      </c>
      <c r="H46" s="26" t="s">
        <v>58</v>
      </c>
      <c r="I46" s="12">
        <v>4.8</v>
      </c>
      <c r="J46" s="12">
        <v>0.33</v>
      </c>
      <c r="K46" s="12">
        <v>1084000</v>
      </c>
      <c r="L46" s="12">
        <v>147.4562</v>
      </c>
      <c r="M46" s="12">
        <v>1598.4251499999998</v>
      </c>
      <c r="N46" s="36">
        <v>0</v>
      </c>
      <c r="O46" s="36">
        <v>2.2749809208169164E-3</v>
      </c>
    </row>
    <row r="47" spans="2:15" ht="15" x14ac:dyDescent="0.25">
      <c r="B47" s="11" t="s">
        <v>1822</v>
      </c>
      <c r="C47" s="3" t="s">
        <v>1823</v>
      </c>
      <c r="D47" s="3" t="s">
        <v>121</v>
      </c>
      <c r="E47" s="3" t="s">
        <v>57</v>
      </c>
      <c r="F47" s="3" t="s">
        <v>1824</v>
      </c>
      <c r="G47" s="12">
        <v>4.4800000000000004</v>
      </c>
      <c r="H47" s="26" t="s">
        <v>58</v>
      </c>
      <c r="I47" s="12">
        <v>4.8</v>
      </c>
      <c r="J47" s="12">
        <v>0.33</v>
      </c>
      <c r="K47" s="12">
        <v>1296000</v>
      </c>
      <c r="L47" s="12">
        <v>151.06389999999999</v>
      </c>
      <c r="M47" s="12">
        <v>1957.7887900000001</v>
      </c>
      <c r="N47" s="36">
        <v>0</v>
      </c>
      <c r="O47" s="36">
        <v>2.7864502408756751E-3</v>
      </c>
    </row>
    <row r="48" spans="2:15" ht="15" x14ac:dyDescent="0.25">
      <c r="B48" s="11" t="s">
        <v>1825</v>
      </c>
      <c r="C48" s="3" t="s">
        <v>1826</v>
      </c>
      <c r="D48" s="3" t="s">
        <v>121</v>
      </c>
      <c r="E48" s="3" t="s">
        <v>57</v>
      </c>
      <c r="F48" s="3" t="s">
        <v>1827</v>
      </c>
      <c r="G48" s="12">
        <v>4.5599999999999996</v>
      </c>
      <c r="H48" s="26" t="s">
        <v>58</v>
      </c>
      <c r="I48" s="12">
        <v>4.8</v>
      </c>
      <c r="J48" s="12">
        <v>0.33</v>
      </c>
      <c r="K48" s="12">
        <v>1019000</v>
      </c>
      <c r="L48" s="12">
        <v>151.9365</v>
      </c>
      <c r="M48" s="12">
        <v>1548.2331000000001</v>
      </c>
      <c r="N48" s="36">
        <v>0</v>
      </c>
      <c r="O48" s="36">
        <v>2.203544384594568E-3</v>
      </c>
    </row>
    <row r="49" spans="2:15" ht="15" x14ac:dyDescent="0.25">
      <c r="B49" s="11" t="s">
        <v>1828</v>
      </c>
      <c r="C49" s="3" t="s">
        <v>1829</v>
      </c>
      <c r="D49" s="3" t="s">
        <v>121</v>
      </c>
      <c r="E49" s="3" t="s">
        <v>57</v>
      </c>
      <c r="F49" s="3" t="s">
        <v>1830</v>
      </c>
      <c r="G49" s="12">
        <v>4.7300000000000004</v>
      </c>
      <c r="H49" s="26" t="s">
        <v>58</v>
      </c>
      <c r="I49" s="12">
        <v>4.8</v>
      </c>
      <c r="J49" s="12">
        <v>0.41</v>
      </c>
      <c r="K49" s="12">
        <v>1687000</v>
      </c>
      <c r="L49" s="12">
        <v>152.0438</v>
      </c>
      <c r="M49" s="12">
        <v>2564.9782</v>
      </c>
      <c r="N49" s="36">
        <v>0</v>
      </c>
      <c r="O49" s="36">
        <v>3.6506410496051802E-3</v>
      </c>
    </row>
    <row r="50" spans="2:15" ht="15" x14ac:dyDescent="0.25">
      <c r="B50" s="11" t="s">
        <v>1831</v>
      </c>
      <c r="C50" s="3" t="s">
        <v>1832</v>
      </c>
      <c r="D50" s="3" t="s">
        <v>121</v>
      </c>
      <c r="E50" s="3" t="s">
        <v>57</v>
      </c>
      <c r="F50" s="3" t="s">
        <v>1833</v>
      </c>
      <c r="G50" s="12">
        <v>4.8099999999999996</v>
      </c>
      <c r="H50" s="26" t="s">
        <v>58</v>
      </c>
      <c r="I50" s="12">
        <v>4.8</v>
      </c>
      <c r="J50" s="12">
        <v>0.4</v>
      </c>
      <c r="K50" s="12">
        <v>1600000</v>
      </c>
      <c r="L50" s="12">
        <v>152.76740000000001</v>
      </c>
      <c r="M50" s="12">
        <v>2444.2779399999999</v>
      </c>
      <c r="N50" s="36">
        <v>0</v>
      </c>
      <c r="O50" s="36">
        <v>3.4788527186735492E-3</v>
      </c>
    </row>
    <row r="51" spans="2:15" ht="15" x14ac:dyDescent="0.25">
      <c r="B51" s="11" t="s">
        <v>1834</v>
      </c>
      <c r="C51" s="3" t="s">
        <v>1835</v>
      </c>
      <c r="D51" s="3" t="s">
        <v>121</v>
      </c>
      <c r="E51" s="3" t="s">
        <v>57</v>
      </c>
      <c r="F51" s="3" t="s">
        <v>1836</v>
      </c>
      <c r="G51" s="12">
        <v>4.8899999999999997</v>
      </c>
      <c r="H51" s="26" t="s">
        <v>58</v>
      </c>
      <c r="I51" s="12">
        <v>4.8</v>
      </c>
      <c r="J51" s="12">
        <v>0.48</v>
      </c>
      <c r="K51" s="12">
        <v>885000</v>
      </c>
      <c r="L51" s="12">
        <v>152.13890000000001</v>
      </c>
      <c r="M51" s="12">
        <v>1346.4293799999998</v>
      </c>
      <c r="N51" s="36">
        <v>0</v>
      </c>
      <c r="O51" s="36">
        <v>1.9163244214014962E-3</v>
      </c>
    </row>
    <row r="52" spans="2:15" ht="15" x14ac:dyDescent="0.25">
      <c r="B52" s="11" t="s">
        <v>1837</v>
      </c>
      <c r="C52" s="3" t="s">
        <v>1838</v>
      </c>
      <c r="D52" s="3" t="s">
        <v>121</v>
      </c>
      <c r="E52" s="3" t="s">
        <v>57</v>
      </c>
      <c r="F52" s="3" t="s">
        <v>1839</v>
      </c>
      <c r="G52" s="12">
        <v>10.450000000000001</v>
      </c>
      <c r="H52" s="26" t="s">
        <v>58</v>
      </c>
      <c r="I52" s="12">
        <v>4.8</v>
      </c>
      <c r="J52" s="12">
        <v>4.5000000000000009</v>
      </c>
      <c r="K52" s="12">
        <v>17503000</v>
      </c>
      <c r="L52" s="12">
        <v>104.8976</v>
      </c>
      <c r="M52" s="12">
        <v>18359.906439999999</v>
      </c>
      <c r="N52" s="36">
        <v>0</v>
      </c>
      <c r="O52" s="36">
        <v>2.6130993283597692E-2</v>
      </c>
    </row>
    <row r="53" spans="2:15" ht="15" x14ac:dyDescent="0.25">
      <c r="B53" s="11" t="s">
        <v>1840</v>
      </c>
      <c r="C53" s="3" t="s">
        <v>1841</v>
      </c>
      <c r="D53" s="3" t="s">
        <v>121</v>
      </c>
      <c r="E53" s="3" t="s">
        <v>57</v>
      </c>
      <c r="F53" s="3" t="s">
        <v>1842</v>
      </c>
      <c r="G53" s="12">
        <v>10.49</v>
      </c>
      <c r="H53" s="26" t="s">
        <v>58</v>
      </c>
      <c r="I53" s="12">
        <v>4.8</v>
      </c>
      <c r="J53" s="12">
        <v>4.7</v>
      </c>
      <c r="K53" s="12">
        <v>4480000</v>
      </c>
      <c r="L53" s="12">
        <v>102.4027</v>
      </c>
      <c r="M53" s="12">
        <v>4587.64005</v>
      </c>
      <c r="N53" s="36">
        <v>0</v>
      </c>
      <c r="O53" s="36">
        <v>6.5294227792434103E-3</v>
      </c>
    </row>
    <row r="54" spans="2:15" ht="15" x14ac:dyDescent="0.25">
      <c r="B54" s="11" t="s">
        <v>1843</v>
      </c>
      <c r="C54" s="3" t="s">
        <v>1844</v>
      </c>
      <c r="D54" s="3" t="s">
        <v>121</v>
      </c>
      <c r="E54" s="3" t="s">
        <v>57</v>
      </c>
      <c r="F54" s="3" t="s">
        <v>1845</v>
      </c>
      <c r="G54" s="12">
        <v>10.55</v>
      </c>
      <c r="H54" s="26" t="s">
        <v>58</v>
      </c>
      <c r="I54" s="12">
        <v>4.8</v>
      </c>
      <c r="J54" s="12">
        <v>4.8099999999999996</v>
      </c>
      <c r="K54" s="12">
        <v>3116000</v>
      </c>
      <c r="L54" s="12">
        <v>101.09650000000001</v>
      </c>
      <c r="M54" s="12">
        <v>3150.1684</v>
      </c>
      <c r="N54" s="36">
        <v>0</v>
      </c>
      <c r="O54" s="36">
        <v>4.4835211754271718E-3</v>
      </c>
    </row>
    <row r="55" spans="2:15" ht="15" x14ac:dyDescent="0.25">
      <c r="B55" s="11" t="s">
        <v>1846</v>
      </c>
      <c r="C55" s="3" t="s">
        <v>1847</v>
      </c>
      <c r="D55" s="3" t="s">
        <v>121</v>
      </c>
      <c r="E55" s="3" t="s">
        <v>57</v>
      </c>
      <c r="F55" s="3" t="s">
        <v>1848</v>
      </c>
      <c r="G55" s="12">
        <v>10.309999999999999</v>
      </c>
      <c r="H55" s="26" t="s">
        <v>58</v>
      </c>
      <c r="I55" s="12">
        <v>4.8</v>
      </c>
      <c r="J55" s="12">
        <v>5.1199999999999992</v>
      </c>
      <c r="K55" s="12">
        <v>3944000</v>
      </c>
      <c r="L55" s="12">
        <v>100.4211</v>
      </c>
      <c r="M55" s="12">
        <v>3960.60833</v>
      </c>
      <c r="N55" s="36">
        <v>0</v>
      </c>
      <c r="O55" s="36">
        <v>5.6369911256579953E-3</v>
      </c>
    </row>
    <row r="56" spans="2:15" ht="15" x14ac:dyDescent="0.25">
      <c r="B56" s="11" t="s">
        <v>1849</v>
      </c>
      <c r="C56" s="3" t="s">
        <v>1850</v>
      </c>
      <c r="D56" s="3" t="s">
        <v>121</v>
      </c>
      <c r="E56" s="3" t="s">
        <v>57</v>
      </c>
      <c r="F56" s="3" t="s">
        <v>1851</v>
      </c>
      <c r="G56" s="12">
        <v>10.46</v>
      </c>
      <c r="H56" s="26" t="s">
        <v>58</v>
      </c>
      <c r="I56" s="12">
        <v>4.8</v>
      </c>
      <c r="J56" s="12">
        <v>4.8499999999999996</v>
      </c>
      <c r="K56" s="12">
        <v>2918500</v>
      </c>
      <c r="L56" s="12">
        <v>102.56480000000001</v>
      </c>
      <c r="M56" s="12">
        <v>2993.3539300000002</v>
      </c>
      <c r="N56" s="36">
        <v>0</v>
      </c>
      <c r="O56" s="36">
        <v>4.2603327906860933E-3</v>
      </c>
    </row>
    <row r="57" spans="2:15" ht="15" x14ac:dyDescent="0.25">
      <c r="B57" s="11" t="s">
        <v>1852</v>
      </c>
      <c r="C57" s="3" t="s">
        <v>1853</v>
      </c>
      <c r="D57" s="3" t="s">
        <v>121</v>
      </c>
      <c r="E57" s="3" t="s">
        <v>57</v>
      </c>
      <c r="F57" s="3" t="s">
        <v>1854</v>
      </c>
      <c r="G57" s="12">
        <v>10.62</v>
      </c>
      <c r="H57" s="26" t="s">
        <v>58</v>
      </c>
      <c r="I57" s="12">
        <v>4.8</v>
      </c>
      <c r="J57" s="12">
        <v>4.8600000000000003</v>
      </c>
      <c r="K57" s="12">
        <v>7598000</v>
      </c>
      <c r="L57" s="12">
        <v>101.8562</v>
      </c>
      <c r="M57" s="12">
        <v>7739.0372100000004</v>
      </c>
      <c r="N57" s="36">
        <v>0</v>
      </c>
      <c r="O57" s="36">
        <v>1.1014692804503347E-2</v>
      </c>
    </row>
    <row r="58" spans="2:15" ht="15" x14ac:dyDescent="0.25">
      <c r="B58" s="11" t="s">
        <v>1855</v>
      </c>
      <c r="C58" s="3" t="s">
        <v>1856</v>
      </c>
      <c r="D58" s="3" t="s">
        <v>121</v>
      </c>
      <c r="E58" s="3" t="s">
        <v>57</v>
      </c>
      <c r="F58" s="3" t="s">
        <v>1857</v>
      </c>
      <c r="G58" s="12">
        <v>10.65</v>
      </c>
      <c r="H58" s="26" t="s">
        <v>58</v>
      </c>
      <c r="I58" s="12">
        <v>4.8</v>
      </c>
      <c r="J58" s="12">
        <v>5.07</v>
      </c>
      <c r="K58" s="12">
        <v>2492000</v>
      </c>
      <c r="L58" s="12">
        <v>99.079499999999996</v>
      </c>
      <c r="M58" s="12">
        <v>2469.0618100000002</v>
      </c>
      <c r="N58" s="36">
        <v>0</v>
      </c>
      <c r="O58" s="36">
        <v>3.5141267078209345E-3</v>
      </c>
    </row>
    <row r="59" spans="2:15" ht="15" x14ac:dyDescent="0.25">
      <c r="B59" s="11" t="s">
        <v>1858</v>
      </c>
      <c r="C59" s="3" t="s">
        <v>1859</v>
      </c>
      <c r="D59" s="3" t="s">
        <v>121</v>
      </c>
      <c r="E59" s="3" t="s">
        <v>57</v>
      </c>
      <c r="F59" s="3" t="s">
        <v>1860</v>
      </c>
      <c r="G59" s="12">
        <v>10.75</v>
      </c>
      <c r="H59" s="26" t="s">
        <v>58</v>
      </c>
      <c r="I59" s="12">
        <v>4.8</v>
      </c>
      <c r="J59" s="12">
        <v>5.04</v>
      </c>
      <c r="K59" s="12">
        <v>4920000</v>
      </c>
      <c r="L59" s="12">
        <v>98.607900000000001</v>
      </c>
      <c r="M59" s="12">
        <v>4851.5071799999996</v>
      </c>
      <c r="N59" s="36">
        <v>0</v>
      </c>
      <c r="O59" s="36">
        <v>6.9049753575926168E-3</v>
      </c>
    </row>
    <row r="60" spans="2:15" ht="15" x14ac:dyDescent="0.25">
      <c r="B60" s="37" t="s">
        <v>1861</v>
      </c>
      <c r="C60" s="38"/>
      <c r="D60" s="38"/>
      <c r="E60" s="38"/>
      <c r="F60" s="38"/>
      <c r="G60" s="39">
        <v>6.3340356794571857</v>
      </c>
      <c r="H60" s="38"/>
      <c r="I60" s="39"/>
      <c r="J60" s="39">
        <v>1.9476889707910046</v>
      </c>
      <c r="K60" s="39"/>
      <c r="L60" s="39"/>
      <c r="M60" s="39">
        <v>116426.26452</v>
      </c>
      <c r="N60" s="40"/>
      <c r="O60" s="40">
        <v>0.16570530716748513</v>
      </c>
    </row>
    <row r="61" spans="2:15" x14ac:dyDescent="0.2">
      <c r="B61" s="41"/>
      <c r="C61" s="42"/>
      <c r="D61" s="42"/>
      <c r="E61" s="42"/>
      <c r="F61" s="42"/>
      <c r="G61" s="14"/>
      <c r="H61" s="42"/>
      <c r="I61" s="14"/>
      <c r="J61" s="14"/>
      <c r="K61" s="14"/>
      <c r="L61" s="14"/>
      <c r="M61" s="14"/>
      <c r="N61" s="14"/>
      <c r="O61" s="14"/>
    </row>
    <row r="62" spans="2:15" ht="15" x14ac:dyDescent="0.25">
      <c r="B62" s="9" t="s">
        <v>1862</v>
      </c>
      <c r="C62" s="32"/>
      <c r="D62" s="32"/>
      <c r="E62" s="32"/>
      <c r="F62" s="32"/>
      <c r="G62" s="4"/>
      <c r="H62" s="32"/>
      <c r="I62" s="4"/>
      <c r="J62" s="4"/>
      <c r="K62" s="4"/>
      <c r="L62" s="4"/>
      <c r="M62" s="4"/>
      <c r="N62" s="4"/>
      <c r="O62" s="4"/>
    </row>
    <row r="63" spans="2:15" ht="15" x14ac:dyDescent="0.25">
      <c r="B63" s="11" t="s">
        <v>1863</v>
      </c>
      <c r="C63" s="3" t="s">
        <v>1864</v>
      </c>
      <c r="D63" s="3" t="s">
        <v>121</v>
      </c>
      <c r="E63" s="3" t="s">
        <v>57</v>
      </c>
      <c r="F63" s="3" t="s">
        <v>1865</v>
      </c>
      <c r="G63" s="12">
        <v>2.39</v>
      </c>
      <c r="H63" s="26" t="s">
        <v>58</v>
      </c>
      <c r="I63" s="12">
        <v>5.5</v>
      </c>
      <c r="J63" s="12">
        <v>-0.17</v>
      </c>
      <c r="K63" s="12">
        <v>1026080</v>
      </c>
      <c r="L63" s="12">
        <v>166.9008</v>
      </c>
      <c r="M63" s="12">
        <v>1712.5357800000002</v>
      </c>
      <c r="N63" s="36">
        <v>0</v>
      </c>
      <c r="O63" s="36">
        <v>2.4373904688100765E-3</v>
      </c>
    </row>
    <row r="64" spans="2:15" ht="15" x14ac:dyDescent="0.25">
      <c r="B64" s="11" t="s">
        <v>1866</v>
      </c>
      <c r="C64" s="3" t="s">
        <v>1867</v>
      </c>
      <c r="D64" s="3" t="s">
        <v>121</v>
      </c>
      <c r="E64" s="3" t="s">
        <v>57</v>
      </c>
      <c r="F64" s="3" t="s">
        <v>1719</v>
      </c>
      <c r="G64" s="12">
        <v>3.85</v>
      </c>
      <c r="H64" s="26" t="s">
        <v>58</v>
      </c>
      <c r="I64" s="12">
        <v>5.5</v>
      </c>
      <c r="J64" s="12">
        <v>0.46</v>
      </c>
      <c r="K64" s="12">
        <v>496400</v>
      </c>
      <c r="L64" s="12">
        <v>161.79679999999999</v>
      </c>
      <c r="M64" s="12">
        <v>803.15945999999997</v>
      </c>
      <c r="N64" s="36">
        <v>0</v>
      </c>
      <c r="O64" s="36">
        <v>1.1431079196130125E-3</v>
      </c>
    </row>
    <row r="65" spans="2:15" ht="15" x14ac:dyDescent="0.25">
      <c r="B65" s="11" t="s">
        <v>1868</v>
      </c>
      <c r="C65" s="3" t="s">
        <v>1869</v>
      </c>
      <c r="D65" s="3" t="s">
        <v>121</v>
      </c>
      <c r="E65" s="3" t="s">
        <v>57</v>
      </c>
      <c r="F65" s="3" t="s">
        <v>1761</v>
      </c>
      <c r="G65" s="12">
        <v>4.18</v>
      </c>
      <c r="H65" s="26" t="s">
        <v>58</v>
      </c>
      <c r="I65" s="12">
        <v>5.5</v>
      </c>
      <c r="J65" s="12">
        <v>0.49000000000000005</v>
      </c>
      <c r="K65" s="12">
        <v>106760</v>
      </c>
      <c r="L65" s="12">
        <v>162.24080000000001</v>
      </c>
      <c r="M65" s="12">
        <v>173.20829000000001</v>
      </c>
      <c r="N65" s="36">
        <v>0</v>
      </c>
      <c r="O65" s="36">
        <v>2.465211180375406E-4</v>
      </c>
    </row>
    <row r="66" spans="2:15" ht="15" x14ac:dyDescent="0.25">
      <c r="B66" s="11" t="s">
        <v>1870</v>
      </c>
      <c r="C66" s="3" t="s">
        <v>1871</v>
      </c>
      <c r="D66" s="3" t="s">
        <v>121</v>
      </c>
      <c r="E66" s="3" t="s">
        <v>57</v>
      </c>
      <c r="F66" s="3" t="s">
        <v>1749</v>
      </c>
      <c r="G66" s="12">
        <v>3.94</v>
      </c>
      <c r="H66" s="26" t="s">
        <v>58</v>
      </c>
      <c r="I66" s="12">
        <v>5.5</v>
      </c>
      <c r="J66" s="12">
        <v>0.45</v>
      </c>
      <c r="K66" s="12">
        <v>225760</v>
      </c>
      <c r="L66" s="12">
        <v>161.95050000000001</v>
      </c>
      <c r="M66" s="12">
        <v>365.61940999999996</v>
      </c>
      <c r="N66" s="36">
        <v>0</v>
      </c>
      <c r="O66" s="36">
        <v>5.2037293208902376E-4</v>
      </c>
    </row>
    <row r="67" spans="2:15" ht="15" x14ac:dyDescent="0.25">
      <c r="B67" s="11" t="s">
        <v>1872</v>
      </c>
      <c r="C67" s="3" t="s">
        <v>1873</v>
      </c>
      <c r="D67" s="3" t="s">
        <v>121</v>
      </c>
      <c r="E67" s="3" t="s">
        <v>57</v>
      </c>
      <c r="F67" s="3" t="s">
        <v>1752</v>
      </c>
      <c r="G67" s="12">
        <v>4.01</v>
      </c>
      <c r="H67" s="26" t="s">
        <v>58</v>
      </c>
      <c r="I67" s="12">
        <v>5.5</v>
      </c>
      <c r="J67" s="12">
        <v>0.51</v>
      </c>
      <c r="K67" s="12">
        <v>303280</v>
      </c>
      <c r="L67" s="12">
        <v>162.43100000000001</v>
      </c>
      <c r="M67" s="12">
        <v>492.62067999999999</v>
      </c>
      <c r="N67" s="36">
        <v>0</v>
      </c>
      <c r="O67" s="36">
        <v>7.0112926351281171E-4</v>
      </c>
    </row>
    <row r="68" spans="2:15" ht="15" x14ac:dyDescent="0.25">
      <c r="B68" s="11" t="s">
        <v>1874</v>
      </c>
      <c r="C68" s="3" t="s">
        <v>1875</v>
      </c>
      <c r="D68" s="3" t="s">
        <v>121</v>
      </c>
      <c r="E68" s="3" t="s">
        <v>57</v>
      </c>
      <c r="F68" s="3" t="s">
        <v>1758</v>
      </c>
      <c r="G68" s="12">
        <v>4.0999999999999996</v>
      </c>
      <c r="H68" s="26" t="s">
        <v>58</v>
      </c>
      <c r="I68" s="12">
        <v>5.5</v>
      </c>
      <c r="J68" s="12">
        <v>0.5</v>
      </c>
      <c r="K68" s="12">
        <v>871080</v>
      </c>
      <c r="L68" s="12">
        <v>162.58009999999999</v>
      </c>
      <c r="M68" s="12">
        <v>1416.2025000000001</v>
      </c>
      <c r="N68" s="36">
        <v>0</v>
      </c>
      <c r="O68" s="36">
        <v>2.0156299890008735E-3</v>
      </c>
    </row>
    <row r="69" spans="2:15" ht="15" x14ac:dyDescent="0.25">
      <c r="B69" s="11" t="s">
        <v>1876</v>
      </c>
      <c r="C69" s="3" t="s">
        <v>1877</v>
      </c>
      <c r="D69" s="3" t="s">
        <v>121</v>
      </c>
      <c r="E69" s="3" t="s">
        <v>57</v>
      </c>
      <c r="F69" s="3" t="s">
        <v>1764</v>
      </c>
      <c r="G69" s="12">
        <v>4.26</v>
      </c>
      <c r="H69" s="26" t="s">
        <v>58</v>
      </c>
      <c r="I69" s="12">
        <v>5.5</v>
      </c>
      <c r="J69" s="12">
        <v>0.56000000000000005</v>
      </c>
      <c r="K69" s="12">
        <v>616080</v>
      </c>
      <c r="L69" s="12">
        <v>160.30600000000001</v>
      </c>
      <c r="M69" s="12">
        <v>987.61304000000007</v>
      </c>
      <c r="N69" s="36">
        <v>0</v>
      </c>
      <c r="O69" s="36">
        <v>1.4056340537121769E-3</v>
      </c>
    </row>
    <row r="70" spans="2:15" ht="15" x14ac:dyDescent="0.25">
      <c r="B70" s="11" t="s">
        <v>1878</v>
      </c>
      <c r="C70" s="3" t="s">
        <v>1879</v>
      </c>
      <c r="D70" s="3" t="s">
        <v>121</v>
      </c>
      <c r="E70" s="3" t="s">
        <v>57</v>
      </c>
      <c r="F70" s="3" t="s">
        <v>1767</v>
      </c>
      <c r="G70" s="12">
        <v>3.88</v>
      </c>
      <c r="H70" s="26" t="s">
        <v>58</v>
      </c>
      <c r="I70" s="12">
        <v>5.5</v>
      </c>
      <c r="J70" s="12">
        <v>0.55000000000000004</v>
      </c>
      <c r="K70" s="12">
        <v>830680</v>
      </c>
      <c r="L70" s="12">
        <v>160.10749999999999</v>
      </c>
      <c r="M70" s="12">
        <v>1329.9806100000001</v>
      </c>
      <c r="N70" s="36">
        <v>0</v>
      </c>
      <c r="O70" s="36">
        <v>1.8929134797500181E-3</v>
      </c>
    </row>
    <row r="71" spans="2:15" ht="15" x14ac:dyDescent="0.25">
      <c r="B71" s="11" t="s">
        <v>1880</v>
      </c>
      <c r="C71" s="3" t="s">
        <v>1881</v>
      </c>
      <c r="D71" s="3" t="s">
        <v>121</v>
      </c>
      <c r="E71" s="3" t="s">
        <v>57</v>
      </c>
      <c r="F71" s="3" t="s">
        <v>1773</v>
      </c>
      <c r="G71" s="12">
        <v>4.05</v>
      </c>
      <c r="H71" s="26" t="s">
        <v>58</v>
      </c>
      <c r="I71" s="12">
        <v>5.5</v>
      </c>
      <c r="J71" s="12">
        <v>0.59</v>
      </c>
      <c r="K71" s="12">
        <v>298680</v>
      </c>
      <c r="L71" s="12">
        <v>158.59870000000001</v>
      </c>
      <c r="M71" s="12">
        <v>473.70254999999997</v>
      </c>
      <c r="N71" s="36">
        <v>0</v>
      </c>
      <c r="O71" s="36">
        <v>6.742037707504298E-4</v>
      </c>
    </row>
    <row r="72" spans="2:15" ht="15" x14ac:dyDescent="0.25">
      <c r="B72" s="11" t="s">
        <v>1882</v>
      </c>
      <c r="C72" s="3" t="s">
        <v>1883</v>
      </c>
      <c r="D72" s="3" t="s">
        <v>121</v>
      </c>
      <c r="E72" s="3" t="s">
        <v>57</v>
      </c>
      <c r="F72" s="3" t="s">
        <v>1776</v>
      </c>
      <c r="G72" s="12">
        <v>4.13</v>
      </c>
      <c r="H72" s="26" t="s">
        <v>58</v>
      </c>
      <c r="I72" s="12">
        <v>5.5</v>
      </c>
      <c r="J72" s="12">
        <v>0.57999999999999996</v>
      </c>
      <c r="K72" s="12">
        <v>478800</v>
      </c>
      <c r="L72" s="12">
        <v>158.1301</v>
      </c>
      <c r="M72" s="12">
        <v>757.12668999999994</v>
      </c>
      <c r="N72" s="36">
        <v>0</v>
      </c>
      <c r="O72" s="36">
        <v>1.077591136745605E-3</v>
      </c>
    </row>
    <row r="73" spans="2:15" ht="15" x14ac:dyDescent="0.25">
      <c r="B73" s="11" t="s">
        <v>1884</v>
      </c>
      <c r="C73" s="3" t="s">
        <v>1885</v>
      </c>
      <c r="D73" s="3" t="s">
        <v>121</v>
      </c>
      <c r="E73" s="3" t="s">
        <v>57</v>
      </c>
      <c r="F73" s="3" t="s">
        <v>1779</v>
      </c>
      <c r="G73" s="12">
        <v>4.21</v>
      </c>
      <c r="H73" s="26" t="s">
        <v>58</v>
      </c>
      <c r="I73" s="12">
        <v>5.5</v>
      </c>
      <c r="J73" s="12">
        <v>0.56999999999999995</v>
      </c>
      <c r="K73" s="12">
        <v>461320</v>
      </c>
      <c r="L73" s="12">
        <v>157.8184</v>
      </c>
      <c r="M73" s="12">
        <v>728.04764</v>
      </c>
      <c r="N73" s="36">
        <v>0</v>
      </c>
      <c r="O73" s="36">
        <v>1.0362039726700891E-3</v>
      </c>
    </row>
    <row r="74" spans="2:15" ht="15" x14ac:dyDescent="0.25">
      <c r="B74" s="11" t="s">
        <v>1886</v>
      </c>
      <c r="C74" s="3" t="s">
        <v>1887</v>
      </c>
      <c r="D74" s="3" t="s">
        <v>121</v>
      </c>
      <c r="E74" s="3" t="s">
        <v>57</v>
      </c>
      <c r="F74" s="3" t="s">
        <v>1782</v>
      </c>
      <c r="G74" s="12">
        <v>4.29</v>
      </c>
      <c r="H74" s="26" t="s">
        <v>58</v>
      </c>
      <c r="I74" s="12">
        <v>5.5</v>
      </c>
      <c r="J74" s="12">
        <v>0.63</v>
      </c>
      <c r="K74" s="12">
        <v>335920</v>
      </c>
      <c r="L74" s="12">
        <v>157.18889999999999</v>
      </c>
      <c r="M74" s="12">
        <v>528.02883999999995</v>
      </c>
      <c r="N74" s="36">
        <v>0</v>
      </c>
      <c r="O74" s="36">
        <v>7.5152442179797301E-4</v>
      </c>
    </row>
    <row r="75" spans="2:15" ht="15" x14ac:dyDescent="0.25">
      <c r="B75" s="11" t="s">
        <v>1888</v>
      </c>
      <c r="C75" s="3" t="s">
        <v>1889</v>
      </c>
      <c r="D75" s="3" t="s">
        <v>121</v>
      </c>
      <c r="E75" s="3" t="s">
        <v>57</v>
      </c>
      <c r="F75" s="3" t="s">
        <v>1770</v>
      </c>
      <c r="G75" s="12">
        <v>3.96</v>
      </c>
      <c r="H75" s="26" t="s">
        <v>58</v>
      </c>
      <c r="I75" s="12">
        <v>5.5</v>
      </c>
      <c r="J75" s="12">
        <v>0.54</v>
      </c>
      <c r="K75" s="12">
        <v>228760</v>
      </c>
      <c r="L75" s="12">
        <v>159.64009999999999</v>
      </c>
      <c r="M75" s="12">
        <v>365.19266999999996</v>
      </c>
      <c r="N75" s="36">
        <v>0</v>
      </c>
      <c r="O75" s="36">
        <v>5.1976556842351252E-4</v>
      </c>
    </row>
    <row r="76" spans="2:15" ht="15" x14ac:dyDescent="0.25">
      <c r="B76" s="11" t="s">
        <v>1890</v>
      </c>
      <c r="C76" s="3" t="s">
        <v>1891</v>
      </c>
      <c r="D76" s="3" t="s">
        <v>121</v>
      </c>
      <c r="E76" s="3" t="s">
        <v>57</v>
      </c>
      <c r="F76" s="3" t="s">
        <v>1785</v>
      </c>
      <c r="G76" s="12">
        <v>4.3600000000000003</v>
      </c>
      <c r="H76" s="26" t="s">
        <v>58</v>
      </c>
      <c r="I76" s="12">
        <v>5.5</v>
      </c>
      <c r="J76" s="12">
        <v>0.61</v>
      </c>
      <c r="K76" s="12">
        <v>278920</v>
      </c>
      <c r="L76" s="12">
        <v>161.7944</v>
      </c>
      <c r="M76" s="12">
        <v>451.27686999999997</v>
      </c>
      <c r="N76" s="36">
        <v>0</v>
      </c>
      <c r="O76" s="36">
        <v>6.4228610845867634E-4</v>
      </c>
    </row>
    <row r="77" spans="2:15" ht="15" x14ac:dyDescent="0.25">
      <c r="B77" s="11" t="s">
        <v>1892</v>
      </c>
      <c r="C77" s="3" t="s">
        <v>1893</v>
      </c>
      <c r="D77" s="3" t="s">
        <v>121</v>
      </c>
      <c r="E77" s="3" t="s">
        <v>57</v>
      </c>
      <c r="F77" s="3" t="s">
        <v>1725</v>
      </c>
      <c r="G77" s="12">
        <v>4.55</v>
      </c>
      <c r="H77" s="26" t="s">
        <v>58</v>
      </c>
      <c r="I77" s="12">
        <v>5.5</v>
      </c>
      <c r="J77" s="12">
        <v>0.73</v>
      </c>
      <c r="K77" s="12">
        <v>684600</v>
      </c>
      <c r="L77" s="12">
        <v>150.80529999999999</v>
      </c>
      <c r="M77" s="12">
        <v>1032.41281</v>
      </c>
      <c r="N77" s="36">
        <v>0</v>
      </c>
      <c r="O77" s="36">
        <v>1.4693959521075981E-3</v>
      </c>
    </row>
    <row r="78" spans="2:15" ht="15" x14ac:dyDescent="0.25">
      <c r="B78" s="11" t="s">
        <v>1894</v>
      </c>
      <c r="C78" s="3" t="s">
        <v>1895</v>
      </c>
      <c r="D78" s="3" t="s">
        <v>121</v>
      </c>
      <c r="E78" s="3" t="s">
        <v>57</v>
      </c>
      <c r="F78" s="3" t="s">
        <v>1791</v>
      </c>
      <c r="G78" s="12">
        <v>4.6100000000000003</v>
      </c>
      <c r="H78" s="26" t="s">
        <v>58</v>
      </c>
      <c r="I78" s="12">
        <v>5.5</v>
      </c>
      <c r="J78" s="12">
        <v>0.65</v>
      </c>
      <c r="K78" s="12">
        <v>1250960</v>
      </c>
      <c r="L78" s="12">
        <v>157.51050000000001</v>
      </c>
      <c r="M78" s="12">
        <v>1970.3933100000002</v>
      </c>
      <c r="N78" s="36">
        <v>0</v>
      </c>
      <c r="O78" s="36">
        <v>2.8043898000199088E-3</v>
      </c>
    </row>
    <row r="79" spans="2:15" ht="15" x14ac:dyDescent="0.25">
      <c r="B79" s="11" t="s">
        <v>1896</v>
      </c>
      <c r="C79" s="3" t="s">
        <v>1897</v>
      </c>
      <c r="D79" s="3" t="s">
        <v>121</v>
      </c>
      <c r="E79" s="3" t="s">
        <v>57</v>
      </c>
      <c r="F79" s="3" t="s">
        <v>1800</v>
      </c>
      <c r="G79" s="12">
        <v>4.3899999999999997</v>
      </c>
      <c r="H79" s="26" t="s">
        <v>58</v>
      </c>
      <c r="I79" s="12">
        <v>5.5</v>
      </c>
      <c r="J79" s="12">
        <v>0.69</v>
      </c>
      <c r="K79" s="12">
        <v>215040</v>
      </c>
      <c r="L79" s="12">
        <v>151.67339999999999</v>
      </c>
      <c r="M79" s="12">
        <v>326.15841999999998</v>
      </c>
      <c r="N79" s="36">
        <v>0</v>
      </c>
      <c r="O79" s="36">
        <v>4.6420952689826643E-4</v>
      </c>
    </row>
    <row r="80" spans="2:15" ht="15" x14ac:dyDescent="0.25">
      <c r="B80" s="11" t="s">
        <v>1898</v>
      </c>
      <c r="C80" s="3" t="s">
        <v>1899</v>
      </c>
      <c r="D80" s="3" t="s">
        <v>121</v>
      </c>
      <c r="E80" s="3" t="s">
        <v>57</v>
      </c>
      <c r="F80" s="3" t="s">
        <v>1797</v>
      </c>
      <c r="G80" s="12">
        <v>4.3</v>
      </c>
      <c r="H80" s="26" t="s">
        <v>58</v>
      </c>
      <c r="I80" s="12">
        <v>5.5</v>
      </c>
      <c r="J80" s="12">
        <v>0.7</v>
      </c>
      <c r="K80" s="12">
        <v>690480</v>
      </c>
      <c r="L80" s="12">
        <v>153.6737</v>
      </c>
      <c r="M80" s="12">
        <v>1061.0863899999999</v>
      </c>
      <c r="N80" s="36">
        <v>0</v>
      </c>
      <c r="O80" s="36">
        <v>1.5102060253421924E-3</v>
      </c>
    </row>
    <row r="81" spans="2:15" ht="15" x14ac:dyDescent="0.25">
      <c r="B81" s="11" t="s">
        <v>1900</v>
      </c>
      <c r="C81" s="3" t="s">
        <v>1901</v>
      </c>
      <c r="D81" s="3" t="s">
        <v>121</v>
      </c>
      <c r="E81" s="3" t="s">
        <v>57</v>
      </c>
      <c r="F81" s="3" t="s">
        <v>1728</v>
      </c>
      <c r="G81" s="12">
        <v>4.6399999999999997</v>
      </c>
      <c r="H81" s="26" t="s">
        <v>58</v>
      </c>
      <c r="I81" s="12">
        <v>5.5</v>
      </c>
      <c r="J81" s="12">
        <v>0.72000000000000008</v>
      </c>
      <c r="K81" s="12">
        <v>963480</v>
      </c>
      <c r="L81" s="12">
        <v>150.2338</v>
      </c>
      <c r="M81" s="12">
        <v>1447.47244</v>
      </c>
      <c r="N81" s="36">
        <v>0</v>
      </c>
      <c r="O81" s="36">
        <v>2.0601353678702497E-3</v>
      </c>
    </row>
    <row r="82" spans="2:15" ht="15" x14ac:dyDescent="0.25">
      <c r="B82" s="11" t="s">
        <v>1902</v>
      </c>
      <c r="C82" s="3" t="s">
        <v>1903</v>
      </c>
      <c r="D82" s="3" t="s">
        <v>121</v>
      </c>
      <c r="E82" s="3" t="s">
        <v>57</v>
      </c>
      <c r="F82" s="3" t="s">
        <v>1806</v>
      </c>
      <c r="G82" s="12">
        <v>4.71</v>
      </c>
      <c r="H82" s="26" t="s">
        <v>58</v>
      </c>
      <c r="I82" s="12">
        <v>5.5</v>
      </c>
      <c r="J82" s="12">
        <v>0.77</v>
      </c>
      <c r="K82" s="12">
        <v>734160</v>
      </c>
      <c r="L82" s="12">
        <v>148.78980000000001</v>
      </c>
      <c r="M82" s="12">
        <v>1092.3551699999998</v>
      </c>
      <c r="N82" s="36">
        <v>0</v>
      </c>
      <c r="O82" s="36">
        <v>1.5547097532253662E-3</v>
      </c>
    </row>
    <row r="83" spans="2:15" ht="15" x14ac:dyDescent="0.25">
      <c r="B83" s="11" t="s">
        <v>1904</v>
      </c>
      <c r="C83" s="3" t="s">
        <v>1905</v>
      </c>
      <c r="D83" s="3" t="s">
        <v>121</v>
      </c>
      <c r="E83" s="3" t="s">
        <v>57</v>
      </c>
      <c r="F83" s="3" t="s">
        <v>1821</v>
      </c>
      <c r="G83" s="12">
        <v>5.0999999999999996</v>
      </c>
      <c r="H83" s="26" t="s">
        <v>58</v>
      </c>
      <c r="I83" s="12">
        <v>5.5</v>
      </c>
      <c r="J83" s="12">
        <v>0.85</v>
      </c>
      <c r="K83" s="12">
        <v>339360</v>
      </c>
      <c r="L83" s="12">
        <v>151.7174</v>
      </c>
      <c r="M83" s="12">
        <v>514.86802999999998</v>
      </c>
      <c r="N83" s="36">
        <v>0</v>
      </c>
      <c r="O83" s="36">
        <v>7.3279311514123252E-4</v>
      </c>
    </row>
    <row r="84" spans="2:15" ht="15" x14ac:dyDescent="0.25">
      <c r="B84" s="11" t="s">
        <v>1906</v>
      </c>
      <c r="C84" s="3" t="s">
        <v>1907</v>
      </c>
      <c r="D84" s="3" t="s">
        <v>121</v>
      </c>
      <c r="E84" s="3" t="s">
        <v>57</v>
      </c>
      <c r="F84" s="3" t="s">
        <v>1827</v>
      </c>
      <c r="G84" s="12">
        <v>4.8</v>
      </c>
      <c r="H84" s="26" t="s">
        <v>58</v>
      </c>
      <c r="I84" s="12">
        <v>5.5</v>
      </c>
      <c r="J84" s="12">
        <v>0.82999999999999985</v>
      </c>
      <c r="K84" s="12">
        <v>456320</v>
      </c>
      <c r="L84" s="12">
        <v>153.93459999999999</v>
      </c>
      <c r="M84" s="12">
        <v>702.43415000000005</v>
      </c>
      <c r="N84" s="36">
        <v>0</v>
      </c>
      <c r="O84" s="36">
        <v>9.9974921526994756E-4</v>
      </c>
    </row>
    <row r="85" spans="2:15" ht="15" x14ac:dyDescent="0.25">
      <c r="B85" s="11" t="s">
        <v>1908</v>
      </c>
      <c r="C85" s="3" t="s">
        <v>1909</v>
      </c>
      <c r="D85" s="3" t="s">
        <v>121</v>
      </c>
      <c r="E85" s="3" t="s">
        <v>57</v>
      </c>
      <c r="F85" s="3" t="s">
        <v>1910</v>
      </c>
      <c r="G85" s="12">
        <v>0.6</v>
      </c>
      <c r="H85" s="26" t="s">
        <v>58</v>
      </c>
      <c r="I85" s="12">
        <v>5.5</v>
      </c>
      <c r="J85" s="12">
        <v>-1.38</v>
      </c>
      <c r="K85" s="12">
        <v>1200</v>
      </c>
      <c r="L85" s="12">
        <v>224.7312</v>
      </c>
      <c r="M85" s="12">
        <v>2.6967699999999999</v>
      </c>
      <c r="N85" s="36">
        <v>0</v>
      </c>
      <c r="O85" s="36">
        <v>3.838215569763424E-6</v>
      </c>
    </row>
    <row r="86" spans="2:15" ht="15" x14ac:dyDescent="0.25">
      <c r="B86" s="11" t="s">
        <v>1911</v>
      </c>
      <c r="C86" s="3" t="s">
        <v>1912</v>
      </c>
      <c r="D86" s="3" t="s">
        <v>121</v>
      </c>
      <c r="E86" s="3" t="s">
        <v>57</v>
      </c>
      <c r="F86" s="3" t="s">
        <v>1913</v>
      </c>
      <c r="G86" s="12">
        <v>0.76</v>
      </c>
      <c r="H86" s="26" t="s">
        <v>58</v>
      </c>
      <c r="I86" s="12">
        <v>5.5</v>
      </c>
      <c r="J86" s="12">
        <v>-0.86</v>
      </c>
      <c r="K86" s="12">
        <v>8000</v>
      </c>
      <c r="L86" s="12">
        <v>221.56639999999999</v>
      </c>
      <c r="M86" s="12">
        <v>17.72531</v>
      </c>
      <c r="N86" s="36">
        <v>0</v>
      </c>
      <c r="O86" s="36">
        <v>2.5227795036611694E-5</v>
      </c>
    </row>
    <row r="87" spans="2:15" ht="15" x14ac:dyDescent="0.25">
      <c r="B87" s="11" t="s">
        <v>1914</v>
      </c>
      <c r="C87" s="3" t="s">
        <v>1915</v>
      </c>
      <c r="D87" s="3" t="s">
        <v>121</v>
      </c>
      <c r="E87" s="3" t="s">
        <v>57</v>
      </c>
      <c r="F87" s="3" t="s">
        <v>1916</v>
      </c>
      <c r="G87" s="12">
        <v>1.06</v>
      </c>
      <c r="H87" s="26" t="s">
        <v>58</v>
      </c>
      <c r="I87" s="12">
        <v>5.5</v>
      </c>
      <c r="J87" s="12">
        <v>-0.67</v>
      </c>
      <c r="K87" s="12">
        <v>130000</v>
      </c>
      <c r="L87" s="12">
        <v>201.24100000000001</v>
      </c>
      <c r="M87" s="12">
        <v>261.61331000000001</v>
      </c>
      <c r="N87" s="36">
        <v>0</v>
      </c>
      <c r="O87" s="36">
        <v>3.7234479755386826E-4</v>
      </c>
    </row>
    <row r="88" spans="2:15" ht="15" x14ac:dyDescent="0.25">
      <c r="B88" s="11" t="s">
        <v>1917</v>
      </c>
      <c r="C88" s="3" t="s">
        <v>1918</v>
      </c>
      <c r="D88" s="3" t="s">
        <v>121</v>
      </c>
      <c r="E88" s="3" t="s">
        <v>57</v>
      </c>
      <c r="F88" s="3" t="s">
        <v>1919</v>
      </c>
      <c r="G88" s="12">
        <v>1.23</v>
      </c>
      <c r="H88" s="26" t="s">
        <v>58</v>
      </c>
      <c r="I88" s="12">
        <v>5.5</v>
      </c>
      <c r="J88" s="12">
        <v>-0.52</v>
      </c>
      <c r="K88" s="12">
        <v>2455000</v>
      </c>
      <c r="L88" s="12">
        <v>200.41990000000001</v>
      </c>
      <c r="M88" s="12">
        <v>4920.3084799999997</v>
      </c>
      <c r="N88" s="36">
        <v>0</v>
      </c>
      <c r="O88" s="36">
        <v>7.0028977688030517E-3</v>
      </c>
    </row>
    <row r="89" spans="2:15" ht="15" x14ac:dyDescent="0.25">
      <c r="B89" s="11" t="s">
        <v>1920</v>
      </c>
      <c r="C89" s="3" t="s">
        <v>1921</v>
      </c>
      <c r="D89" s="3" t="s">
        <v>121</v>
      </c>
      <c r="E89" s="3" t="s">
        <v>57</v>
      </c>
      <c r="F89" s="3" t="s">
        <v>1922</v>
      </c>
      <c r="G89" s="12">
        <v>1.32</v>
      </c>
      <c r="H89" s="26" t="s">
        <v>58</v>
      </c>
      <c r="I89" s="12">
        <v>5.5</v>
      </c>
      <c r="J89" s="12">
        <v>-0.53</v>
      </c>
      <c r="K89" s="12">
        <v>244000</v>
      </c>
      <c r="L89" s="12">
        <v>200.71119999999999</v>
      </c>
      <c r="M89" s="12">
        <v>489.73545000000001</v>
      </c>
      <c r="N89" s="36">
        <v>0</v>
      </c>
      <c r="O89" s="36">
        <v>6.970228196157243E-4</v>
      </c>
    </row>
    <row r="90" spans="2:15" ht="15" x14ac:dyDescent="0.25">
      <c r="B90" s="11" t="s">
        <v>1923</v>
      </c>
      <c r="C90" s="3" t="s">
        <v>1924</v>
      </c>
      <c r="D90" s="3" t="s">
        <v>121</v>
      </c>
      <c r="E90" s="3" t="s">
        <v>57</v>
      </c>
      <c r="F90" s="3" t="s">
        <v>1925</v>
      </c>
      <c r="G90" s="12">
        <v>1.7599999999999998</v>
      </c>
      <c r="H90" s="26" t="s">
        <v>58</v>
      </c>
      <c r="I90" s="12">
        <v>5.5</v>
      </c>
      <c r="J90" s="12">
        <v>-0.37999999999999995</v>
      </c>
      <c r="K90" s="12">
        <v>414400</v>
      </c>
      <c r="L90" s="12">
        <v>188.13229999999999</v>
      </c>
      <c r="M90" s="12">
        <v>779.62040000000002</v>
      </c>
      <c r="N90" s="36">
        <v>0</v>
      </c>
      <c r="O90" s="36">
        <v>1.1096056236850709E-3</v>
      </c>
    </row>
    <row r="91" spans="2:15" ht="15" x14ac:dyDescent="0.25">
      <c r="B91" s="11" t="s">
        <v>1926</v>
      </c>
      <c r="C91" s="3" t="s">
        <v>1927</v>
      </c>
      <c r="D91" s="3" t="s">
        <v>121</v>
      </c>
      <c r="E91" s="3" t="s">
        <v>57</v>
      </c>
      <c r="F91" s="3" t="s">
        <v>1928</v>
      </c>
      <c r="G91" s="12">
        <v>1.8499999999999999</v>
      </c>
      <c r="H91" s="26" t="s">
        <v>58</v>
      </c>
      <c r="I91" s="12">
        <v>5.5</v>
      </c>
      <c r="J91" s="12">
        <v>-0.38</v>
      </c>
      <c r="K91" s="12">
        <v>518560</v>
      </c>
      <c r="L91" s="12">
        <v>186.37209999999999</v>
      </c>
      <c r="M91" s="12">
        <v>966.45133999999996</v>
      </c>
      <c r="N91" s="36">
        <v>0</v>
      </c>
      <c r="O91" s="36">
        <v>1.3755153686101241E-3</v>
      </c>
    </row>
    <row r="92" spans="2:15" ht="15" x14ac:dyDescent="0.25">
      <c r="B92" s="11" t="s">
        <v>1929</v>
      </c>
      <c r="C92" s="3" t="s">
        <v>1930</v>
      </c>
      <c r="D92" s="3" t="s">
        <v>121</v>
      </c>
      <c r="E92" s="3" t="s">
        <v>57</v>
      </c>
      <c r="F92" s="3" t="s">
        <v>1931</v>
      </c>
      <c r="G92" s="12">
        <v>1.5699999999999998</v>
      </c>
      <c r="H92" s="26" t="s">
        <v>58</v>
      </c>
      <c r="I92" s="12">
        <v>5.5</v>
      </c>
      <c r="J92" s="12">
        <v>-0.32999999999999996</v>
      </c>
      <c r="K92" s="12">
        <v>689400</v>
      </c>
      <c r="L92" s="12">
        <v>180.26920000000001</v>
      </c>
      <c r="M92" s="12">
        <v>1242.7758100000001</v>
      </c>
      <c r="N92" s="36">
        <v>0</v>
      </c>
      <c r="O92" s="36">
        <v>1.7687980301128205E-3</v>
      </c>
    </row>
    <row r="93" spans="2:15" ht="15" x14ac:dyDescent="0.25">
      <c r="B93" s="11" t="s">
        <v>1932</v>
      </c>
      <c r="C93" s="3" t="s">
        <v>1933</v>
      </c>
      <c r="D93" s="3" t="s">
        <v>121</v>
      </c>
      <c r="E93" s="3" t="s">
        <v>57</v>
      </c>
      <c r="F93" s="3" t="s">
        <v>1934</v>
      </c>
      <c r="G93" s="12">
        <v>1.82</v>
      </c>
      <c r="H93" s="26" t="s">
        <v>58</v>
      </c>
      <c r="I93" s="12">
        <v>5.5</v>
      </c>
      <c r="J93" s="12">
        <v>-0.33</v>
      </c>
      <c r="K93" s="12">
        <v>513000</v>
      </c>
      <c r="L93" s="12">
        <v>177.97839999999999</v>
      </c>
      <c r="M93" s="12">
        <v>913.0290500000001</v>
      </c>
      <c r="N93" s="36">
        <v>0</v>
      </c>
      <c r="O93" s="36">
        <v>1.2994813481892443E-3</v>
      </c>
    </row>
    <row r="94" spans="2:15" ht="15" x14ac:dyDescent="0.25">
      <c r="B94" s="11" t="s">
        <v>1935</v>
      </c>
      <c r="C94" s="3" t="s">
        <v>1936</v>
      </c>
      <c r="D94" s="3" t="s">
        <v>121</v>
      </c>
      <c r="E94" s="3" t="s">
        <v>57</v>
      </c>
      <c r="F94" s="3" t="s">
        <v>1937</v>
      </c>
      <c r="G94" s="12">
        <v>1.9</v>
      </c>
      <c r="H94" s="26" t="s">
        <v>58</v>
      </c>
      <c r="I94" s="12">
        <v>5.5</v>
      </c>
      <c r="J94" s="12">
        <v>-0.35000000000000003</v>
      </c>
      <c r="K94" s="12">
        <v>740160</v>
      </c>
      <c r="L94" s="12">
        <v>177.32329999999999</v>
      </c>
      <c r="M94" s="12">
        <v>1312.4763899999998</v>
      </c>
      <c r="N94" s="36">
        <v>0</v>
      </c>
      <c r="O94" s="36">
        <v>1.8680003541439911E-3</v>
      </c>
    </row>
    <row r="95" spans="2:15" ht="15" x14ac:dyDescent="0.25">
      <c r="B95" s="11" t="s">
        <v>1938</v>
      </c>
      <c r="C95" s="3" t="s">
        <v>1939</v>
      </c>
      <c r="D95" s="3" t="s">
        <v>121</v>
      </c>
      <c r="E95" s="3" t="s">
        <v>57</v>
      </c>
      <c r="F95" s="3" t="s">
        <v>1940</v>
      </c>
      <c r="G95" s="12">
        <v>2.1800000000000002</v>
      </c>
      <c r="H95" s="26" t="s">
        <v>58</v>
      </c>
      <c r="I95" s="12">
        <v>5.5</v>
      </c>
      <c r="J95" s="12">
        <v>-0.22</v>
      </c>
      <c r="K95" s="12">
        <v>510480</v>
      </c>
      <c r="L95" s="12">
        <v>176.70259999999999</v>
      </c>
      <c r="M95" s="12">
        <v>902.03122000000008</v>
      </c>
      <c r="N95" s="36">
        <v>0</v>
      </c>
      <c r="O95" s="36">
        <v>1.2838285330290299E-3</v>
      </c>
    </row>
    <row r="96" spans="2:15" ht="15" x14ac:dyDescent="0.25">
      <c r="B96" s="11" t="s">
        <v>1941</v>
      </c>
      <c r="C96" s="3" t="s">
        <v>1942</v>
      </c>
      <c r="D96" s="3" t="s">
        <v>121</v>
      </c>
      <c r="E96" s="3" t="s">
        <v>57</v>
      </c>
      <c r="F96" s="3" t="s">
        <v>1943</v>
      </c>
      <c r="G96" s="12">
        <v>2.35</v>
      </c>
      <c r="H96" s="26" t="s">
        <v>58</v>
      </c>
      <c r="I96" s="12">
        <v>5.5</v>
      </c>
      <c r="J96" s="12">
        <v>-0.24</v>
      </c>
      <c r="K96" s="12">
        <v>569160</v>
      </c>
      <c r="L96" s="12">
        <v>173.08529999999999</v>
      </c>
      <c r="M96" s="12">
        <v>985.13226999999995</v>
      </c>
      <c r="N96" s="36">
        <v>0</v>
      </c>
      <c r="O96" s="36">
        <v>1.4021032631594036E-3</v>
      </c>
    </row>
    <row r="97" spans="2:15" ht="15" x14ac:dyDescent="0.25">
      <c r="B97" s="11" t="s">
        <v>1944</v>
      </c>
      <c r="C97" s="3" t="s">
        <v>1945</v>
      </c>
      <c r="D97" s="3" t="s">
        <v>121</v>
      </c>
      <c r="E97" s="3" t="s">
        <v>57</v>
      </c>
      <c r="F97" s="3" t="s">
        <v>1946</v>
      </c>
      <c r="G97" s="12">
        <v>2.31</v>
      </c>
      <c r="H97" s="26" t="s">
        <v>58</v>
      </c>
      <c r="I97" s="12">
        <v>5.5</v>
      </c>
      <c r="J97" s="12">
        <v>-0.16</v>
      </c>
      <c r="K97" s="12">
        <v>1151480</v>
      </c>
      <c r="L97" s="12">
        <v>166.71299999999999</v>
      </c>
      <c r="M97" s="12">
        <v>1919.6669099999999</v>
      </c>
      <c r="N97" s="36">
        <v>0</v>
      </c>
      <c r="O97" s="36">
        <v>2.7321927426965003E-3</v>
      </c>
    </row>
    <row r="98" spans="2:15" ht="15" x14ac:dyDescent="0.25">
      <c r="B98" s="11" t="s">
        <v>1947</v>
      </c>
      <c r="C98" s="3" t="s">
        <v>1948</v>
      </c>
      <c r="D98" s="3" t="s">
        <v>121</v>
      </c>
      <c r="E98" s="3" t="s">
        <v>57</v>
      </c>
      <c r="F98" s="3" t="s">
        <v>1949</v>
      </c>
      <c r="G98" s="12">
        <v>2.5</v>
      </c>
      <c r="H98" s="26" t="s">
        <v>58</v>
      </c>
      <c r="I98" s="12">
        <v>5.5</v>
      </c>
      <c r="J98" s="12">
        <v>-0.11000000000000001</v>
      </c>
      <c r="K98" s="12">
        <v>915200</v>
      </c>
      <c r="L98" s="12">
        <v>169.1147</v>
      </c>
      <c r="M98" s="12">
        <v>1547.73785</v>
      </c>
      <c r="N98" s="36">
        <v>0</v>
      </c>
      <c r="O98" s="36">
        <v>2.2028395131146396E-3</v>
      </c>
    </row>
    <row r="99" spans="2:15" ht="15" x14ac:dyDescent="0.25">
      <c r="B99" s="11" t="s">
        <v>1950</v>
      </c>
      <c r="C99" s="3" t="s">
        <v>1951</v>
      </c>
      <c r="D99" s="3" t="s">
        <v>121</v>
      </c>
      <c r="E99" s="3" t="s">
        <v>57</v>
      </c>
      <c r="F99" s="3" t="s">
        <v>1952</v>
      </c>
      <c r="G99" s="12">
        <v>2.59</v>
      </c>
      <c r="H99" s="26" t="s">
        <v>58</v>
      </c>
      <c r="I99" s="12">
        <v>5.5</v>
      </c>
      <c r="J99" s="12">
        <v>-0.11999999999999998</v>
      </c>
      <c r="K99" s="12">
        <v>1071400</v>
      </c>
      <c r="L99" s="12">
        <v>169.7268</v>
      </c>
      <c r="M99" s="12">
        <v>1818.4526699999999</v>
      </c>
      <c r="N99" s="36">
        <v>0</v>
      </c>
      <c r="O99" s="36">
        <v>2.5881381619017822E-3</v>
      </c>
    </row>
    <row r="100" spans="2:15" ht="15" x14ac:dyDescent="0.25">
      <c r="B100" s="11" t="s">
        <v>1953</v>
      </c>
      <c r="C100" s="3" t="s">
        <v>1954</v>
      </c>
      <c r="D100" s="3" t="s">
        <v>121</v>
      </c>
      <c r="E100" s="3" t="s">
        <v>57</v>
      </c>
      <c r="F100" s="3" t="s">
        <v>1955</v>
      </c>
      <c r="G100" s="12">
        <v>2.66</v>
      </c>
      <c r="H100" s="26" t="s">
        <v>58</v>
      </c>
      <c r="I100" s="12">
        <v>5.5</v>
      </c>
      <c r="J100" s="12">
        <v>-3.9999999999999994E-2</v>
      </c>
      <c r="K100" s="12">
        <v>497200</v>
      </c>
      <c r="L100" s="12">
        <v>168.84110000000001</v>
      </c>
      <c r="M100" s="12">
        <v>839.47781000000009</v>
      </c>
      <c r="N100" s="36">
        <v>0</v>
      </c>
      <c r="O100" s="36">
        <v>1.1947985185287962E-3</v>
      </c>
    </row>
    <row r="101" spans="2:15" ht="15" x14ac:dyDescent="0.25">
      <c r="B101" s="11" t="s">
        <v>1956</v>
      </c>
      <c r="C101" s="3" t="s">
        <v>1957</v>
      </c>
      <c r="D101" s="3" t="s">
        <v>121</v>
      </c>
      <c r="E101" s="3" t="s">
        <v>57</v>
      </c>
      <c r="F101" s="3" t="s">
        <v>1958</v>
      </c>
      <c r="G101" s="12">
        <v>2.7499999999999996</v>
      </c>
      <c r="H101" s="26" t="s">
        <v>58</v>
      </c>
      <c r="I101" s="12">
        <v>5.5</v>
      </c>
      <c r="J101" s="12">
        <v>-4.9999999999999996E-2</v>
      </c>
      <c r="K101" s="12">
        <v>682440</v>
      </c>
      <c r="L101" s="12">
        <v>168.9898</v>
      </c>
      <c r="M101" s="12">
        <v>1153.2543000000001</v>
      </c>
      <c r="N101" s="36">
        <v>0</v>
      </c>
      <c r="O101" s="36">
        <v>1.6413852906093655E-3</v>
      </c>
    </row>
    <row r="102" spans="2:15" ht="15" x14ac:dyDescent="0.25">
      <c r="B102" s="11" t="s">
        <v>1959</v>
      </c>
      <c r="C102" s="3" t="s">
        <v>1960</v>
      </c>
      <c r="D102" s="3" t="s">
        <v>121</v>
      </c>
      <c r="E102" s="3" t="s">
        <v>57</v>
      </c>
      <c r="F102" s="3" t="s">
        <v>1961</v>
      </c>
      <c r="G102" s="12">
        <v>2.83</v>
      </c>
      <c r="H102" s="26" t="s">
        <v>58</v>
      </c>
      <c r="I102" s="12">
        <v>5.5</v>
      </c>
      <c r="J102" s="12">
        <v>-5.000000000000001E-2</v>
      </c>
      <c r="K102" s="12">
        <v>1038400</v>
      </c>
      <c r="L102" s="12">
        <v>169.36150000000001</v>
      </c>
      <c r="M102" s="12">
        <v>1758.64994</v>
      </c>
      <c r="N102" s="36">
        <v>0</v>
      </c>
      <c r="O102" s="36">
        <v>2.5030230911318027E-3</v>
      </c>
    </row>
    <row r="103" spans="2:15" ht="15" x14ac:dyDescent="0.25">
      <c r="B103" s="11" t="s">
        <v>1962</v>
      </c>
      <c r="C103" s="3" t="s">
        <v>1963</v>
      </c>
      <c r="D103" s="3" t="s">
        <v>121</v>
      </c>
      <c r="E103" s="3" t="s">
        <v>57</v>
      </c>
      <c r="F103" s="3" t="s">
        <v>1964</v>
      </c>
      <c r="G103" s="12">
        <v>2.5300000000000002</v>
      </c>
      <c r="H103" s="26" t="s">
        <v>58</v>
      </c>
      <c r="I103" s="12">
        <v>5.5</v>
      </c>
      <c r="J103" s="12">
        <v>0.01</v>
      </c>
      <c r="K103" s="12">
        <v>1040000</v>
      </c>
      <c r="L103" s="12">
        <v>166.2593</v>
      </c>
      <c r="M103" s="12">
        <v>1729.0962</v>
      </c>
      <c r="N103" s="36">
        <v>0</v>
      </c>
      <c r="O103" s="36">
        <v>2.4609603178835314E-3</v>
      </c>
    </row>
    <row r="104" spans="2:15" ht="15" x14ac:dyDescent="0.25">
      <c r="B104" s="11" t="s">
        <v>1965</v>
      </c>
      <c r="C104" s="3" t="s">
        <v>1966</v>
      </c>
      <c r="D104" s="3" t="s">
        <v>121</v>
      </c>
      <c r="E104" s="3" t="s">
        <v>57</v>
      </c>
      <c r="F104" s="3" t="s">
        <v>1967</v>
      </c>
      <c r="G104" s="12">
        <v>2.62</v>
      </c>
      <c r="H104" s="26" t="s">
        <v>58</v>
      </c>
      <c r="I104" s="12">
        <v>5.5</v>
      </c>
      <c r="J104" s="12">
        <v>0</v>
      </c>
      <c r="K104" s="12">
        <v>538200</v>
      </c>
      <c r="L104" s="12">
        <v>165.6908</v>
      </c>
      <c r="M104" s="12">
        <v>891.74765000000002</v>
      </c>
      <c r="N104" s="36">
        <v>0</v>
      </c>
      <c r="O104" s="36">
        <v>1.269192298390276E-3</v>
      </c>
    </row>
    <row r="105" spans="2:15" ht="15" x14ac:dyDescent="0.25">
      <c r="B105" s="11" t="s">
        <v>1968</v>
      </c>
      <c r="C105" s="3" t="s">
        <v>1969</v>
      </c>
      <c r="D105" s="3" t="s">
        <v>121</v>
      </c>
      <c r="E105" s="3" t="s">
        <v>57</v>
      </c>
      <c r="F105" s="3" t="s">
        <v>1970</v>
      </c>
      <c r="G105" s="12">
        <v>2.78</v>
      </c>
      <c r="H105" s="26" t="s">
        <v>58</v>
      </c>
      <c r="I105" s="12">
        <v>5.5</v>
      </c>
      <c r="J105" s="12">
        <v>3.9999999999999994E-2</v>
      </c>
      <c r="K105" s="12">
        <v>897520</v>
      </c>
      <c r="L105" s="12">
        <v>164.84889999999999</v>
      </c>
      <c r="M105" s="12">
        <v>1479.5514800000001</v>
      </c>
      <c r="N105" s="36">
        <v>0</v>
      </c>
      <c r="O105" s="36">
        <v>2.1057923096157692E-3</v>
      </c>
    </row>
    <row r="106" spans="2:15" ht="15" x14ac:dyDescent="0.25">
      <c r="B106" s="11" t="s">
        <v>1971</v>
      </c>
      <c r="C106" s="3" t="s">
        <v>1972</v>
      </c>
      <c r="D106" s="3" t="s">
        <v>121</v>
      </c>
      <c r="E106" s="3" t="s">
        <v>57</v>
      </c>
      <c r="F106" s="3" t="s">
        <v>1973</v>
      </c>
      <c r="G106" s="12">
        <v>2.8700000000000006</v>
      </c>
      <c r="H106" s="26" t="s">
        <v>58</v>
      </c>
      <c r="I106" s="12">
        <v>5.5</v>
      </c>
      <c r="J106" s="12">
        <v>0.03</v>
      </c>
      <c r="K106" s="12">
        <v>1181960</v>
      </c>
      <c r="L106" s="12">
        <v>162.62629999999999</v>
      </c>
      <c r="M106" s="12">
        <v>1922.1774800000001</v>
      </c>
      <c r="N106" s="36">
        <v>0</v>
      </c>
      <c r="O106" s="36">
        <v>2.7357659465155064E-3</v>
      </c>
    </row>
    <row r="107" spans="2:15" ht="15" x14ac:dyDescent="0.25">
      <c r="B107" s="11" t="s">
        <v>1974</v>
      </c>
      <c r="C107" s="3" t="s">
        <v>1975</v>
      </c>
      <c r="D107" s="3" t="s">
        <v>121</v>
      </c>
      <c r="E107" s="3" t="s">
        <v>57</v>
      </c>
      <c r="F107" s="3" t="s">
        <v>1976</v>
      </c>
      <c r="G107" s="12">
        <v>2.96</v>
      </c>
      <c r="H107" s="26" t="s">
        <v>58</v>
      </c>
      <c r="I107" s="12">
        <v>5.5</v>
      </c>
      <c r="J107" s="12">
        <v>0.09</v>
      </c>
      <c r="K107" s="12">
        <v>1501240</v>
      </c>
      <c r="L107" s="12">
        <v>159.22649999999999</v>
      </c>
      <c r="M107" s="12">
        <v>2390.37219</v>
      </c>
      <c r="N107" s="36">
        <v>0</v>
      </c>
      <c r="O107" s="36">
        <v>3.4021306070549187E-3</v>
      </c>
    </row>
    <row r="108" spans="2:15" ht="15" x14ac:dyDescent="0.25">
      <c r="B108" s="11" t="s">
        <v>1977</v>
      </c>
      <c r="C108" s="3" t="s">
        <v>1978</v>
      </c>
      <c r="D108" s="3" t="s">
        <v>121</v>
      </c>
      <c r="E108" s="3" t="s">
        <v>57</v>
      </c>
      <c r="F108" s="3" t="s">
        <v>1979</v>
      </c>
      <c r="G108" s="12">
        <v>3.05</v>
      </c>
      <c r="H108" s="26" t="s">
        <v>58</v>
      </c>
      <c r="I108" s="12">
        <v>5.5</v>
      </c>
      <c r="J108" s="12">
        <v>8.0000000000000016E-2</v>
      </c>
      <c r="K108" s="12">
        <v>870480</v>
      </c>
      <c r="L108" s="12">
        <v>159.16739999999999</v>
      </c>
      <c r="M108" s="12">
        <v>1385.5204499999998</v>
      </c>
      <c r="N108" s="36">
        <v>0</v>
      </c>
      <c r="O108" s="36">
        <v>1.9719613327853782E-3</v>
      </c>
    </row>
    <row r="109" spans="2:15" ht="15" x14ac:dyDescent="0.25">
      <c r="B109" s="11" t="s">
        <v>1980</v>
      </c>
      <c r="C109" s="3" t="s">
        <v>1981</v>
      </c>
      <c r="D109" s="3" t="s">
        <v>121</v>
      </c>
      <c r="E109" s="3" t="s">
        <v>57</v>
      </c>
      <c r="F109" s="3" t="s">
        <v>1982</v>
      </c>
      <c r="G109" s="12">
        <v>3.1199999999999997</v>
      </c>
      <c r="H109" s="26" t="s">
        <v>58</v>
      </c>
      <c r="I109" s="12">
        <v>5.5</v>
      </c>
      <c r="J109" s="12">
        <v>0.16</v>
      </c>
      <c r="K109" s="12">
        <v>825760</v>
      </c>
      <c r="L109" s="12">
        <v>159.52610000000001</v>
      </c>
      <c r="M109" s="12">
        <v>1317.3023600000001</v>
      </c>
      <c r="N109" s="36">
        <v>0</v>
      </c>
      <c r="O109" s="36">
        <v>1.8748689833534575E-3</v>
      </c>
    </row>
    <row r="110" spans="2:15" ht="15" x14ac:dyDescent="0.25">
      <c r="B110" s="11" t="s">
        <v>1983</v>
      </c>
      <c r="C110" s="3" t="s">
        <v>1984</v>
      </c>
      <c r="D110" s="3" t="s">
        <v>121</v>
      </c>
      <c r="E110" s="3" t="s">
        <v>57</v>
      </c>
      <c r="F110" s="3" t="s">
        <v>1985</v>
      </c>
      <c r="G110" s="12">
        <v>3.21</v>
      </c>
      <c r="H110" s="26" t="s">
        <v>58</v>
      </c>
      <c r="I110" s="12">
        <v>5.5</v>
      </c>
      <c r="J110" s="12">
        <v>0.15</v>
      </c>
      <c r="K110" s="12">
        <v>913120</v>
      </c>
      <c r="L110" s="12">
        <v>160.77369999999999</v>
      </c>
      <c r="M110" s="12">
        <v>1468.0569399999999</v>
      </c>
      <c r="N110" s="36">
        <v>0</v>
      </c>
      <c r="O110" s="36">
        <v>2.089432545010234E-3</v>
      </c>
    </row>
    <row r="111" spans="2:15" ht="15" x14ac:dyDescent="0.25">
      <c r="B111" s="11" t="s">
        <v>1986</v>
      </c>
      <c r="C111" s="3" t="s">
        <v>1987</v>
      </c>
      <c r="D111" s="3" t="s">
        <v>121</v>
      </c>
      <c r="E111" s="3" t="s">
        <v>57</v>
      </c>
      <c r="F111" s="3" t="s">
        <v>1988</v>
      </c>
      <c r="G111" s="12">
        <v>3.2899999999999996</v>
      </c>
      <c r="H111" s="26" t="s">
        <v>58</v>
      </c>
      <c r="I111" s="12">
        <v>5.5</v>
      </c>
      <c r="J111" s="12">
        <v>0.14000000000000001</v>
      </c>
      <c r="K111" s="12">
        <v>1281800</v>
      </c>
      <c r="L111" s="12">
        <v>161.10249999999999</v>
      </c>
      <c r="M111" s="12">
        <v>2065.0122000000001</v>
      </c>
      <c r="N111" s="36">
        <v>0</v>
      </c>
      <c r="O111" s="36">
        <v>2.9390574568062613E-3</v>
      </c>
    </row>
    <row r="112" spans="2:15" ht="15" x14ac:dyDescent="0.25">
      <c r="B112" s="11" t="s">
        <v>1989</v>
      </c>
      <c r="C112" s="3" t="s">
        <v>1990</v>
      </c>
      <c r="D112" s="3" t="s">
        <v>121</v>
      </c>
      <c r="E112" s="3" t="s">
        <v>57</v>
      </c>
      <c r="F112" s="3" t="s">
        <v>1991</v>
      </c>
      <c r="G112" s="12">
        <v>3.37</v>
      </c>
      <c r="H112" s="26" t="s">
        <v>58</v>
      </c>
      <c r="I112" s="12">
        <v>5.5</v>
      </c>
      <c r="J112" s="12">
        <v>0.21000000000000002</v>
      </c>
      <c r="K112" s="12">
        <v>1066520</v>
      </c>
      <c r="L112" s="12">
        <v>160.24440000000001</v>
      </c>
      <c r="M112" s="12">
        <v>1709.0382499999998</v>
      </c>
      <c r="N112" s="36">
        <v>0</v>
      </c>
      <c r="O112" s="36">
        <v>2.4324125603856594E-3</v>
      </c>
    </row>
    <row r="113" spans="2:15" ht="15" x14ac:dyDescent="0.25">
      <c r="B113" s="11" t="s">
        <v>1992</v>
      </c>
      <c r="C113" s="3" t="s">
        <v>1993</v>
      </c>
      <c r="D113" s="3" t="s">
        <v>121</v>
      </c>
      <c r="E113" s="3" t="s">
        <v>57</v>
      </c>
      <c r="F113" s="3" t="s">
        <v>1994</v>
      </c>
      <c r="G113" s="12">
        <v>3.08</v>
      </c>
      <c r="H113" s="26" t="s">
        <v>58</v>
      </c>
      <c r="I113" s="12">
        <v>5.5</v>
      </c>
      <c r="J113" s="12">
        <v>0.19</v>
      </c>
      <c r="K113" s="12">
        <v>636000</v>
      </c>
      <c r="L113" s="12">
        <v>159.31370000000001</v>
      </c>
      <c r="M113" s="12">
        <v>1013.23492</v>
      </c>
      <c r="N113" s="36">
        <v>0</v>
      </c>
      <c r="O113" s="36">
        <v>1.4421007522970061E-3</v>
      </c>
    </row>
    <row r="114" spans="2:15" ht="15" x14ac:dyDescent="0.25">
      <c r="B114" s="11" t="s">
        <v>1995</v>
      </c>
      <c r="C114" s="3" t="s">
        <v>1996</v>
      </c>
      <c r="D114" s="3" t="s">
        <v>121</v>
      </c>
      <c r="E114" s="3" t="s">
        <v>57</v>
      </c>
      <c r="F114" s="3" t="s">
        <v>1997</v>
      </c>
      <c r="G114" s="12">
        <v>3.1599999999999997</v>
      </c>
      <c r="H114" s="26" t="s">
        <v>58</v>
      </c>
      <c r="I114" s="12">
        <v>5.5</v>
      </c>
      <c r="J114" s="12">
        <v>0.25</v>
      </c>
      <c r="K114" s="12">
        <v>600000</v>
      </c>
      <c r="L114" s="12">
        <v>158.5428</v>
      </c>
      <c r="M114" s="12">
        <v>951.25677000000007</v>
      </c>
      <c r="N114" s="36">
        <v>0</v>
      </c>
      <c r="O114" s="36">
        <v>1.3538894846267439E-3</v>
      </c>
    </row>
    <row r="115" spans="2:15" ht="15" x14ac:dyDescent="0.25">
      <c r="B115" s="11" t="s">
        <v>1998</v>
      </c>
      <c r="C115" s="3" t="s">
        <v>1999</v>
      </c>
      <c r="D115" s="3" t="s">
        <v>121</v>
      </c>
      <c r="E115" s="3" t="s">
        <v>57</v>
      </c>
      <c r="F115" s="3" t="s">
        <v>2000</v>
      </c>
      <c r="G115" s="12">
        <v>3.24</v>
      </c>
      <c r="H115" s="26" t="s">
        <v>58</v>
      </c>
      <c r="I115" s="12">
        <v>5.5</v>
      </c>
      <c r="J115" s="12">
        <v>0.24</v>
      </c>
      <c r="K115" s="12">
        <v>310800</v>
      </c>
      <c r="L115" s="12">
        <v>157.8236</v>
      </c>
      <c r="M115" s="12">
        <v>490.51561000000004</v>
      </c>
      <c r="N115" s="36">
        <v>0</v>
      </c>
      <c r="O115" s="36">
        <v>6.9813319323264633E-4</v>
      </c>
    </row>
    <row r="116" spans="2:15" ht="15" x14ac:dyDescent="0.25">
      <c r="B116" s="11" t="s">
        <v>2001</v>
      </c>
      <c r="C116" s="3" t="s">
        <v>2002</v>
      </c>
      <c r="D116" s="3" t="s">
        <v>121</v>
      </c>
      <c r="E116" s="3" t="s">
        <v>57</v>
      </c>
      <c r="F116" s="3" t="s">
        <v>2003</v>
      </c>
      <c r="G116" s="12">
        <v>3.33</v>
      </c>
      <c r="H116" s="26" t="s">
        <v>58</v>
      </c>
      <c r="I116" s="12">
        <v>5.5</v>
      </c>
      <c r="J116" s="12">
        <v>0.22</v>
      </c>
      <c r="K116" s="12">
        <v>603000</v>
      </c>
      <c r="L116" s="12">
        <v>157.11199999999999</v>
      </c>
      <c r="M116" s="12">
        <v>947.38551999999993</v>
      </c>
      <c r="N116" s="36">
        <v>0</v>
      </c>
      <c r="O116" s="36">
        <v>1.3483796739923752E-3</v>
      </c>
    </row>
    <row r="117" spans="2:15" ht="15" x14ac:dyDescent="0.25">
      <c r="B117" s="11" t="s">
        <v>2004</v>
      </c>
      <c r="C117" s="3" t="s">
        <v>2005</v>
      </c>
      <c r="D117" s="3" t="s">
        <v>121</v>
      </c>
      <c r="E117" s="3" t="s">
        <v>57</v>
      </c>
      <c r="F117" s="3" t="s">
        <v>2006</v>
      </c>
      <c r="G117" s="12">
        <v>3.4099999999999997</v>
      </c>
      <c r="H117" s="26" t="s">
        <v>58</v>
      </c>
      <c r="I117" s="12">
        <v>5.5</v>
      </c>
      <c r="J117" s="12">
        <v>0.28999999999999998</v>
      </c>
      <c r="K117" s="12">
        <v>1132800</v>
      </c>
      <c r="L117" s="12">
        <v>155.6934</v>
      </c>
      <c r="M117" s="12">
        <v>1763.6949500000001</v>
      </c>
      <c r="N117" s="36">
        <v>0</v>
      </c>
      <c r="O117" s="36">
        <v>2.5102034720807203E-3</v>
      </c>
    </row>
    <row r="118" spans="2:15" ht="15" x14ac:dyDescent="0.25">
      <c r="B118" s="11" t="s">
        <v>2007</v>
      </c>
      <c r="C118" s="3" t="s">
        <v>2008</v>
      </c>
      <c r="D118" s="3" t="s">
        <v>121</v>
      </c>
      <c r="E118" s="3" t="s">
        <v>57</v>
      </c>
      <c r="F118" s="3" t="s">
        <v>2009</v>
      </c>
      <c r="G118" s="12">
        <v>3.42</v>
      </c>
      <c r="H118" s="26" t="s">
        <v>58</v>
      </c>
      <c r="I118" s="12">
        <v>5.5</v>
      </c>
      <c r="J118" s="12">
        <v>0.28000000000000003</v>
      </c>
      <c r="K118" s="12">
        <v>1137000</v>
      </c>
      <c r="L118" s="12">
        <v>159.60429999999999</v>
      </c>
      <c r="M118" s="12">
        <v>1814.7006000000001</v>
      </c>
      <c r="N118" s="36">
        <v>0</v>
      </c>
      <c r="O118" s="36">
        <v>2.5827979758670659E-3</v>
      </c>
    </row>
    <row r="119" spans="2:15" ht="15" x14ac:dyDescent="0.25">
      <c r="B119" s="11" t="s">
        <v>2010</v>
      </c>
      <c r="C119" s="3" t="s">
        <v>2011</v>
      </c>
      <c r="D119" s="3" t="s">
        <v>121</v>
      </c>
      <c r="E119" s="3" t="s">
        <v>57</v>
      </c>
      <c r="F119" s="3" t="s">
        <v>2012</v>
      </c>
      <c r="G119" s="12">
        <v>3.4999999999999996</v>
      </c>
      <c r="H119" s="26" t="s">
        <v>58</v>
      </c>
      <c r="I119" s="12">
        <v>5.5</v>
      </c>
      <c r="J119" s="12">
        <v>0.27</v>
      </c>
      <c r="K119" s="12">
        <v>922800</v>
      </c>
      <c r="L119" s="12">
        <v>159.6216</v>
      </c>
      <c r="M119" s="12">
        <v>1472.9879100000001</v>
      </c>
      <c r="N119" s="36">
        <v>0</v>
      </c>
      <c r="O119" s="36">
        <v>2.0964506169362926E-3</v>
      </c>
    </row>
    <row r="120" spans="2:15" ht="15" x14ac:dyDescent="0.25">
      <c r="B120" s="11" t="s">
        <v>2013</v>
      </c>
      <c r="C120" s="3" t="s">
        <v>2014</v>
      </c>
      <c r="D120" s="3" t="s">
        <v>121</v>
      </c>
      <c r="E120" s="3" t="s">
        <v>57</v>
      </c>
      <c r="F120" s="3" t="s">
        <v>2015</v>
      </c>
      <c r="G120" s="12">
        <v>3.57</v>
      </c>
      <c r="H120" s="26" t="s">
        <v>58</v>
      </c>
      <c r="I120" s="12">
        <v>5.5</v>
      </c>
      <c r="J120" s="12">
        <v>0.34</v>
      </c>
      <c r="K120" s="12">
        <v>693600</v>
      </c>
      <c r="L120" s="12">
        <v>159.9443</v>
      </c>
      <c r="M120" s="12">
        <v>1109.3734999999999</v>
      </c>
      <c r="N120" s="36">
        <v>0</v>
      </c>
      <c r="O120" s="36">
        <v>1.5789313291022012E-3</v>
      </c>
    </row>
    <row r="121" spans="2:15" ht="15" x14ac:dyDescent="0.25">
      <c r="B121" s="11" t="s">
        <v>2016</v>
      </c>
      <c r="C121" s="3" t="s">
        <v>2017</v>
      </c>
      <c r="D121" s="3" t="s">
        <v>121</v>
      </c>
      <c r="E121" s="3" t="s">
        <v>57</v>
      </c>
      <c r="F121" s="3" t="s">
        <v>2018</v>
      </c>
      <c r="G121" s="12">
        <v>3.66</v>
      </c>
      <c r="H121" s="26" t="s">
        <v>58</v>
      </c>
      <c r="I121" s="12">
        <v>5.5</v>
      </c>
      <c r="J121" s="12">
        <v>0.33</v>
      </c>
      <c r="K121" s="12">
        <v>770400</v>
      </c>
      <c r="L121" s="12">
        <v>160.70330000000001</v>
      </c>
      <c r="M121" s="12">
        <v>1238.0584799999999</v>
      </c>
      <c r="N121" s="36">
        <v>0</v>
      </c>
      <c r="O121" s="36">
        <v>1.7620840243007887E-3</v>
      </c>
    </row>
    <row r="122" spans="2:15" ht="15" x14ac:dyDescent="0.25">
      <c r="B122" s="11" t="s">
        <v>2019</v>
      </c>
      <c r="C122" s="3" t="s">
        <v>2020</v>
      </c>
      <c r="D122" s="3" t="s">
        <v>121</v>
      </c>
      <c r="E122" s="3" t="s">
        <v>57</v>
      </c>
      <c r="F122" s="3" t="s">
        <v>2021</v>
      </c>
      <c r="G122" s="12">
        <v>3.74</v>
      </c>
      <c r="H122" s="26" t="s">
        <v>58</v>
      </c>
      <c r="I122" s="12">
        <v>5.5</v>
      </c>
      <c r="J122" s="12">
        <v>0.32</v>
      </c>
      <c r="K122" s="12">
        <v>644400</v>
      </c>
      <c r="L122" s="12">
        <v>161.16329999999999</v>
      </c>
      <c r="M122" s="12">
        <v>1038.5362</v>
      </c>
      <c r="N122" s="36">
        <v>0</v>
      </c>
      <c r="O122" s="36">
        <v>1.4781111524538398E-3</v>
      </c>
    </row>
    <row r="123" spans="2:15" ht="15" x14ac:dyDescent="0.25">
      <c r="B123" s="11" t="s">
        <v>2022</v>
      </c>
      <c r="C123" s="3" t="s">
        <v>2023</v>
      </c>
      <c r="D123" s="3" t="s">
        <v>121</v>
      </c>
      <c r="E123" s="3" t="s">
        <v>57</v>
      </c>
      <c r="F123" s="3" t="s">
        <v>1734</v>
      </c>
      <c r="G123" s="12">
        <v>3.82</v>
      </c>
      <c r="H123" s="26" t="s">
        <v>58</v>
      </c>
      <c r="I123" s="12">
        <v>5.5</v>
      </c>
      <c r="J123" s="12">
        <v>0.39</v>
      </c>
      <c r="K123" s="12">
        <v>628200</v>
      </c>
      <c r="L123" s="12">
        <v>159.96100000000001</v>
      </c>
      <c r="M123" s="12">
        <v>1004.8747499999999</v>
      </c>
      <c r="N123" s="36">
        <v>0</v>
      </c>
      <c r="O123" s="36">
        <v>1.4302020235734333E-3</v>
      </c>
    </row>
    <row r="124" spans="2:15" ht="15" x14ac:dyDescent="0.25">
      <c r="B124" s="11" t="s">
        <v>2024</v>
      </c>
      <c r="C124" s="3" t="s">
        <v>2025</v>
      </c>
      <c r="D124" s="3" t="s">
        <v>121</v>
      </c>
      <c r="E124" s="3" t="s">
        <v>57</v>
      </c>
      <c r="F124" s="3" t="s">
        <v>1737</v>
      </c>
      <c r="G124" s="12">
        <v>3.4399999999999995</v>
      </c>
      <c r="H124" s="26" t="s">
        <v>58</v>
      </c>
      <c r="I124" s="12">
        <v>5.5</v>
      </c>
      <c r="J124" s="12">
        <v>0.38</v>
      </c>
      <c r="K124" s="12">
        <v>557600</v>
      </c>
      <c r="L124" s="12">
        <v>158.95509999999999</v>
      </c>
      <c r="M124" s="12">
        <v>886.33389999999997</v>
      </c>
      <c r="N124" s="36">
        <v>0</v>
      </c>
      <c r="O124" s="36">
        <v>1.2614871030859648E-3</v>
      </c>
    </row>
    <row r="125" spans="2:15" ht="15" x14ac:dyDescent="0.25">
      <c r="B125" s="11" t="s">
        <v>2026</v>
      </c>
      <c r="C125" s="3" t="s">
        <v>2027</v>
      </c>
      <c r="D125" s="3" t="s">
        <v>121</v>
      </c>
      <c r="E125" s="3" t="s">
        <v>57</v>
      </c>
      <c r="F125" s="3" t="s">
        <v>1755</v>
      </c>
      <c r="G125" s="12">
        <v>3.53</v>
      </c>
      <c r="H125" s="26" t="s">
        <v>58</v>
      </c>
      <c r="I125" s="12">
        <v>5.5</v>
      </c>
      <c r="J125" s="12">
        <v>0.36999999999999994</v>
      </c>
      <c r="K125" s="12">
        <v>225760</v>
      </c>
      <c r="L125" s="12">
        <v>158.53210000000001</v>
      </c>
      <c r="M125" s="12">
        <v>357.90216999999996</v>
      </c>
      <c r="N125" s="36">
        <v>0</v>
      </c>
      <c r="O125" s="36">
        <v>5.0938926246810656E-4</v>
      </c>
    </row>
    <row r="126" spans="2:15" ht="15" x14ac:dyDescent="0.25">
      <c r="B126" s="11" t="s">
        <v>2028</v>
      </c>
      <c r="C126" s="3" t="s">
        <v>2029</v>
      </c>
      <c r="D126" s="3" t="s">
        <v>121</v>
      </c>
      <c r="E126" s="3" t="s">
        <v>57</v>
      </c>
      <c r="F126" s="3" t="s">
        <v>2030</v>
      </c>
      <c r="G126" s="12">
        <v>3.61</v>
      </c>
      <c r="H126" s="26" t="s">
        <v>58</v>
      </c>
      <c r="I126" s="12">
        <v>5.5</v>
      </c>
      <c r="J126" s="12">
        <v>0.43</v>
      </c>
      <c r="K126" s="12">
        <v>218960</v>
      </c>
      <c r="L126" s="12">
        <v>157.72290000000001</v>
      </c>
      <c r="M126" s="12">
        <v>345.35002000000003</v>
      </c>
      <c r="N126" s="36">
        <v>0</v>
      </c>
      <c r="O126" s="36">
        <v>4.9152423965785359E-4</v>
      </c>
    </row>
    <row r="127" spans="2:15" ht="15" x14ac:dyDescent="0.25">
      <c r="B127" s="11" t="s">
        <v>2031</v>
      </c>
      <c r="C127" s="3" t="s">
        <v>2032</v>
      </c>
      <c r="D127" s="3" t="s">
        <v>121</v>
      </c>
      <c r="E127" s="3" t="s">
        <v>57</v>
      </c>
      <c r="F127" s="3" t="s">
        <v>1740</v>
      </c>
      <c r="G127" s="12">
        <v>3.69</v>
      </c>
      <c r="H127" s="26" t="s">
        <v>58</v>
      </c>
      <c r="I127" s="12">
        <v>5.5</v>
      </c>
      <c r="J127" s="12">
        <v>0.41</v>
      </c>
      <c r="K127" s="12">
        <v>272680</v>
      </c>
      <c r="L127" s="12">
        <v>158.6241</v>
      </c>
      <c r="M127" s="12">
        <v>432.53629999999998</v>
      </c>
      <c r="N127" s="36">
        <v>0</v>
      </c>
      <c r="O127" s="36">
        <v>6.1561333044637219E-4</v>
      </c>
    </row>
    <row r="128" spans="2:15" ht="15" x14ac:dyDescent="0.25">
      <c r="B128" s="11" t="s">
        <v>2033</v>
      </c>
      <c r="C128" s="3" t="s">
        <v>2034</v>
      </c>
      <c r="D128" s="3" t="s">
        <v>121</v>
      </c>
      <c r="E128" s="3" t="s">
        <v>57</v>
      </c>
      <c r="F128" s="3" t="s">
        <v>1743</v>
      </c>
      <c r="G128" s="12">
        <v>3.78</v>
      </c>
      <c r="H128" s="26" t="s">
        <v>58</v>
      </c>
      <c r="I128" s="12">
        <v>5.5</v>
      </c>
      <c r="J128" s="12">
        <v>0.4</v>
      </c>
      <c r="K128" s="12">
        <v>548080</v>
      </c>
      <c r="L128" s="12">
        <v>159.5351</v>
      </c>
      <c r="M128" s="12">
        <v>874.37973</v>
      </c>
      <c r="N128" s="36">
        <v>0</v>
      </c>
      <c r="O128" s="36">
        <v>1.2444731636630261E-3</v>
      </c>
    </row>
    <row r="129" spans="2:15" ht="15" x14ac:dyDescent="0.25">
      <c r="B129" s="11" t="s">
        <v>2035</v>
      </c>
      <c r="C129" s="3" t="s">
        <v>2036</v>
      </c>
      <c r="D129" s="3" t="s">
        <v>121</v>
      </c>
      <c r="E129" s="3" t="s">
        <v>57</v>
      </c>
      <c r="F129" s="3" t="s">
        <v>1788</v>
      </c>
      <c r="G129" s="12">
        <v>4.4400000000000004</v>
      </c>
      <c r="H129" s="26" t="s">
        <v>58</v>
      </c>
      <c r="I129" s="12">
        <v>5.5</v>
      </c>
      <c r="J129" s="12">
        <v>0.67</v>
      </c>
      <c r="K129" s="12">
        <v>380000</v>
      </c>
      <c r="L129" s="12">
        <v>159.55930000000001</v>
      </c>
      <c r="M129" s="12">
        <v>606.32550000000003</v>
      </c>
      <c r="N129" s="36">
        <v>0</v>
      </c>
      <c r="O129" s="36">
        <v>8.62961236755301E-4</v>
      </c>
    </row>
    <row r="130" spans="2:15" ht="15" x14ac:dyDescent="0.25">
      <c r="B130" s="11" t="s">
        <v>2037</v>
      </c>
      <c r="C130" s="3" t="s">
        <v>2038</v>
      </c>
      <c r="D130" s="3" t="s">
        <v>121</v>
      </c>
      <c r="E130" s="3" t="s">
        <v>57</v>
      </c>
      <c r="F130" s="3" t="s">
        <v>1722</v>
      </c>
      <c r="G130" s="12">
        <v>4.28</v>
      </c>
      <c r="H130" s="26" t="s">
        <v>58</v>
      </c>
      <c r="I130" s="12">
        <v>5.5</v>
      </c>
      <c r="J130" s="12">
        <v>0.62</v>
      </c>
      <c r="K130" s="12">
        <v>787360</v>
      </c>
      <c r="L130" s="12">
        <v>161.6489</v>
      </c>
      <c r="M130" s="12">
        <v>1272.7586100000001</v>
      </c>
      <c r="N130" s="36">
        <v>0</v>
      </c>
      <c r="O130" s="36">
        <v>1.8114714689990076E-3</v>
      </c>
    </row>
    <row r="131" spans="2:15" ht="15" x14ac:dyDescent="0.25">
      <c r="B131" s="11" t="s">
        <v>2039</v>
      </c>
      <c r="C131" s="3" t="s">
        <v>2040</v>
      </c>
      <c r="D131" s="3" t="s">
        <v>121</v>
      </c>
      <c r="E131" s="3" t="s">
        <v>57</v>
      </c>
      <c r="F131" s="3" t="s">
        <v>1809</v>
      </c>
      <c r="G131" s="12">
        <v>4.6900000000000004</v>
      </c>
      <c r="H131" s="26" t="s">
        <v>58</v>
      </c>
      <c r="I131" s="12">
        <v>5.5</v>
      </c>
      <c r="J131" s="12">
        <v>0.77</v>
      </c>
      <c r="K131" s="12">
        <v>769440</v>
      </c>
      <c r="L131" s="12">
        <v>153.321</v>
      </c>
      <c r="M131" s="12">
        <v>1179.7127399999999</v>
      </c>
      <c r="N131" s="36">
        <v>0</v>
      </c>
      <c r="O131" s="36">
        <v>1.6790426348988862E-3</v>
      </c>
    </row>
    <row r="132" spans="2:15" ht="15" x14ac:dyDescent="0.25">
      <c r="B132" s="11" t="s">
        <v>2041</v>
      </c>
      <c r="C132" s="3" t="s">
        <v>2042</v>
      </c>
      <c r="D132" s="3" t="s">
        <v>121</v>
      </c>
      <c r="E132" s="3" t="s">
        <v>57</v>
      </c>
      <c r="F132" s="3" t="s">
        <v>2043</v>
      </c>
      <c r="G132" s="12">
        <v>2.4700000000000002</v>
      </c>
      <c r="H132" s="26" t="s">
        <v>58</v>
      </c>
      <c r="I132" s="12">
        <v>5.5</v>
      </c>
      <c r="J132" s="12">
        <v>-0.1</v>
      </c>
      <c r="K132" s="12">
        <v>453200</v>
      </c>
      <c r="L132" s="12">
        <v>164.6773</v>
      </c>
      <c r="M132" s="12">
        <v>746.31747999999993</v>
      </c>
      <c r="N132" s="36">
        <v>0</v>
      </c>
      <c r="O132" s="36">
        <v>1.0622067776349495E-3</v>
      </c>
    </row>
    <row r="133" spans="2:15" ht="15" x14ac:dyDescent="0.25">
      <c r="B133" s="11" t="s">
        <v>2044</v>
      </c>
      <c r="C133" s="3" t="s">
        <v>2045</v>
      </c>
      <c r="D133" s="3" t="s">
        <v>121</v>
      </c>
      <c r="E133" s="3" t="s">
        <v>57</v>
      </c>
      <c r="F133" s="3" t="s">
        <v>2046</v>
      </c>
      <c r="G133" s="12">
        <v>2.91</v>
      </c>
      <c r="H133" s="26" t="s">
        <v>58</v>
      </c>
      <c r="I133" s="12">
        <v>5.5</v>
      </c>
      <c r="J133" s="12">
        <v>0.02</v>
      </c>
      <c r="K133" s="12">
        <v>926640</v>
      </c>
      <c r="L133" s="12">
        <v>166.73050000000001</v>
      </c>
      <c r="M133" s="12">
        <v>1544.9919599999998</v>
      </c>
      <c r="N133" s="36">
        <v>0</v>
      </c>
      <c r="O133" s="36">
        <v>2.19893138681879E-3</v>
      </c>
    </row>
    <row r="134" spans="2:15" ht="15" x14ac:dyDescent="0.25">
      <c r="B134" s="11" t="s">
        <v>2047</v>
      </c>
      <c r="C134" s="3" t="s">
        <v>2048</v>
      </c>
      <c r="D134" s="3" t="s">
        <v>121</v>
      </c>
      <c r="E134" s="3" t="s">
        <v>57</v>
      </c>
      <c r="F134" s="3" t="s">
        <v>2049</v>
      </c>
      <c r="G134" s="12">
        <v>2.7</v>
      </c>
      <c r="H134" s="26" t="s">
        <v>58</v>
      </c>
      <c r="I134" s="12">
        <v>5.5</v>
      </c>
      <c r="J134" s="12">
        <v>5.000000000000001E-2</v>
      </c>
      <c r="K134" s="12">
        <v>1027000</v>
      </c>
      <c r="L134" s="12">
        <v>165.63919999999999</v>
      </c>
      <c r="M134" s="12">
        <v>1701.1141499999999</v>
      </c>
      <c r="N134" s="36">
        <v>0</v>
      </c>
      <c r="O134" s="36">
        <v>2.4211344743804153E-3</v>
      </c>
    </row>
    <row r="135" spans="2:15" ht="15" x14ac:dyDescent="0.25">
      <c r="B135" s="11" t="s">
        <v>2050</v>
      </c>
      <c r="C135" s="3" t="s">
        <v>2051</v>
      </c>
      <c r="D135" s="3" t="s">
        <v>121</v>
      </c>
      <c r="E135" s="3" t="s">
        <v>57</v>
      </c>
      <c r="F135" s="3" t="s">
        <v>2052</v>
      </c>
      <c r="G135" s="12">
        <v>2.95</v>
      </c>
      <c r="H135" s="26" t="s">
        <v>58</v>
      </c>
      <c r="I135" s="12">
        <v>5.5</v>
      </c>
      <c r="J135" s="12">
        <v>0.1</v>
      </c>
      <c r="K135" s="12">
        <v>832000</v>
      </c>
      <c r="L135" s="12">
        <v>157.5307</v>
      </c>
      <c r="M135" s="12">
        <v>1310.6553199999998</v>
      </c>
      <c r="N135" s="36">
        <v>0</v>
      </c>
      <c r="O135" s="36">
        <v>1.8654084908306093E-3</v>
      </c>
    </row>
    <row r="136" spans="2:15" ht="15" x14ac:dyDescent="0.25">
      <c r="B136" s="11" t="s">
        <v>2053</v>
      </c>
      <c r="C136" s="3" t="s">
        <v>2054</v>
      </c>
      <c r="D136" s="3" t="s">
        <v>121</v>
      </c>
      <c r="E136" s="3" t="s">
        <v>57</v>
      </c>
      <c r="F136" s="3" t="s">
        <v>2055</v>
      </c>
      <c r="G136" s="12">
        <v>2.99</v>
      </c>
      <c r="H136" s="26" t="s">
        <v>58</v>
      </c>
      <c r="I136" s="12">
        <v>5.5</v>
      </c>
      <c r="J136" s="12">
        <v>0.19999999999999998</v>
      </c>
      <c r="K136" s="12">
        <v>1350000</v>
      </c>
      <c r="L136" s="12">
        <v>159.72890000000001</v>
      </c>
      <c r="M136" s="12">
        <v>2156.3398000000002</v>
      </c>
      <c r="N136" s="36">
        <v>0</v>
      </c>
      <c r="O136" s="36">
        <v>3.0690407391288648E-3</v>
      </c>
    </row>
    <row r="137" spans="2:15" ht="15" x14ac:dyDescent="0.25">
      <c r="B137" s="11" t="s">
        <v>2056</v>
      </c>
      <c r="C137" s="3" t="s">
        <v>2057</v>
      </c>
      <c r="D137" s="3" t="s">
        <v>121</v>
      </c>
      <c r="E137" s="3" t="s">
        <v>57</v>
      </c>
      <c r="F137" s="3" t="s">
        <v>2058</v>
      </c>
      <c r="G137" s="12">
        <v>4.5199999999999996</v>
      </c>
      <c r="H137" s="26" t="s">
        <v>58</v>
      </c>
      <c r="I137" s="12">
        <v>5.5</v>
      </c>
      <c r="J137" s="12">
        <v>0.66</v>
      </c>
      <c r="K137" s="12">
        <v>1539760</v>
      </c>
      <c r="L137" s="12">
        <v>158.29810000000001</v>
      </c>
      <c r="M137" s="12">
        <v>2437.41057</v>
      </c>
      <c r="N137" s="36">
        <v>0</v>
      </c>
      <c r="O137" s="36">
        <v>3.469078638400732E-3</v>
      </c>
    </row>
    <row r="138" spans="2:15" ht="15" x14ac:dyDescent="0.25">
      <c r="B138" s="11" t="s">
        <v>2059</v>
      </c>
      <c r="C138" s="3" t="s">
        <v>2060</v>
      </c>
      <c r="D138" s="3" t="s">
        <v>121</v>
      </c>
      <c r="E138" s="3" t="s">
        <v>57</v>
      </c>
      <c r="F138" s="3" t="s">
        <v>2061</v>
      </c>
      <c r="G138" s="12">
        <v>4.6900000000000004</v>
      </c>
      <c r="H138" s="26" t="s">
        <v>58</v>
      </c>
      <c r="I138" s="12">
        <v>5.5</v>
      </c>
      <c r="J138" s="12">
        <v>0.71</v>
      </c>
      <c r="K138" s="12">
        <v>467400</v>
      </c>
      <c r="L138" s="12">
        <v>154.62029999999999</v>
      </c>
      <c r="M138" s="12">
        <v>722.69505000000004</v>
      </c>
      <c r="N138" s="36">
        <v>0</v>
      </c>
      <c r="O138" s="36">
        <v>1.0285858241900333E-3</v>
      </c>
    </row>
    <row r="139" spans="2:15" ht="15" x14ac:dyDescent="0.25">
      <c r="B139" s="11" t="s">
        <v>2062</v>
      </c>
      <c r="C139" s="3" t="s">
        <v>2063</v>
      </c>
      <c r="D139" s="3" t="s">
        <v>121</v>
      </c>
      <c r="E139" s="3" t="s">
        <v>57</v>
      </c>
      <c r="F139" s="3" t="s">
        <v>1815</v>
      </c>
      <c r="G139" s="12">
        <v>4.8600000000000003</v>
      </c>
      <c r="H139" s="26" t="s">
        <v>58</v>
      </c>
      <c r="I139" s="12">
        <v>5.5</v>
      </c>
      <c r="J139" s="12">
        <v>0.81</v>
      </c>
      <c r="K139" s="12">
        <v>772800</v>
      </c>
      <c r="L139" s="12">
        <v>152.91970000000001</v>
      </c>
      <c r="M139" s="12">
        <v>1181.7633899999998</v>
      </c>
      <c r="N139" s="36">
        <v>0</v>
      </c>
      <c r="O139" s="36">
        <v>1.6819612511539378E-3</v>
      </c>
    </row>
    <row r="140" spans="2:15" ht="15" x14ac:dyDescent="0.25">
      <c r="B140" s="11" t="s">
        <v>2064</v>
      </c>
      <c r="C140" s="3" t="s">
        <v>2065</v>
      </c>
      <c r="D140" s="3" t="s">
        <v>121</v>
      </c>
      <c r="E140" s="3" t="s">
        <v>57</v>
      </c>
      <c r="F140" s="3" t="s">
        <v>1818</v>
      </c>
      <c r="G140" s="12">
        <v>4.9400000000000004</v>
      </c>
      <c r="H140" s="26" t="s">
        <v>58</v>
      </c>
      <c r="I140" s="12">
        <v>5.5</v>
      </c>
      <c r="J140" s="12">
        <v>0.8</v>
      </c>
      <c r="K140" s="12">
        <v>816480</v>
      </c>
      <c r="L140" s="12">
        <v>152.28110000000001</v>
      </c>
      <c r="M140" s="12">
        <v>1243.3447699999999</v>
      </c>
      <c r="N140" s="36">
        <v>0</v>
      </c>
      <c r="O140" s="36">
        <v>1.7696078103797961E-3</v>
      </c>
    </row>
    <row r="141" spans="2:15" ht="15" x14ac:dyDescent="0.25">
      <c r="B141" s="11" t="s">
        <v>2066</v>
      </c>
      <c r="C141" s="3" t="s">
        <v>2067</v>
      </c>
      <c r="D141" s="3" t="s">
        <v>121</v>
      </c>
      <c r="E141" s="3" t="s">
        <v>57</v>
      </c>
      <c r="F141" s="3" t="s">
        <v>1824</v>
      </c>
      <c r="G141" s="12">
        <v>4.72</v>
      </c>
      <c r="H141" s="26" t="s">
        <v>58</v>
      </c>
      <c r="I141" s="12">
        <v>5.5</v>
      </c>
      <c r="J141" s="12">
        <v>0.84</v>
      </c>
      <c r="K141" s="12">
        <v>790280</v>
      </c>
      <c r="L141" s="12">
        <v>153.04560000000001</v>
      </c>
      <c r="M141" s="12">
        <v>1209.4888700000001</v>
      </c>
      <c r="N141" s="36">
        <v>0</v>
      </c>
      <c r="O141" s="36">
        <v>1.7214219278209007E-3</v>
      </c>
    </row>
    <row r="142" spans="2:15" ht="15" x14ac:dyDescent="0.25">
      <c r="B142" s="11" t="s">
        <v>2068</v>
      </c>
      <c r="C142" s="3" t="s">
        <v>2069</v>
      </c>
      <c r="D142" s="3" t="s">
        <v>121</v>
      </c>
      <c r="E142" s="3" t="s">
        <v>57</v>
      </c>
      <c r="F142" s="3" t="s">
        <v>2070</v>
      </c>
      <c r="G142" s="12">
        <v>0.44</v>
      </c>
      <c r="H142" s="26" t="s">
        <v>58</v>
      </c>
      <c r="I142" s="12">
        <v>5.5</v>
      </c>
      <c r="J142" s="12">
        <v>-1.37</v>
      </c>
      <c r="K142" s="12">
        <v>4080</v>
      </c>
      <c r="L142" s="12">
        <v>221.7397</v>
      </c>
      <c r="M142" s="12">
        <v>9.0469799999999996</v>
      </c>
      <c r="N142" s="36">
        <v>0</v>
      </c>
      <c r="O142" s="36">
        <v>1.2876240649124063E-5</v>
      </c>
    </row>
    <row r="143" spans="2:15" ht="15" x14ac:dyDescent="0.25">
      <c r="B143" s="11" t="s">
        <v>2071</v>
      </c>
      <c r="C143" s="3" t="s">
        <v>2072</v>
      </c>
      <c r="D143" s="3" t="s">
        <v>121</v>
      </c>
      <c r="E143" s="3" t="s">
        <v>57</v>
      </c>
      <c r="F143" s="3" t="s">
        <v>2073</v>
      </c>
      <c r="G143" s="12">
        <v>0.5</v>
      </c>
      <c r="H143" s="26" t="s">
        <v>58</v>
      </c>
      <c r="I143" s="12">
        <v>5.5</v>
      </c>
      <c r="J143" s="12">
        <v>-1.37</v>
      </c>
      <c r="K143" s="12">
        <v>24700</v>
      </c>
      <c r="L143" s="12">
        <v>226.13509999999999</v>
      </c>
      <c r="M143" s="12">
        <v>55.855379999999997</v>
      </c>
      <c r="N143" s="36">
        <v>0</v>
      </c>
      <c r="O143" s="36">
        <v>7.9496949747680579E-5</v>
      </c>
    </row>
    <row r="144" spans="2:15" ht="15" x14ac:dyDescent="0.25">
      <c r="B144" s="11" t="s">
        <v>2074</v>
      </c>
      <c r="C144" s="3" t="s">
        <v>2075</v>
      </c>
      <c r="D144" s="3" t="s">
        <v>121</v>
      </c>
      <c r="E144" s="3" t="s">
        <v>57</v>
      </c>
      <c r="F144" s="3" t="s">
        <v>2076</v>
      </c>
      <c r="G144" s="12">
        <v>0.68</v>
      </c>
      <c r="H144" s="26" t="s">
        <v>58</v>
      </c>
      <c r="I144" s="12">
        <v>5.5</v>
      </c>
      <c r="J144" s="12">
        <v>-0.86</v>
      </c>
      <c r="K144" s="12">
        <v>7600</v>
      </c>
      <c r="L144" s="12">
        <v>222.67760000000001</v>
      </c>
      <c r="M144" s="12">
        <v>16.923490000000001</v>
      </c>
      <c r="N144" s="36">
        <v>0</v>
      </c>
      <c r="O144" s="36">
        <v>2.4086593522152652E-5</v>
      </c>
    </row>
    <row r="145" spans="2:15" ht="15" x14ac:dyDescent="0.25">
      <c r="B145" s="11" t="s">
        <v>2077</v>
      </c>
      <c r="C145" s="3" t="s">
        <v>2078</v>
      </c>
      <c r="D145" s="3" t="s">
        <v>121</v>
      </c>
      <c r="E145" s="3" t="s">
        <v>57</v>
      </c>
      <c r="F145" s="3" t="s">
        <v>2079</v>
      </c>
      <c r="G145" s="12">
        <v>0.83</v>
      </c>
      <c r="H145" s="26" t="s">
        <v>58</v>
      </c>
      <c r="I145" s="12">
        <v>5.5</v>
      </c>
      <c r="J145" s="12">
        <v>-0.87</v>
      </c>
      <c r="K145" s="12">
        <v>47400</v>
      </c>
      <c r="L145" s="12">
        <v>219.4222</v>
      </c>
      <c r="M145" s="12">
        <v>104.0061</v>
      </c>
      <c r="N145" s="36">
        <v>0</v>
      </c>
      <c r="O145" s="36">
        <v>1.4802813453515564E-4</v>
      </c>
    </row>
    <row r="146" spans="2:15" ht="15" x14ac:dyDescent="0.25">
      <c r="B146" s="11" t="s">
        <v>2080</v>
      </c>
      <c r="C146" s="3" t="s">
        <v>2081</v>
      </c>
      <c r="D146" s="3" t="s">
        <v>121</v>
      </c>
      <c r="E146" s="3" t="s">
        <v>57</v>
      </c>
      <c r="F146" s="3" t="s">
        <v>2082</v>
      </c>
      <c r="G146" s="12">
        <v>0.91000000000000014</v>
      </c>
      <c r="H146" s="26" t="s">
        <v>58</v>
      </c>
      <c r="I146" s="12">
        <v>5.5</v>
      </c>
      <c r="J146" s="12">
        <v>-0.62</v>
      </c>
      <c r="K146" s="12">
        <v>6300</v>
      </c>
      <c r="L146" s="12">
        <v>214.8612</v>
      </c>
      <c r="M146" s="12">
        <v>13.536250000000001</v>
      </c>
      <c r="N146" s="36">
        <v>0</v>
      </c>
      <c r="O146" s="36">
        <v>1.9265656880716616E-5</v>
      </c>
    </row>
    <row r="147" spans="2:15" ht="15" x14ac:dyDescent="0.25">
      <c r="B147" s="11" t="s">
        <v>2083</v>
      </c>
      <c r="C147" s="3" t="s">
        <v>2084</v>
      </c>
      <c r="D147" s="3" t="s">
        <v>121</v>
      </c>
      <c r="E147" s="3" t="s">
        <v>57</v>
      </c>
      <c r="F147" s="3" t="s">
        <v>2085</v>
      </c>
      <c r="G147" s="12">
        <v>0.5</v>
      </c>
      <c r="H147" s="26" t="s">
        <v>58</v>
      </c>
      <c r="I147" s="12">
        <v>5.5</v>
      </c>
      <c r="J147" s="12">
        <v>-0.63</v>
      </c>
      <c r="K147" s="12">
        <v>11000</v>
      </c>
      <c r="L147" s="12">
        <v>211.81450000000001</v>
      </c>
      <c r="M147" s="12">
        <v>23.299600000000002</v>
      </c>
      <c r="N147" s="36">
        <v>0</v>
      </c>
      <c r="O147" s="36">
        <v>3.3161481138272774E-5</v>
      </c>
    </row>
    <row r="148" spans="2:15" ht="15" x14ac:dyDescent="0.25">
      <c r="B148" s="11" t="s">
        <v>2086</v>
      </c>
      <c r="C148" s="3" t="s">
        <v>2087</v>
      </c>
      <c r="D148" s="3" t="s">
        <v>121</v>
      </c>
      <c r="E148" s="3" t="s">
        <v>57</v>
      </c>
      <c r="F148" s="3" t="s">
        <v>2088</v>
      </c>
      <c r="G148" s="12">
        <v>0.57999999999999996</v>
      </c>
      <c r="H148" s="26" t="s">
        <v>58</v>
      </c>
      <c r="I148" s="12">
        <v>5.5</v>
      </c>
      <c r="J148" s="12">
        <v>-0.72000000000000008</v>
      </c>
      <c r="K148" s="12">
        <v>14800</v>
      </c>
      <c r="L148" s="12">
        <v>209.19810000000001</v>
      </c>
      <c r="M148" s="12">
        <v>30.96133</v>
      </c>
      <c r="N148" s="36">
        <v>0</v>
      </c>
      <c r="O148" s="36">
        <v>4.4066145376351481E-5</v>
      </c>
    </row>
    <row r="149" spans="2:15" ht="15" x14ac:dyDescent="0.25">
      <c r="B149" s="11" t="s">
        <v>2089</v>
      </c>
      <c r="C149" s="3" t="s">
        <v>2090</v>
      </c>
      <c r="D149" s="3" t="s">
        <v>121</v>
      </c>
      <c r="E149" s="3" t="s">
        <v>57</v>
      </c>
      <c r="F149" s="3" t="s">
        <v>2091</v>
      </c>
      <c r="G149" s="12">
        <v>0.68</v>
      </c>
      <c r="H149" s="26" t="s">
        <v>58</v>
      </c>
      <c r="I149" s="12">
        <v>5.5</v>
      </c>
      <c r="J149" s="12">
        <v>-0.69000000000000006</v>
      </c>
      <c r="K149" s="12">
        <v>495200</v>
      </c>
      <c r="L149" s="12">
        <v>207.06639999999999</v>
      </c>
      <c r="M149" s="12">
        <v>1025.39292</v>
      </c>
      <c r="N149" s="36">
        <v>0</v>
      </c>
      <c r="O149" s="36">
        <v>1.4594047956144503E-3</v>
      </c>
    </row>
    <row r="150" spans="2:15" ht="15" x14ac:dyDescent="0.25">
      <c r="B150" s="11" t="s">
        <v>2092</v>
      </c>
      <c r="C150" s="3" t="s">
        <v>2093</v>
      </c>
      <c r="D150" s="3" t="s">
        <v>121</v>
      </c>
      <c r="E150" s="3" t="s">
        <v>57</v>
      </c>
      <c r="F150" s="3" t="s">
        <v>2094</v>
      </c>
      <c r="G150" s="12">
        <v>0.76999999999999991</v>
      </c>
      <c r="H150" s="26" t="s">
        <v>58</v>
      </c>
      <c r="I150" s="12">
        <v>5.5</v>
      </c>
      <c r="J150" s="12">
        <v>-0.76</v>
      </c>
      <c r="K150" s="12">
        <v>483200</v>
      </c>
      <c r="L150" s="12">
        <v>205.14959999999999</v>
      </c>
      <c r="M150" s="12">
        <v>991.28272000000004</v>
      </c>
      <c r="N150" s="36">
        <v>0</v>
      </c>
      <c r="O150" s="36">
        <v>1.4108569770286072E-3</v>
      </c>
    </row>
    <row r="151" spans="2:15" ht="15" x14ac:dyDescent="0.25">
      <c r="B151" s="11" t="s">
        <v>2095</v>
      </c>
      <c r="C151" s="3" t="s">
        <v>2096</v>
      </c>
      <c r="D151" s="3" t="s">
        <v>121</v>
      </c>
      <c r="E151" s="3" t="s">
        <v>57</v>
      </c>
      <c r="F151" s="3" t="s">
        <v>2097</v>
      </c>
      <c r="G151" s="12">
        <v>0.84</v>
      </c>
      <c r="H151" s="26" t="s">
        <v>58</v>
      </c>
      <c r="I151" s="12">
        <v>5.5</v>
      </c>
      <c r="J151" s="12">
        <v>-0.8</v>
      </c>
      <c r="K151" s="12">
        <v>157200</v>
      </c>
      <c r="L151" s="12">
        <v>203.005</v>
      </c>
      <c r="M151" s="12">
        <v>319.12394</v>
      </c>
      <c r="N151" s="36">
        <v>0</v>
      </c>
      <c r="O151" s="36">
        <v>4.5419760498383201E-4</v>
      </c>
    </row>
    <row r="152" spans="2:15" ht="15" x14ac:dyDescent="0.25">
      <c r="B152" s="11" t="s">
        <v>2098</v>
      </c>
      <c r="C152" s="3" t="s">
        <v>2099</v>
      </c>
      <c r="D152" s="3" t="s">
        <v>121</v>
      </c>
      <c r="E152" s="3" t="s">
        <v>57</v>
      </c>
      <c r="F152" s="3" t="s">
        <v>2100</v>
      </c>
      <c r="G152" s="12">
        <v>0.92</v>
      </c>
      <c r="H152" s="26" t="s">
        <v>58</v>
      </c>
      <c r="I152" s="12">
        <v>5.5</v>
      </c>
      <c r="J152" s="12">
        <v>-0.62</v>
      </c>
      <c r="K152" s="12">
        <v>122000</v>
      </c>
      <c r="L152" s="12">
        <v>200.03649999999999</v>
      </c>
      <c r="M152" s="12">
        <v>244.04456999999999</v>
      </c>
      <c r="N152" s="36">
        <v>0</v>
      </c>
      <c r="O152" s="36">
        <v>3.4733984295665549E-4</v>
      </c>
    </row>
    <row r="153" spans="2:15" ht="15" x14ac:dyDescent="0.25">
      <c r="B153" s="11" t="s">
        <v>2101</v>
      </c>
      <c r="C153" s="3" t="s">
        <v>2102</v>
      </c>
      <c r="D153" s="3" t="s">
        <v>121</v>
      </c>
      <c r="E153" s="3" t="s">
        <v>57</v>
      </c>
      <c r="F153" s="3" t="s">
        <v>2103</v>
      </c>
      <c r="G153" s="12">
        <v>0.98</v>
      </c>
      <c r="H153" s="26" t="s">
        <v>58</v>
      </c>
      <c r="I153" s="12">
        <v>5.5</v>
      </c>
      <c r="J153" s="12">
        <v>-0.65</v>
      </c>
      <c r="K153" s="12">
        <v>710600</v>
      </c>
      <c r="L153" s="12">
        <v>202.77760000000001</v>
      </c>
      <c r="M153" s="12">
        <v>1440.93742</v>
      </c>
      <c r="N153" s="36">
        <v>0</v>
      </c>
      <c r="O153" s="36">
        <v>2.0508343093770466E-3</v>
      </c>
    </row>
    <row r="154" spans="2:15" ht="15" x14ac:dyDescent="0.25">
      <c r="B154" s="11" t="s">
        <v>2104</v>
      </c>
      <c r="C154" s="3" t="s">
        <v>2105</v>
      </c>
      <c r="D154" s="3" t="s">
        <v>121</v>
      </c>
      <c r="E154" s="3" t="s">
        <v>57</v>
      </c>
      <c r="F154" s="3" t="s">
        <v>2106</v>
      </c>
      <c r="G154" s="12">
        <v>1.1399999999999999</v>
      </c>
      <c r="H154" s="26" t="s">
        <v>58</v>
      </c>
      <c r="I154" s="12">
        <v>5.5</v>
      </c>
      <c r="J154" s="12">
        <v>-0.51</v>
      </c>
      <c r="K154" s="12">
        <v>508600</v>
      </c>
      <c r="L154" s="12">
        <v>200.63759999999999</v>
      </c>
      <c r="M154" s="12">
        <v>1020.44274</v>
      </c>
      <c r="N154" s="36">
        <v>0</v>
      </c>
      <c r="O154" s="36">
        <v>1.4523593827875751E-3</v>
      </c>
    </row>
    <row r="155" spans="2:15" ht="15" x14ac:dyDescent="0.25">
      <c r="B155" s="11" t="s">
        <v>2107</v>
      </c>
      <c r="C155" s="3" t="s">
        <v>2108</v>
      </c>
      <c r="D155" s="3" t="s">
        <v>121</v>
      </c>
      <c r="E155" s="3" t="s">
        <v>57</v>
      </c>
      <c r="F155" s="3" t="s">
        <v>2109</v>
      </c>
      <c r="G155" s="12">
        <v>1.43</v>
      </c>
      <c r="H155" s="26" t="s">
        <v>58</v>
      </c>
      <c r="I155" s="12">
        <v>5.5</v>
      </c>
      <c r="J155" s="12">
        <v>-0.44</v>
      </c>
      <c r="K155" s="12">
        <v>525000</v>
      </c>
      <c r="L155" s="12">
        <v>198.7525</v>
      </c>
      <c r="M155" s="12">
        <v>1043.45056</v>
      </c>
      <c r="N155" s="36">
        <v>0</v>
      </c>
      <c r="O155" s="36">
        <v>1.4851055839653971E-3</v>
      </c>
    </row>
    <row r="156" spans="2:15" ht="15" x14ac:dyDescent="0.25">
      <c r="B156" s="11" t="s">
        <v>2110</v>
      </c>
      <c r="C156" s="3" t="s">
        <v>2111</v>
      </c>
      <c r="D156" s="3" t="s">
        <v>121</v>
      </c>
      <c r="E156" s="3" t="s">
        <v>57</v>
      </c>
      <c r="F156" s="3" t="s">
        <v>2112</v>
      </c>
      <c r="G156" s="12">
        <v>1.05</v>
      </c>
      <c r="H156" s="26" t="s">
        <v>58</v>
      </c>
      <c r="I156" s="12">
        <v>5.5</v>
      </c>
      <c r="J156" s="12">
        <v>-0.43999999999999989</v>
      </c>
      <c r="K156" s="12">
        <v>168000</v>
      </c>
      <c r="L156" s="12">
        <v>197.20079999999999</v>
      </c>
      <c r="M156" s="12">
        <v>331.29740000000004</v>
      </c>
      <c r="N156" s="36">
        <v>0</v>
      </c>
      <c r="O156" s="36">
        <v>4.7152365196221447E-4</v>
      </c>
    </row>
    <row r="157" spans="2:15" ht="15" x14ac:dyDescent="0.25">
      <c r="B157" s="11" t="s">
        <v>2113</v>
      </c>
      <c r="C157" s="3" t="s">
        <v>2114</v>
      </c>
      <c r="D157" s="3" t="s">
        <v>121</v>
      </c>
      <c r="E157" s="3" t="s">
        <v>57</v>
      </c>
      <c r="F157" s="3" t="s">
        <v>2115</v>
      </c>
      <c r="G157" s="12">
        <v>1.1400000000000001</v>
      </c>
      <c r="H157" s="26" t="s">
        <v>58</v>
      </c>
      <c r="I157" s="12">
        <v>5.5</v>
      </c>
      <c r="J157" s="12">
        <v>-0.48000000000000009</v>
      </c>
      <c r="K157" s="12">
        <v>400960</v>
      </c>
      <c r="L157" s="12">
        <v>196.71129999999999</v>
      </c>
      <c r="M157" s="12">
        <v>788.73361</v>
      </c>
      <c r="N157" s="36">
        <v>0</v>
      </c>
      <c r="O157" s="36">
        <v>1.1225761271067656E-3</v>
      </c>
    </row>
    <row r="158" spans="2:15" ht="15" x14ac:dyDescent="0.25">
      <c r="B158" s="11" t="s">
        <v>2116</v>
      </c>
      <c r="C158" s="3" t="s">
        <v>2117</v>
      </c>
      <c r="D158" s="3" t="s">
        <v>121</v>
      </c>
      <c r="E158" s="3" t="s">
        <v>57</v>
      </c>
      <c r="F158" s="3" t="s">
        <v>2118</v>
      </c>
      <c r="G158" s="12">
        <v>1.2199999999999998</v>
      </c>
      <c r="H158" s="26" t="s">
        <v>58</v>
      </c>
      <c r="I158" s="12">
        <v>5.5</v>
      </c>
      <c r="J158" s="12">
        <v>-0.46</v>
      </c>
      <c r="K158" s="12">
        <v>502600</v>
      </c>
      <c r="L158" s="12">
        <v>196.25380000000001</v>
      </c>
      <c r="M158" s="12">
        <v>986.37162000000001</v>
      </c>
      <c r="N158" s="36">
        <v>0</v>
      </c>
      <c r="O158" s="36">
        <v>1.4038671853575839E-3</v>
      </c>
    </row>
    <row r="159" spans="2:15" ht="15" x14ac:dyDescent="0.25">
      <c r="B159" s="11" t="s">
        <v>2119</v>
      </c>
      <c r="C159" s="3" t="s">
        <v>2120</v>
      </c>
      <c r="D159" s="3" t="s">
        <v>121</v>
      </c>
      <c r="E159" s="3" t="s">
        <v>57</v>
      </c>
      <c r="F159" s="3" t="s">
        <v>2103</v>
      </c>
      <c r="G159" s="12">
        <v>1.3</v>
      </c>
      <c r="H159" s="26" t="s">
        <v>58</v>
      </c>
      <c r="I159" s="12">
        <v>5.5</v>
      </c>
      <c r="J159" s="12">
        <v>-0.48</v>
      </c>
      <c r="K159" s="12">
        <v>298200</v>
      </c>
      <c r="L159" s="12">
        <v>194.03129999999999</v>
      </c>
      <c r="M159" s="12">
        <v>578.60119999999995</v>
      </c>
      <c r="N159" s="36">
        <v>0</v>
      </c>
      <c r="O159" s="36">
        <v>8.235022395398201E-4</v>
      </c>
    </row>
    <row r="160" spans="2:15" ht="15" x14ac:dyDescent="0.25">
      <c r="B160" s="11" t="s">
        <v>2121</v>
      </c>
      <c r="C160" s="3" t="s">
        <v>2122</v>
      </c>
      <c r="D160" s="3" t="s">
        <v>121</v>
      </c>
      <c r="E160" s="3" t="s">
        <v>57</v>
      </c>
      <c r="F160" s="3" t="s">
        <v>2123</v>
      </c>
      <c r="G160" s="12">
        <v>1.39</v>
      </c>
      <c r="H160" s="26" t="s">
        <v>58</v>
      </c>
      <c r="I160" s="12">
        <v>5.5</v>
      </c>
      <c r="J160" s="12">
        <v>-0.5099999999999999</v>
      </c>
      <c r="K160" s="12">
        <v>572880</v>
      </c>
      <c r="L160" s="12">
        <v>192.32419999999999</v>
      </c>
      <c r="M160" s="12">
        <v>1101.7868600000002</v>
      </c>
      <c r="N160" s="36">
        <v>0</v>
      </c>
      <c r="O160" s="36">
        <v>1.5681335377554461E-3</v>
      </c>
    </row>
    <row r="161" spans="2:15" ht="15" x14ac:dyDescent="0.25">
      <c r="B161" s="11" t="s">
        <v>2124</v>
      </c>
      <c r="C161" s="3" t="s">
        <v>2125</v>
      </c>
      <c r="D161" s="3" t="s">
        <v>121</v>
      </c>
      <c r="E161" s="3" t="s">
        <v>57</v>
      </c>
      <c r="F161" s="3" t="s">
        <v>2126</v>
      </c>
      <c r="G161" s="12">
        <v>1.4699999999999998</v>
      </c>
      <c r="H161" s="26" t="s">
        <v>58</v>
      </c>
      <c r="I161" s="12">
        <v>5.5</v>
      </c>
      <c r="J161" s="12">
        <v>-0.42999999999999994</v>
      </c>
      <c r="K161" s="12">
        <v>204400</v>
      </c>
      <c r="L161" s="12">
        <v>190.21379999999999</v>
      </c>
      <c r="M161" s="12">
        <v>388.79695000000004</v>
      </c>
      <c r="N161" s="36">
        <v>0</v>
      </c>
      <c r="O161" s="36">
        <v>5.5336068962741781E-4</v>
      </c>
    </row>
    <row r="162" spans="2:15" ht="15" x14ac:dyDescent="0.25">
      <c r="B162" s="11" t="s">
        <v>2127</v>
      </c>
      <c r="C162" s="3" t="s">
        <v>2128</v>
      </c>
      <c r="D162" s="3" t="s">
        <v>121</v>
      </c>
      <c r="E162" s="3" t="s">
        <v>57</v>
      </c>
      <c r="F162" s="3" t="s">
        <v>2129</v>
      </c>
      <c r="G162" s="12">
        <v>1.5200000000000002</v>
      </c>
      <c r="H162" s="26" t="s">
        <v>58</v>
      </c>
      <c r="I162" s="12">
        <v>5.5</v>
      </c>
      <c r="J162" s="12">
        <v>-0.44000000000000006</v>
      </c>
      <c r="K162" s="12">
        <v>779520</v>
      </c>
      <c r="L162" s="12">
        <v>193.7312</v>
      </c>
      <c r="M162" s="12">
        <v>1510.1735099999999</v>
      </c>
      <c r="N162" s="36">
        <v>0</v>
      </c>
      <c r="O162" s="36">
        <v>2.1493755415279312E-3</v>
      </c>
    </row>
    <row r="163" spans="2:15" ht="15" x14ac:dyDescent="0.25">
      <c r="B163" s="11" t="s">
        <v>2130</v>
      </c>
      <c r="C163" s="3" t="s">
        <v>2131</v>
      </c>
      <c r="D163" s="3" t="s">
        <v>121</v>
      </c>
      <c r="E163" s="3" t="s">
        <v>57</v>
      </c>
      <c r="F163" s="3" t="s">
        <v>2132</v>
      </c>
      <c r="G163" s="12">
        <v>1.6</v>
      </c>
      <c r="H163" s="26" t="s">
        <v>58</v>
      </c>
      <c r="I163" s="12">
        <v>5.5</v>
      </c>
      <c r="J163" s="12">
        <v>-0.46</v>
      </c>
      <c r="K163" s="12">
        <v>429800</v>
      </c>
      <c r="L163" s="12">
        <v>191.5976</v>
      </c>
      <c r="M163" s="12">
        <v>823.48635999999999</v>
      </c>
      <c r="N163" s="36">
        <v>0</v>
      </c>
      <c r="O163" s="36">
        <v>1.1720384639549565E-3</v>
      </c>
    </row>
    <row r="164" spans="2:15" ht="15" x14ac:dyDescent="0.25">
      <c r="B164" s="11" t="s">
        <v>2133</v>
      </c>
      <c r="C164" s="3" t="s">
        <v>2134</v>
      </c>
      <c r="D164" s="3" t="s">
        <v>121</v>
      </c>
      <c r="E164" s="3" t="s">
        <v>57</v>
      </c>
      <c r="F164" s="3" t="s">
        <v>2135</v>
      </c>
      <c r="G164" s="12">
        <v>1.68</v>
      </c>
      <c r="H164" s="26" t="s">
        <v>58</v>
      </c>
      <c r="I164" s="12">
        <v>5.5</v>
      </c>
      <c r="J164" s="12">
        <v>-0.37</v>
      </c>
      <c r="K164" s="12">
        <v>393960</v>
      </c>
      <c r="L164" s="12">
        <v>189.7801</v>
      </c>
      <c r="M164" s="12">
        <v>747.65778</v>
      </c>
      <c r="N164" s="36">
        <v>0</v>
      </c>
      <c r="O164" s="36">
        <v>1.0641143783306536E-3</v>
      </c>
    </row>
    <row r="165" spans="2:15" ht="15" x14ac:dyDescent="0.25">
      <c r="B165" s="11" t="s">
        <v>2136</v>
      </c>
      <c r="C165" s="3" t="s">
        <v>2137</v>
      </c>
      <c r="D165" s="3" t="s">
        <v>121</v>
      </c>
      <c r="E165" s="3" t="s">
        <v>57</v>
      </c>
      <c r="F165" s="3" t="s">
        <v>2138</v>
      </c>
      <c r="G165" s="12">
        <v>1.93</v>
      </c>
      <c r="H165" s="26" t="s">
        <v>58</v>
      </c>
      <c r="I165" s="12">
        <v>5.5</v>
      </c>
      <c r="J165" s="12">
        <v>-0.32</v>
      </c>
      <c r="K165" s="12">
        <v>501200</v>
      </c>
      <c r="L165" s="12">
        <v>183.18430000000001</v>
      </c>
      <c r="M165" s="12">
        <v>918.11952999999994</v>
      </c>
      <c r="N165" s="36">
        <v>0</v>
      </c>
      <c r="O165" s="36">
        <v>1.3067264449507657E-3</v>
      </c>
    </row>
    <row r="166" spans="2:15" ht="15" x14ac:dyDescent="0.25">
      <c r="B166" s="11" t="s">
        <v>2139</v>
      </c>
      <c r="C166" s="3" t="s">
        <v>2140</v>
      </c>
      <c r="D166" s="3" t="s">
        <v>121</v>
      </c>
      <c r="E166" s="3" t="s">
        <v>57</v>
      </c>
      <c r="F166" s="3" t="s">
        <v>2141</v>
      </c>
      <c r="G166" s="12">
        <v>1.98</v>
      </c>
      <c r="H166" s="26" t="s">
        <v>58</v>
      </c>
      <c r="I166" s="12">
        <v>5.5</v>
      </c>
      <c r="J166" s="12">
        <v>-0.27999999999999997</v>
      </c>
      <c r="K166" s="12">
        <v>622080</v>
      </c>
      <c r="L166" s="12">
        <v>175.74799999999999</v>
      </c>
      <c r="M166" s="12">
        <v>1093.2933600000001</v>
      </c>
      <c r="N166" s="36">
        <v>0</v>
      </c>
      <c r="O166" s="36">
        <v>1.5560450452470802E-3</v>
      </c>
    </row>
    <row r="167" spans="2:15" ht="15" x14ac:dyDescent="0.25">
      <c r="B167" s="11" t="s">
        <v>2142</v>
      </c>
      <c r="C167" s="3" t="s">
        <v>2143</v>
      </c>
      <c r="D167" s="3" t="s">
        <v>121</v>
      </c>
      <c r="E167" s="3" t="s">
        <v>57</v>
      </c>
      <c r="F167" s="3" t="s">
        <v>2144</v>
      </c>
      <c r="G167" s="12">
        <v>2.02</v>
      </c>
      <c r="H167" s="26" t="s">
        <v>58</v>
      </c>
      <c r="I167" s="12">
        <v>5.5</v>
      </c>
      <c r="J167" s="12">
        <v>-0.28999999999999998</v>
      </c>
      <c r="K167" s="12">
        <v>993960</v>
      </c>
      <c r="L167" s="12">
        <v>178.99029999999999</v>
      </c>
      <c r="M167" s="12">
        <v>1779.0915500000001</v>
      </c>
      <c r="N167" s="36">
        <v>0</v>
      </c>
      <c r="O167" s="36">
        <v>2.532116898083464E-3</v>
      </c>
    </row>
    <row r="168" spans="2:15" ht="15" x14ac:dyDescent="0.25">
      <c r="B168" s="11" t="s">
        <v>2145</v>
      </c>
      <c r="C168" s="3" t="s">
        <v>2146</v>
      </c>
      <c r="D168" s="3" t="s">
        <v>121</v>
      </c>
      <c r="E168" s="3" t="s">
        <v>57</v>
      </c>
      <c r="F168" s="3" t="s">
        <v>2147</v>
      </c>
      <c r="G168" s="12">
        <v>2.2700000000000005</v>
      </c>
      <c r="H168" s="26" t="s">
        <v>58</v>
      </c>
      <c r="I168" s="12">
        <v>5.5</v>
      </c>
      <c r="J168" s="12">
        <v>-0.23000000000000004</v>
      </c>
      <c r="K168" s="12">
        <v>645840</v>
      </c>
      <c r="L168" s="12">
        <v>174.69390000000001</v>
      </c>
      <c r="M168" s="12">
        <v>1128.2429099999999</v>
      </c>
      <c r="N168" s="36">
        <v>0</v>
      </c>
      <c r="O168" s="36">
        <v>1.6057874804440843E-3</v>
      </c>
    </row>
    <row r="169" spans="2:15" ht="15" x14ac:dyDescent="0.25">
      <c r="B169" s="11" t="s">
        <v>2148</v>
      </c>
      <c r="C169" s="3" t="s">
        <v>2149</v>
      </c>
      <c r="D169" s="3" t="s">
        <v>121</v>
      </c>
      <c r="E169" s="3" t="s">
        <v>57</v>
      </c>
      <c r="F169" s="3" t="s">
        <v>2150</v>
      </c>
      <c r="G169" s="12">
        <v>2.4300000000000002</v>
      </c>
      <c r="H169" s="26" t="s">
        <v>58</v>
      </c>
      <c r="I169" s="12">
        <v>5.5</v>
      </c>
      <c r="J169" s="12">
        <v>-0.17</v>
      </c>
      <c r="K169" s="12">
        <v>676440</v>
      </c>
      <c r="L169" s="12">
        <v>171.5538</v>
      </c>
      <c r="M169" s="12">
        <v>1160.4587300000001</v>
      </c>
      <c r="N169" s="36">
        <v>0</v>
      </c>
      <c r="O169" s="36">
        <v>1.6516390962350847E-3</v>
      </c>
    </row>
    <row r="170" spans="2:15" ht="15" x14ac:dyDescent="0.25">
      <c r="B170" s="11" t="s">
        <v>2151</v>
      </c>
      <c r="C170" s="3" t="s">
        <v>2152</v>
      </c>
      <c r="D170" s="3" t="s">
        <v>121</v>
      </c>
      <c r="E170" s="3" t="s">
        <v>57</v>
      </c>
      <c r="F170" s="3" t="s">
        <v>2153</v>
      </c>
      <c r="G170" s="12">
        <v>2.06</v>
      </c>
      <c r="H170" s="26" t="s">
        <v>58</v>
      </c>
      <c r="I170" s="12">
        <v>5.5</v>
      </c>
      <c r="J170" s="12">
        <v>-0.17</v>
      </c>
      <c r="K170" s="12">
        <v>647240</v>
      </c>
      <c r="L170" s="12">
        <v>170.86019999999999</v>
      </c>
      <c r="M170" s="12">
        <v>1105.87528</v>
      </c>
      <c r="N170" s="36">
        <v>0</v>
      </c>
      <c r="O170" s="36">
        <v>1.5739524386256469E-3</v>
      </c>
    </row>
    <row r="171" spans="2:15" ht="15" x14ac:dyDescent="0.25">
      <c r="B171" s="11" t="s">
        <v>2154</v>
      </c>
      <c r="C171" s="3" t="s">
        <v>2155</v>
      </c>
      <c r="D171" s="3" t="s">
        <v>121</v>
      </c>
      <c r="E171" s="3" t="s">
        <v>57</v>
      </c>
      <c r="F171" s="3" t="s">
        <v>2156</v>
      </c>
      <c r="G171" s="12">
        <v>2.1400000000000006</v>
      </c>
      <c r="H171" s="26" t="s">
        <v>58</v>
      </c>
      <c r="I171" s="12">
        <v>5.5</v>
      </c>
      <c r="J171" s="12">
        <v>-0.19000000000000003</v>
      </c>
      <c r="K171" s="12">
        <v>460240</v>
      </c>
      <c r="L171" s="12">
        <v>169.12870000000001</v>
      </c>
      <c r="M171" s="12">
        <v>778.39790999999991</v>
      </c>
      <c r="N171" s="36">
        <v>0</v>
      </c>
      <c r="O171" s="36">
        <v>1.1078656977173834E-3</v>
      </c>
    </row>
    <row r="172" spans="2:15" ht="15" x14ac:dyDescent="0.25">
      <c r="B172" s="11" t="s">
        <v>2157</v>
      </c>
      <c r="C172" s="3" t="s">
        <v>2158</v>
      </c>
      <c r="D172" s="3" t="s">
        <v>121</v>
      </c>
      <c r="E172" s="3" t="s">
        <v>57</v>
      </c>
      <c r="F172" s="3" t="s">
        <v>2159</v>
      </c>
      <c r="G172" s="12">
        <v>2.23</v>
      </c>
      <c r="H172" s="26" t="s">
        <v>58</v>
      </c>
      <c r="I172" s="12">
        <v>5.5</v>
      </c>
      <c r="J172" s="12">
        <v>-0.14000000000000004</v>
      </c>
      <c r="K172" s="12">
        <v>612920</v>
      </c>
      <c r="L172" s="12">
        <v>167.2962</v>
      </c>
      <c r="M172" s="12">
        <v>1025.39213</v>
      </c>
      <c r="N172" s="36">
        <v>0</v>
      </c>
      <c r="O172" s="36">
        <v>1.4594036712359158E-3</v>
      </c>
    </row>
    <row r="173" spans="2:15" ht="15" x14ac:dyDescent="0.25">
      <c r="B173" s="11" t="s">
        <v>2160</v>
      </c>
      <c r="C173" s="3" t="s">
        <v>2161</v>
      </c>
      <c r="D173" s="3" t="s">
        <v>121</v>
      </c>
      <c r="E173" s="3" t="s">
        <v>57</v>
      </c>
      <c r="F173" s="3" t="s">
        <v>2162</v>
      </c>
      <c r="G173" s="12">
        <v>1.73</v>
      </c>
      <c r="H173" s="26" t="s">
        <v>58</v>
      </c>
      <c r="I173" s="12">
        <v>5.5</v>
      </c>
      <c r="J173" s="12">
        <v>-0.31</v>
      </c>
      <c r="K173" s="12">
        <v>513720</v>
      </c>
      <c r="L173" s="12">
        <v>178.51390000000001</v>
      </c>
      <c r="M173" s="12">
        <v>917.06135999999992</v>
      </c>
      <c r="N173" s="36">
        <v>0</v>
      </c>
      <c r="O173" s="36">
        <v>1.305220389718226E-3</v>
      </c>
    </row>
    <row r="174" spans="2:15" ht="15" x14ac:dyDescent="0.25">
      <c r="B174" s="11" t="s">
        <v>2163</v>
      </c>
      <c r="C174" s="3" t="s">
        <v>2164</v>
      </c>
      <c r="D174" s="3" t="s">
        <v>121</v>
      </c>
      <c r="E174" s="3" t="s">
        <v>57</v>
      </c>
      <c r="F174" s="3" t="s">
        <v>2165</v>
      </c>
      <c r="G174" s="12">
        <v>2.11</v>
      </c>
      <c r="H174" s="26" t="s">
        <v>58</v>
      </c>
      <c r="I174" s="12">
        <v>5.5</v>
      </c>
      <c r="J174" s="12">
        <v>-0.3</v>
      </c>
      <c r="K174" s="12">
        <v>551520</v>
      </c>
      <c r="L174" s="12">
        <v>177.70099999999999</v>
      </c>
      <c r="M174" s="12">
        <v>980.05631999999991</v>
      </c>
      <c r="N174" s="36">
        <v>0</v>
      </c>
      <c r="O174" s="36">
        <v>1.3948788464233301E-3</v>
      </c>
    </row>
    <row r="175" spans="2:15" ht="15" x14ac:dyDescent="0.25">
      <c r="B175" s="37" t="s">
        <v>2166</v>
      </c>
      <c r="C175" s="38"/>
      <c r="D175" s="38"/>
      <c r="E175" s="38"/>
      <c r="F175" s="38"/>
      <c r="G175" s="39">
        <v>2.8996361234040617</v>
      </c>
      <c r="H175" s="38"/>
      <c r="I175" s="39"/>
      <c r="J175" s="39">
        <v>7.3974233289799754E-2</v>
      </c>
      <c r="K175" s="39"/>
      <c r="L175" s="39"/>
      <c r="M175" s="39">
        <v>114455.44414000001</v>
      </c>
      <c r="N175" s="40"/>
      <c r="O175" s="40">
        <v>0.16290030953412263</v>
      </c>
    </row>
    <row r="176" spans="2:15" x14ac:dyDescent="0.2">
      <c r="B176" s="41"/>
      <c r="C176" s="42"/>
      <c r="D176" s="42"/>
      <c r="E176" s="42"/>
      <c r="F176" s="42"/>
      <c r="G176" s="14"/>
      <c r="H176" s="42"/>
      <c r="I176" s="14"/>
      <c r="J176" s="14"/>
      <c r="K176" s="14"/>
      <c r="L176" s="14"/>
      <c r="M176" s="14"/>
      <c r="N176" s="14"/>
      <c r="O176" s="14"/>
    </row>
    <row r="177" spans="2:15" ht="15" x14ac:dyDescent="0.25">
      <c r="B177" s="9" t="s">
        <v>2167</v>
      </c>
      <c r="C177" s="32"/>
      <c r="D177" s="32"/>
      <c r="E177" s="32"/>
      <c r="F177" s="32"/>
      <c r="G177" s="4"/>
      <c r="H177" s="32"/>
      <c r="I177" s="4"/>
      <c r="J177" s="4"/>
      <c r="K177" s="4"/>
      <c r="L177" s="4"/>
      <c r="M177" s="4"/>
      <c r="N177" s="4"/>
      <c r="O177" s="4"/>
    </row>
    <row r="178" spans="2:15" ht="15" x14ac:dyDescent="0.25">
      <c r="B178" s="11"/>
      <c r="C178" s="3"/>
      <c r="D178" s="3"/>
      <c r="E178" s="3"/>
      <c r="F178" s="3" t="s">
        <v>70</v>
      </c>
      <c r="G178" s="12">
        <v>0</v>
      </c>
      <c r="H178" s="26" t="s">
        <v>70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36">
        <v>0</v>
      </c>
      <c r="O178" s="36">
        <v>0</v>
      </c>
    </row>
    <row r="179" spans="2:15" ht="15" x14ac:dyDescent="0.25">
      <c r="B179" s="37" t="s">
        <v>2168</v>
      </c>
      <c r="C179" s="38"/>
      <c r="D179" s="38"/>
      <c r="E179" s="38"/>
      <c r="F179" s="38"/>
      <c r="G179" s="39">
        <v>0</v>
      </c>
      <c r="H179" s="38"/>
      <c r="I179" s="39"/>
      <c r="J179" s="39">
        <v>0</v>
      </c>
      <c r="K179" s="39"/>
      <c r="L179" s="39"/>
      <c r="M179" s="39">
        <v>0</v>
      </c>
      <c r="N179" s="40"/>
      <c r="O179" s="40">
        <v>0</v>
      </c>
    </row>
    <row r="180" spans="2:15" x14ac:dyDescent="0.2">
      <c r="B180" s="41"/>
      <c r="C180" s="42"/>
      <c r="D180" s="42"/>
      <c r="E180" s="42"/>
      <c r="F180" s="42"/>
      <c r="G180" s="14"/>
      <c r="H180" s="42"/>
      <c r="I180" s="14"/>
      <c r="J180" s="14"/>
      <c r="K180" s="14"/>
      <c r="L180" s="14"/>
      <c r="M180" s="14"/>
      <c r="N180" s="14"/>
      <c r="O180" s="14"/>
    </row>
    <row r="181" spans="2:15" ht="15" x14ac:dyDescent="0.25">
      <c r="B181" s="9" t="s">
        <v>1534</v>
      </c>
      <c r="C181" s="32"/>
      <c r="D181" s="32"/>
      <c r="E181" s="32"/>
      <c r="F181" s="32"/>
      <c r="G181" s="4"/>
      <c r="H181" s="32"/>
      <c r="I181" s="4"/>
      <c r="J181" s="4"/>
      <c r="K181" s="4"/>
      <c r="L181" s="4"/>
      <c r="M181" s="4"/>
      <c r="N181" s="4"/>
      <c r="O181" s="4"/>
    </row>
    <row r="182" spans="2:15" ht="15" x14ac:dyDescent="0.25">
      <c r="B182" s="11"/>
      <c r="C182" s="3"/>
      <c r="D182" s="3"/>
      <c r="E182" s="3"/>
      <c r="F182" s="3" t="s">
        <v>70</v>
      </c>
      <c r="G182" s="12">
        <v>0</v>
      </c>
      <c r="H182" s="26" t="s">
        <v>70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36">
        <v>0</v>
      </c>
      <c r="O182" s="36">
        <v>0</v>
      </c>
    </row>
    <row r="183" spans="2:15" ht="15" x14ac:dyDescent="0.25">
      <c r="B183" s="37" t="s">
        <v>1535</v>
      </c>
      <c r="C183" s="38"/>
      <c r="D183" s="38"/>
      <c r="E183" s="38"/>
      <c r="F183" s="38"/>
      <c r="G183" s="39">
        <v>0</v>
      </c>
      <c r="H183" s="38"/>
      <c r="I183" s="39"/>
      <c r="J183" s="39">
        <v>0</v>
      </c>
      <c r="K183" s="39"/>
      <c r="L183" s="39"/>
      <c r="M183" s="39">
        <v>0</v>
      </c>
      <c r="N183" s="40"/>
      <c r="O183" s="40">
        <v>0</v>
      </c>
    </row>
    <row r="184" spans="2:15" x14ac:dyDescent="0.2">
      <c r="B184" s="41"/>
      <c r="C184" s="42"/>
      <c r="D184" s="42"/>
      <c r="E184" s="42"/>
      <c r="F184" s="42"/>
      <c r="G184" s="14"/>
      <c r="H184" s="42"/>
      <c r="I184" s="14"/>
      <c r="J184" s="14"/>
      <c r="K184" s="14"/>
      <c r="L184" s="14"/>
      <c r="M184" s="14"/>
      <c r="N184" s="14"/>
      <c r="O184" s="14"/>
    </row>
    <row r="185" spans="2:15" ht="15" x14ac:dyDescent="0.25">
      <c r="B185" s="43" t="s">
        <v>98</v>
      </c>
      <c r="C185" s="38"/>
      <c r="D185" s="38"/>
      <c r="E185" s="38"/>
      <c r="F185" s="38"/>
      <c r="G185" s="39">
        <v>4.6314940237163089</v>
      </c>
      <c r="H185" s="38"/>
      <c r="I185" s="39"/>
      <c r="J185" s="39">
        <v>1.018828673814528</v>
      </c>
      <c r="K185" s="39"/>
      <c r="L185" s="39"/>
      <c r="M185" s="39">
        <v>230881.70866</v>
      </c>
      <c r="N185" s="40"/>
      <c r="O185" s="40">
        <v>0.32860561670160776</v>
      </c>
    </row>
    <row r="186" spans="2:15" x14ac:dyDescent="0.2">
      <c r="B186" s="44"/>
      <c r="C186" s="42"/>
      <c r="D186" s="42"/>
      <c r="E186" s="42"/>
      <c r="F186" s="42"/>
      <c r="G186" s="14"/>
      <c r="H186" s="42"/>
      <c r="I186" s="14"/>
      <c r="J186" s="14"/>
      <c r="K186" s="14"/>
      <c r="L186" s="14"/>
      <c r="M186" s="14"/>
      <c r="N186" s="14"/>
      <c r="O186" s="14"/>
    </row>
    <row r="187" spans="2:15" ht="15" x14ac:dyDescent="0.25">
      <c r="B187" s="15" t="s">
        <v>99</v>
      </c>
      <c r="C187" s="32"/>
      <c r="D187" s="32"/>
      <c r="E187" s="32"/>
      <c r="F187" s="32"/>
      <c r="G187" s="4"/>
      <c r="H187" s="32"/>
      <c r="I187" s="4"/>
      <c r="J187" s="4"/>
      <c r="K187" s="4"/>
      <c r="L187" s="4"/>
      <c r="M187" s="4"/>
      <c r="N187" s="4"/>
      <c r="O187" s="4"/>
    </row>
    <row r="188" spans="2:15" ht="15" x14ac:dyDescent="0.25">
      <c r="B188" s="9" t="s">
        <v>207</v>
      </c>
      <c r="C188" s="32"/>
      <c r="D188" s="32"/>
      <c r="E188" s="32"/>
      <c r="F188" s="32"/>
      <c r="G188" s="4"/>
      <c r="H188" s="32"/>
      <c r="I188" s="4"/>
      <c r="J188" s="4"/>
      <c r="K188" s="4"/>
      <c r="L188" s="4"/>
      <c r="M188" s="4"/>
      <c r="N188" s="4"/>
      <c r="O188" s="4"/>
    </row>
    <row r="189" spans="2:15" ht="15" x14ac:dyDescent="0.25">
      <c r="B189" s="11"/>
      <c r="C189" s="3"/>
      <c r="D189" s="3"/>
      <c r="E189" s="3"/>
      <c r="F189" s="3" t="s">
        <v>70</v>
      </c>
      <c r="G189" s="12">
        <v>0</v>
      </c>
      <c r="H189" s="26" t="s">
        <v>70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36">
        <v>0</v>
      </c>
      <c r="O189" s="36">
        <v>0</v>
      </c>
    </row>
    <row r="190" spans="2:15" ht="15" x14ac:dyDescent="0.25">
      <c r="B190" s="37" t="s">
        <v>215</v>
      </c>
      <c r="C190" s="38"/>
      <c r="D190" s="38"/>
      <c r="E190" s="38"/>
      <c r="F190" s="38"/>
      <c r="G190" s="39">
        <v>0</v>
      </c>
      <c r="H190" s="38"/>
      <c r="I190" s="39"/>
      <c r="J190" s="39">
        <v>0</v>
      </c>
      <c r="K190" s="39"/>
      <c r="L190" s="39"/>
      <c r="M190" s="39">
        <v>0</v>
      </c>
      <c r="N190" s="40"/>
      <c r="O190" s="40">
        <v>0</v>
      </c>
    </row>
    <row r="191" spans="2:15" x14ac:dyDescent="0.2">
      <c r="B191" s="41"/>
      <c r="C191" s="42"/>
      <c r="D191" s="42"/>
      <c r="E191" s="42"/>
      <c r="F191" s="42"/>
      <c r="G191" s="14"/>
      <c r="H191" s="42"/>
      <c r="I191" s="14"/>
      <c r="J191" s="14"/>
      <c r="K191" s="14"/>
      <c r="L191" s="14"/>
      <c r="M191" s="14"/>
      <c r="N191" s="14"/>
      <c r="O191" s="14"/>
    </row>
    <row r="192" spans="2:15" ht="15" x14ac:dyDescent="0.25">
      <c r="B192" s="9" t="s">
        <v>2169</v>
      </c>
      <c r="C192" s="32"/>
      <c r="D192" s="32"/>
      <c r="E192" s="32"/>
      <c r="F192" s="32"/>
      <c r="G192" s="4"/>
      <c r="H192" s="32"/>
      <c r="I192" s="4"/>
      <c r="J192" s="4"/>
      <c r="K192" s="4"/>
      <c r="L192" s="4"/>
      <c r="M192" s="4"/>
      <c r="N192" s="4"/>
      <c r="O192" s="4"/>
    </row>
    <row r="193" spans="2:15" ht="15" x14ac:dyDescent="0.25">
      <c r="B193" s="11"/>
      <c r="C193" s="3"/>
      <c r="D193" s="3"/>
      <c r="E193" s="3"/>
      <c r="F193" s="3" t="s">
        <v>70</v>
      </c>
      <c r="G193" s="12">
        <v>0</v>
      </c>
      <c r="H193" s="26" t="s">
        <v>70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36">
        <v>0</v>
      </c>
      <c r="O193" s="36">
        <v>0</v>
      </c>
    </row>
    <row r="194" spans="2:15" ht="15" x14ac:dyDescent="0.25">
      <c r="B194" s="37" t="s">
        <v>2170</v>
      </c>
      <c r="C194" s="38"/>
      <c r="D194" s="38"/>
      <c r="E194" s="38"/>
      <c r="F194" s="38"/>
      <c r="G194" s="39">
        <v>0</v>
      </c>
      <c r="H194" s="38"/>
      <c r="I194" s="39"/>
      <c r="J194" s="39">
        <v>0</v>
      </c>
      <c r="K194" s="39"/>
      <c r="L194" s="39"/>
      <c r="M194" s="39">
        <v>0</v>
      </c>
      <c r="N194" s="40"/>
      <c r="O194" s="40">
        <v>0</v>
      </c>
    </row>
    <row r="195" spans="2:15" x14ac:dyDescent="0.2">
      <c r="B195" s="41"/>
      <c r="C195" s="42"/>
      <c r="D195" s="42"/>
      <c r="E195" s="42"/>
      <c r="F195" s="42"/>
      <c r="G195" s="14"/>
      <c r="H195" s="42"/>
      <c r="I195" s="14"/>
      <c r="J195" s="14"/>
      <c r="K195" s="14"/>
      <c r="L195" s="14"/>
      <c r="M195" s="14"/>
      <c r="N195" s="14"/>
      <c r="O195" s="14"/>
    </row>
    <row r="196" spans="2:15" ht="15" x14ac:dyDescent="0.25">
      <c r="B196" s="43" t="s">
        <v>100</v>
      </c>
      <c r="C196" s="38"/>
      <c r="D196" s="38"/>
      <c r="E196" s="38"/>
      <c r="F196" s="38"/>
      <c r="G196" s="39">
        <v>0</v>
      </c>
      <c r="H196" s="38"/>
      <c r="I196" s="39"/>
      <c r="J196" s="39">
        <v>0</v>
      </c>
      <c r="K196" s="39"/>
      <c r="L196" s="39"/>
      <c r="M196" s="39">
        <v>0</v>
      </c>
      <c r="N196" s="40"/>
      <c r="O196" s="40">
        <v>0</v>
      </c>
    </row>
    <row r="197" spans="2:15" x14ac:dyDescent="0.2">
      <c r="B197" s="44"/>
      <c r="C197" s="42"/>
      <c r="D197" s="42"/>
      <c r="E197" s="42"/>
      <c r="F197" s="42"/>
      <c r="G197" s="14"/>
      <c r="H197" s="42"/>
      <c r="I197" s="14"/>
      <c r="J197" s="14"/>
      <c r="K197" s="14"/>
      <c r="L197" s="14"/>
      <c r="M197" s="14"/>
      <c r="N197" s="14"/>
      <c r="O197" s="14"/>
    </row>
    <row r="198" spans="2:15" ht="15" x14ac:dyDescent="0.25">
      <c r="B198" s="45" t="s">
        <v>218</v>
      </c>
      <c r="C198" s="38"/>
      <c r="D198" s="38"/>
      <c r="E198" s="38"/>
      <c r="F198" s="38"/>
      <c r="G198" s="39">
        <v>4.6314940237163089</v>
      </c>
      <c r="H198" s="38"/>
      <c r="I198" s="39"/>
      <c r="J198" s="39">
        <v>1.018828673814528</v>
      </c>
      <c r="K198" s="39"/>
      <c r="L198" s="39"/>
      <c r="M198" s="39">
        <v>230881.70866</v>
      </c>
      <c r="N198" s="40"/>
      <c r="O198" s="40">
        <v>0.32860561670160776</v>
      </c>
    </row>
    <row r="199" spans="2:15" x14ac:dyDescent="0.2">
      <c r="B199" s="27"/>
      <c r="C199" s="46"/>
      <c r="D199" s="46"/>
      <c r="E199" s="46"/>
      <c r="F199" s="46"/>
      <c r="G199" s="47"/>
      <c r="H199" s="46"/>
      <c r="I199" s="47"/>
      <c r="J199" s="47"/>
      <c r="K199" s="47"/>
      <c r="L199" s="47"/>
      <c r="M199" s="47"/>
      <c r="N199" s="47"/>
      <c r="O199" s="47"/>
    </row>
    <row r="201" spans="2:15" x14ac:dyDescent="0.2">
      <c r="B201" s="30" t="s">
        <v>45</v>
      </c>
    </row>
    <row r="203" spans="2:15" x14ac:dyDescent="0.2">
      <c r="B203" s="31" t="s">
        <v>46</v>
      </c>
    </row>
  </sheetData>
  <hyperlinks>
    <hyperlink ref="B203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44</v>
      </c>
    </row>
    <row r="3" spans="2:16" ht="30" x14ac:dyDescent="0.2">
      <c r="B3" s="19" t="s">
        <v>16</v>
      </c>
      <c r="C3" s="20" t="s">
        <v>47</v>
      </c>
      <c r="D3" s="20" t="s">
        <v>229</v>
      </c>
      <c r="E3" s="20" t="s">
        <v>103</v>
      </c>
      <c r="F3" s="20" t="s">
        <v>49</v>
      </c>
      <c r="G3" s="20" t="s">
        <v>1685</v>
      </c>
      <c r="H3" s="20" t="s">
        <v>219</v>
      </c>
      <c r="I3" s="20" t="s">
        <v>50</v>
      </c>
      <c r="J3" s="20" t="s">
        <v>104</v>
      </c>
      <c r="K3" s="20" t="s">
        <v>105</v>
      </c>
      <c r="L3" s="20" t="s">
        <v>113</v>
      </c>
      <c r="M3" s="20" t="s">
        <v>114</v>
      </c>
      <c r="N3" s="20" t="s">
        <v>1</v>
      </c>
      <c r="O3" s="20" t="s">
        <v>115</v>
      </c>
      <c r="P3" s="20" t="s">
        <v>2</v>
      </c>
    </row>
    <row r="4" spans="2:16" ht="15" x14ac:dyDescent="0.2">
      <c r="B4" s="49" t="s">
        <v>239</v>
      </c>
      <c r="C4" s="50"/>
      <c r="D4" s="50"/>
      <c r="E4" s="50"/>
      <c r="F4" s="50"/>
      <c r="G4" s="50" t="s">
        <v>1713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223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  <c r="P5" s="50" t="s">
        <v>240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2171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70</v>
      </c>
      <c r="E8" s="3"/>
      <c r="F8" s="3"/>
      <c r="G8" s="3" t="s">
        <v>70</v>
      </c>
      <c r="H8" s="12">
        <v>0</v>
      </c>
      <c r="I8" s="26" t="s">
        <v>70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2172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2173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/>
      <c r="C12" s="3"/>
      <c r="D12" s="3" t="s">
        <v>70</v>
      </c>
      <c r="E12" s="3"/>
      <c r="F12" s="3"/>
      <c r="G12" s="3" t="s">
        <v>70</v>
      </c>
      <c r="H12" s="12">
        <v>0</v>
      </c>
      <c r="I12" s="26" t="s">
        <v>70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36">
        <v>0</v>
      </c>
      <c r="P12" s="36">
        <v>0</v>
      </c>
    </row>
    <row r="13" spans="2:16" ht="15" x14ac:dyDescent="0.25">
      <c r="B13" s="37" t="s">
        <v>2174</v>
      </c>
      <c r="C13" s="38"/>
      <c r="D13" s="38"/>
      <c r="E13" s="38"/>
      <c r="F13" s="38"/>
      <c r="G13" s="38"/>
      <c r="H13" s="39">
        <v>0</v>
      </c>
      <c r="I13" s="38"/>
      <c r="J13" s="39"/>
      <c r="K13" s="39">
        <v>0</v>
      </c>
      <c r="L13" s="39"/>
      <c r="M13" s="39"/>
      <c r="N13" s="39">
        <v>0</v>
      </c>
      <c r="O13" s="40"/>
      <c r="P13" s="40">
        <v>0</v>
      </c>
    </row>
    <row r="14" spans="2:16" x14ac:dyDescent="0.2">
      <c r="B14" s="41"/>
      <c r="C14" s="42"/>
      <c r="D14" s="42"/>
      <c r="E14" s="42"/>
      <c r="F14" s="42"/>
      <c r="G14" s="42"/>
      <c r="H14" s="14"/>
      <c r="I14" s="42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886</v>
      </c>
      <c r="C15" s="32"/>
      <c r="D15" s="32"/>
      <c r="E15" s="32"/>
      <c r="F15" s="32"/>
      <c r="G15" s="32"/>
      <c r="H15" s="4"/>
      <c r="I15" s="32"/>
      <c r="J15" s="4"/>
      <c r="K15" s="4"/>
      <c r="L15" s="4"/>
      <c r="M15" s="4"/>
      <c r="N15" s="4"/>
      <c r="O15" s="4"/>
      <c r="P15" s="4"/>
    </row>
    <row r="16" spans="2:16" ht="15" x14ac:dyDescent="0.25">
      <c r="B16" s="11"/>
      <c r="C16" s="3"/>
      <c r="D16" s="3" t="s">
        <v>70</v>
      </c>
      <c r="E16" s="3"/>
      <c r="F16" s="3"/>
      <c r="G16" s="3" t="s">
        <v>70</v>
      </c>
      <c r="H16" s="12">
        <v>0</v>
      </c>
      <c r="I16" s="26" t="s">
        <v>70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36">
        <v>0</v>
      </c>
      <c r="P16" s="36">
        <v>0</v>
      </c>
    </row>
    <row r="17" spans="2:16" ht="15" x14ac:dyDescent="0.25">
      <c r="B17" s="37" t="s">
        <v>892</v>
      </c>
      <c r="C17" s="38"/>
      <c r="D17" s="38"/>
      <c r="E17" s="38"/>
      <c r="F17" s="38"/>
      <c r="G17" s="38"/>
      <c r="H17" s="39">
        <v>0</v>
      </c>
      <c r="I17" s="38"/>
      <c r="J17" s="39"/>
      <c r="K17" s="39">
        <v>0</v>
      </c>
      <c r="L17" s="39"/>
      <c r="M17" s="39"/>
      <c r="N17" s="39">
        <v>0</v>
      </c>
      <c r="O17" s="40"/>
      <c r="P17" s="40">
        <v>0</v>
      </c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1534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11"/>
      <c r="C20" s="3"/>
      <c r="D20" s="3" t="s">
        <v>70</v>
      </c>
      <c r="E20" s="3"/>
      <c r="F20" s="3"/>
      <c r="G20" s="3" t="s">
        <v>70</v>
      </c>
      <c r="H20" s="12">
        <v>0</v>
      </c>
      <c r="I20" s="26" t="s">
        <v>70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36">
        <v>0</v>
      </c>
      <c r="P20" s="36">
        <v>0</v>
      </c>
    </row>
    <row r="21" spans="2:16" ht="15" x14ac:dyDescent="0.25">
      <c r="B21" s="37" t="s">
        <v>1535</v>
      </c>
      <c r="C21" s="38"/>
      <c r="D21" s="38"/>
      <c r="E21" s="38"/>
      <c r="F21" s="38"/>
      <c r="G21" s="38"/>
      <c r="H21" s="39">
        <v>0</v>
      </c>
      <c r="I21" s="38"/>
      <c r="J21" s="39"/>
      <c r="K21" s="39">
        <v>0</v>
      </c>
      <c r="L21" s="39"/>
      <c r="M21" s="39"/>
      <c r="N21" s="39">
        <v>0</v>
      </c>
      <c r="O21" s="40"/>
      <c r="P21" s="40">
        <v>0</v>
      </c>
    </row>
    <row r="22" spans="2:16" x14ac:dyDescent="0.2">
      <c r="B22" s="41"/>
      <c r="C22" s="42"/>
      <c r="D22" s="42"/>
      <c r="E22" s="42"/>
      <c r="F22" s="42"/>
      <c r="G22" s="42"/>
      <c r="H22" s="14"/>
      <c r="I22" s="42"/>
      <c r="J22" s="14"/>
      <c r="K22" s="14"/>
      <c r="L22" s="14"/>
      <c r="M22" s="14"/>
      <c r="N22" s="14"/>
      <c r="O22" s="14"/>
      <c r="P22" s="14"/>
    </row>
    <row r="23" spans="2:16" ht="15" x14ac:dyDescent="0.25">
      <c r="B23" s="43" t="s">
        <v>98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/>
      <c r="N23" s="39">
        <v>0</v>
      </c>
      <c r="O23" s="40"/>
      <c r="P23" s="40">
        <v>0</v>
      </c>
    </row>
    <row r="24" spans="2:16" x14ac:dyDescent="0.2">
      <c r="B24" s="44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99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9" t="s">
        <v>2175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11"/>
      <c r="C27" s="3"/>
      <c r="D27" s="3" t="s">
        <v>70</v>
      </c>
      <c r="E27" s="3"/>
      <c r="F27" s="3"/>
      <c r="G27" s="3" t="s">
        <v>70</v>
      </c>
      <c r="H27" s="12">
        <v>0</v>
      </c>
      <c r="I27" s="26" t="s">
        <v>70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36">
        <v>0</v>
      </c>
      <c r="P27" s="36">
        <v>0</v>
      </c>
    </row>
    <row r="28" spans="2:16" ht="15" x14ac:dyDescent="0.25">
      <c r="B28" s="37" t="s">
        <v>2176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2177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11"/>
      <c r="C31" s="3"/>
      <c r="D31" s="3" t="s">
        <v>70</v>
      </c>
      <c r="E31" s="3"/>
      <c r="F31" s="3"/>
      <c r="G31" s="3" t="s">
        <v>70</v>
      </c>
      <c r="H31" s="12">
        <v>0</v>
      </c>
      <c r="I31" s="26" t="s">
        <v>70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36">
        <v>0</v>
      </c>
      <c r="P31" s="36">
        <v>0</v>
      </c>
    </row>
    <row r="32" spans="2:16" ht="15" x14ac:dyDescent="0.25">
      <c r="B32" s="37" t="s">
        <v>2178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/>
      <c r="N32" s="39">
        <v>0</v>
      </c>
      <c r="O32" s="40"/>
      <c r="P32" s="40">
        <v>0</v>
      </c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100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5" t="s">
        <v>238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27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30" t="s">
        <v>45</v>
      </c>
    </row>
    <row r="41" spans="2:16" x14ac:dyDescent="0.2">
      <c r="B41" s="31" t="s">
        <v>46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8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44</v>
      </c>
    </row>
    <row r="3" spans="2:16" ht="30" x14ac:dyDescent="0.2">
      <c r="B3" s="19" t="s">
        <v>16</v>
      </c>
      <c r="C3" s="20" t="s">
        <v>47</v>
      </c>
      <c r="D3" s="20" t="s">
        <v>229</v>
      </c>
      <c r="E3" s="20" t="s">
        <v>103</v>
      </c>
      <c r="F3" s="20" t="s">
        <v>49</v>
      </c>
      <c r="G3" s="20" t="s">
        <v>1685</v>
      </c>
      <c r="H3" s="20" t="s">
        <v>219</v>
      </c>
      <c r="I3" s="20" t="s">
        <v>50</v>
      </c>
      <c r="J3" s="20" t="s">
        <v>104</v>
      </c>
      <c r="K3" s="20" t="s">
        <v>105</v>
      </c>
      <c r="L3" s="20" t="s">
        <v>113</v>
      </c>
      <c r="M3" s="20" t="s">
        <v>114</v>
      </c>
      <c r="N3" s="20" t="s">
        <v>1</v>
      </c>
      <c r="O3" s="20" t="s">
        <v>115</v>
      </c>
      <c r="P3" s="20" t="s">
        <v>2</v>
      </c>
    </row>
    <row r="4" spans="2:16" ht="15" x14ac:dyDescent="0.2">
      <c r="B4" s="49" t="s">
        <v>1052</v>
      </c>
      <c r="C4" s="50"/>
      <c r="D4" s="50"/>
      <c r="E4" s="50"/>
      <c r="F4" s="50"/>
      <c r="G4" s="50" t="s">
        <v>1713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223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  <c r="P5" s="50" t="s">
        <v>240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116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 t="s">
        <v>2179</v>
      </c>
      <c r="C8" s="3" t="s">
        <v>2180</v>
      </c>
      <c r="D8" s="3" t="s">
        <v>2181</v>
      </c>
      <c r="E8" s="3" t="s">
        <v>244</v>
      </c>
      <c r="F8" s="3" t="s">
        <v>122</v>
      </c>
      <c r="G8" s="3" t="s">
        <v>2182</v>
      </c>
      <c r="H8" s="12">
        <v>12.829999999999998</v>
      </c>
      <c r="I8" s="26" t="s">
        <v>58</v>
      </c>
      <c r="J8" s="12">
        <v>4.0999999999999996</v>
      </c>
      <c r="K8" s="12">
        <v>3.3299999999999996</v>
      </c>
      <c r="L8" s="12">
        <v>529629</v>
      </c>
      <c r="M8" s="12">
        <v>116.94</v>
      </c>
      <c r="N8" s="12">
        <v>619.34815000000003</v>
      </c>
      <c r="O8" s="36">
        <v>2.2295549721910242E-4</v>
      </c>
      <c r="P8" s="36">
        <v>8.814959052622851E-4</v>
      </c>
    </row>
    <row r="9" spans="2:16" ht="15" x14ac:dyDescent="0.25">
      <c r="B9" s="11" t="s">
        <v>2183</v>
      </c>
      <c r="C9" s="3" t="s">
        <v>2184</v>
      </c>
      <c r="D9" s="3" t="s">
        <v>2181</v>
      </c>
      <c r="E9" s="3" t="s">
        <v>244</v>
      </c>
      <c r="F9" s="3" t="s">
        <v>57</v>
      </c>
      <c r="G9" s="3" t="s">
        <v>2182</v>
      </c>
      <c r="H9" s="12">
        <v>5.44</v>
      </c>
      <c r="I9" s="26" t="s">
        <v>58</v>
      </c>
      <c r="J9" s="12">
        <v>3.3</v>
      </c>
      <c r="K9" s="12">
        <v>1.8</v>
      </c>
      <c r="L9" s="12">
        <v>253000</v>
      </c>
      <c r="M9" s="12">
        <v>114.53</v>
      </c>
      <c r="N9" s="12">
        <v>289.76089999999999</v>
      </c>
      <c r="O9" s="36">
        <v>1.0224370372765186E-3</v>
      </c>
      <c r="P9" s="36">
        <v>4.1240624817417222E-4</v>
      </c>
    </row>
    <row r="10" spans="2:16" ht="15" x14ac:dyDescent="0.25">
      <c r="B10" s="11" t="s">
        <v>2185</v>
      </c>
      <c r="C10" s="3" t="s">
        <v>2186</v>
      </c>
      <c r="D10" s="3" t="s">
        <v>2181</v>
      </c>
      <c r="E10" s="3" t="s">
        <v>244</v>
      </c>
      <c r="F10" s="3" t="s">
        <v>57</v>
      </c>
      <c r="G10" s="3" t="s">
        <v>2187</v>
      </c>
      <c r="H10" s="12">
        <v>11.41</v>
      </c>
      <c r="I10" s="26" t="s">
        <v>58</v>
      </c>
      <c r="J10" s="12">
        <v>4.9000000000000004</v>
      </c>
      <c r="K10" s="12">
        <v>2.89</v>
      </c>
      <c r="L10" s="12">
        <v>400000</v>
      </c>
      <c r="M10" s="12">
        <v>151.56</v>
      </c>
      <c r="N10" s="12">
        <v>606.24</v>
      </c>
      <c r="O10" s="36">
        <v>2.0375978949136025E-4</v>
      </c>
      <c r="P10" s="36">
        <v>8.6283954768607565E-4</v>
      </c>
    </row>
    <row r="11" spans="2:16" ht="15" x14ac:dyDescent="0.25">
      <c r="B11" s="11" t="s">
        <v>2188</v>
      </c>
      <c r="C11" s="3" t="s">
        <v>2189</v>
      </c>
      <c r="D11" s="3" t="s">
        <v>2181</v>
      </c>
      <c r="E11" s="3" t="s">
        <v>244</v>
      </c>
      <c r="F11" s="3" t="s">
        <v>57</v>
      </c>
      <c r="G11" s="3" t="s">
        <v>2187</v>
      </c>
      <c r="H11" s="12">
        <v>1.57</v>
      </c>
      <c r="I11" s="26" t="s">
        <v>58</v>
      </c>
      <c r="J11" s="12">
        <v>4.7</v>
      </c>
      <c r="K11" s="12">
        <v>0.18</v>
      </c>
      <c r="L11" s="12">
        <v>320000</v>
      </c>
      <c r="M11" s="12">
        <v>131.09</v>
      </c>
      <c r="N11" s="12">
        <v>419.488</v>
      </c>
      <c r="O11" s="36">
        <v>2.7128836463618149E-3</v>
      </c>
      <c r="P11" s="36">
        <v>5.970421552186205E-4</v>
      </c>
    </row>
    <row r="12" spans="2:16" ht="15" x14ac:dyDescent="0.25">
      <c r="B12" s="11" t="s">
        <v>2190</v>
      </c>
      <c r="C12" s="3" t="s">
        <v>2191</v>
      </c>
      <c r="D12" s="3" t="s">
        <v>2181</v>
      </c>
      <c r="E12" s="3" t="s">
        <v>244</v>
      </c>
      <c r="F12" s="3" t="s">
        <v>57</v>
      </c>
      <c r="G12" s="3" t="s">
        <v>2192</v>
      </c>
      <c r="H12" s="12">
        <v>1.4599999999999997</v>
      </c>
      <c r="I12" s="26" t="s">
        <v>58</v>
      </c>
      <c r="J12" s="12">
        <v>4.8899999999999997</v>
      </c>
      <c r="K12" s="12">
        <v>0.13</v>
      </c>
      <c r="L12" s="12">
        <v>333333.33</v>
      </c>
      <c r="M12" s="12">
        <v>134.08000000000001</v>
      </c>
      <c r="N12" s="12">
        <v>446.93333000000001</v>
      </c>
      <c r="O12" s="36">
        <v>1.9962475855035871E-3</v>
      </c>
      <c r="P12" s="36">
        <v>6.3610410448507453E-4</v>
      </c>
    </row>
    <row r="13" spans="2:16" ht="15" x14ac:dyDescent="0.25">
      <c r="B13" s="11" t="s">
        <v>2193</v>
      </c>
      <c r="C13" s="3" t="s">
        <v>2194</v>
      </c>
      <c r="D13" s="3" t="s">
        <v>2195</v>
      </c>
      <c r="E13" s="3" t="s">
        <v>56</v>
      </c>
      <c r="F13" s="3" t="s">
        <v>122</v>
      </c>
      <c r="G13" s="3" t="s">
        <v>2196</v>
      </c>
      <c r="H13" s="12">
        <v>2.63</v>
      </c>
      <c r="I13" s="26" t="s">
        <v>58</v>
      </c>
      <c r="J13" s="12">
        <v>4.7</v>
      </c>
      <c r="K13" s="12">
        <v>0.71</v>
      </c>
      <c r="L13" s="12">
        <v>170000</v>
      </c>
      <c r="M13" s="12">
        <v>131.94999999999999</v>
      </c>
      <c r="N13" s="12">
        <v>224.315</v>
      </c>
      <c r="O13" s="36">
        <v>3.7461106557015804E-4</v>
      </c>
      <c r="P13" s="36">
        <v>3.1925945688044674E-4</v>
      </c>
    </row>
    <row r="14" spans="2:16" ht="15" x14ac:dyDescent="0.25">
      <c r="B14" s="11" t="s">
        <v>2197</v>
      </c>
      <c r="C14" s="3" t="s">
        <v>2198</v>
      </c>
      <c r="D14" s="3" t="s">
        <v>290</v>
      </c>
      <c r="E14" s="3" t="s">
        <v>62</v>
      </c>
      <c r="F14" s="3" t="s">
        <v>245</v>
      </c>
      <c r="G14" s="3" t="s">
        <v>2199</v>
      </c>
      <c r="H14" s="12">
        <v>7.49</v>
      </c>
      <c r="I14" s="26" t="s">
        <v>58</v>
      </c>
      <c r="J14" s="12">
        <v>3.5</v>
      </c>
      <c r="K14" s="12">
        <v>2.3200000000000003</v>
      </c>
      <c r="L14" s="12">
        <v>870000</v>
      </c>
      <c r="M14" s="12">
        <v>111.52</v>
      </c>
      <c r="N14" s="12">
        <v>970.22399999999993</v>
      </c>
      <c r="O14" s="36">
        <v>1.74E-3</v>
      </c>
      <c r="P14" s="36">
        <v>1.3808848596499324E-3</v>
      </c>
    </row>
    <row r="15" spans="2:16" ht="15" x14ac:dyDescent="0.25">
      <c r="B15" s="11" t="s">
        <v>2200</v>
      </c>
      <c r="C15" s="3" t="s">
        <v>2201</v>
      </c>
      <c r="D15" s="3" t="s">
        <v>290</v>
      </c>
      <c r="E15" s="3" t="s">
        <v>62</v>
      </c>
      <c r="F15" s="3" t="s">
        <v>245</v>
      </c>
      <c r="G15" s="3" t="s">
        <v>2202</v>
      </c>
      <c r="H15" s="12">
        <v>10.15</v>
      </c>
      <c r="I15" s="26" t="s">
        <v>58</v>
      </c>
      <c r="J15" s="12">
        <v>2.35</v>
      </c>
      <c r="K15" s="12">
        <v>2.4499999999999997</v>
      </c>
      <c r="L15" s="12">
        <v>1154000</v>
      </c>
      <c r="M15" s="12">
        <v>99.81</v>
      </c>
      <c r="N15" s="12">
        <v>1151.8074000000001</v>
      </c>
      <c r="O15" s="36">
        <v>3.5545315657187914E-3</v>
      </c>
      <c r="P15" s="36">
        <v>1.6393259699747211E-3</v>
      </c>
    </row>
    <row r="16" spans="2:16" ht="15" x14ac:dyDescent="0.25">
      <c r="B16" s="11" t="s">
        <v>2203</v>
      </c>
      <c r="C16" s="3" t="s">
        <v>2204</v>
      </c>
      <c r="D16" s="3" t="s">
        <v>419</v>
      </c>
      <c r="E16" s="3" t="s">
        <v>62</v>
      </c>
      <c r="F16" s="3" t="s">
        <v>57</v>
      </c>
      <c r="G16" s="3" t="s">
        <v>2205</v>
      </c>
      <c r="H16" s="12">
        <v>0.16</v>
      </c>
      <c r="I16" s="26" t="s">
        <v>58</v>
      </c>
      <c r="J16" s="12">
        <v>5.0999999999999996</v>
      </c>
      <c r="K16" s="12">
        <v>-1.51</v>
      </c>
      <c r="L16" s="12">
        <v>41912.589999999997</v>
      </c>
      <c r="M16" s="12">
        <v>125.88</v>
      </c>
      <c r="N16" s="12">
        <v>52.759569999999997</v>
      </c>
      <c r="O16" s="36">
        <v>6.0772759594281698E-4</v>
      </c>
      <c r="P16" s="36">
        <v>7.5090794924306936E-5</v>
      </c>
    </row>
    <row r="17" spans="2:16" ht="15" x14ac:dyDescent="0.25">
      <c r="B17" s="11" t="s">
        <v>2206</v>
      </c>
      <c r="C17" s="3" t="s">
        <v>2207</v>
      </c>
      <c r="D17" s="3" t="s">
        <v>303</v>
      </c>
      <c r="E17" s="3" t="s">
        <v>62</v>
      </c>
      <c r="F17" s="3" t="s">
        <v>57</v>
      </c>
      <c r="G17" s="3" t="s">
        <v>2208</v>
      </c>
      <c r="H17" s="12">
        <v>1.7100000000000002</v>
      </c>
      <c r="I17" s="26" t="s">
        <v>58</v>
      </c>
      <c r="J17" s="12">
        <v>4.95</v>
      </c>
      <c r="K17" s="12">
        <v>0.71999999999999986</v>
      </c>
      <c r="L17" s="12">
        <v>465656.67000000004</v>
      </c>
      <c r="M17" s="12">
        <v>131.22</v>
      </c>
      <c r="N17" s="12">
        <v>611.03467999999998</v>
      </c>
      <c r="O17" s="36">
        <v>1.3954656798560615E-3</v>
      </c>
      <c r="P17" s="36">
        <v>8.6966364296599686E-4</v>
      </c>
    </row>
    <row r="18" spans="2:16" ht="15" x14ac:dyDescent="0.25">
      <c r="B18" s="11" t="s">
        <v>2209</v>
      </c>
      <c r="C18" s="3" t="s">
        <v>2210</v>
      </c>
      <c r="D18" s="3" t="s">
        <v>2181</v>
      </c>
      <c r="E18" s="3" t="s">
        <v>65</v>
      </c>
      <c r="F18" s="3" t="s">
        <v>57</v>
      </c>
      <c r="G18" s="3" t="s">
        <v>2211</v>
      </c>
      <c r="H18" s="12">
        <v>5.45</v>
      </c>
      <c r="I18" s="26" t="s">
        <v>58</v>
      </c>
      <c r="J18" s="12">
        <v>7.75</v>
      </c>
      <c r="K18" s="12">
        <v>2.39</v>
      </c>
      <c r="L18" s="12">
        <v>1270989</v>
      </c>
      <c r="M18" s="12">
        <v>162.88999999999999</v>
      </c>
      <c r="N18" s="12">
        <v>2070.3139799999999</v>
      </c>
      <c r="O18" s="36">
        <v>5.7229298381776027E-3</v>
      </c>
      <c r="P18" s="36">
        <v>2.9466032892441259E-3</v>
      </c>
    </row>
    <row r="19" spans="2:16" ht="15" x14ac:dyDescent="0.25">
      <c r="B19" s="11" t="s">
        <v>2212</v>
      </c>
      <c r="C19" s="3" t="s">
        <v>2213</v>
      </c>
      <c r="D19" s="3" t="s">
        <v>243</v>
      </c>
      <c r="E19" s="3" t="s">
        <v>65</v>
      </c>
      <c r="F19" s="3" t="s">
        <v>245</v>
      </c>
      <c r="G19" s="3" t="s">
        <v>2214</v>
      </c>
      <c r="H19" s="12">
        <v>6.669999999999999</v>
      </c>
      <c r="I19" s="26" t="s">
        <v>58</v>
      </c>
      <c r="J19" s="12">
        <v>6</v>
      </c>
      <c r="K19" s="12">
        <v>3.4300000000000006</v>
      </c>
      <c r="L19" s="12">
        <v>4638764</v>
      </c>
      <c r="M19" s="12">
        <v>126.64</v>
      </c>
      <c r="N19" s="12">
        <v>5874.5307199999997</v>
      </c>
      <c r="O19" s="36">
        <v>1.2534663295821634E-3</v>
      </c>
      <c r="P19" s="36">
        <v>8.3610079000276394E-3</v>
      </c>
    </row>
    <row r="20" spans="2:16" ht="15" x14ac:dyDescent="0.25">
      <c r="B20" s="11" t="s">
        <v>2215</v>
      </c>
      <c r="C20" s="3" t="s">
        <v>2216</v>
      </c>
      <c r="D20" s="3" t="s">
        <v>243</v>
      </c>
      <c r="E20" s="3" t="s">
        <v>65</v>
      </c>
      <c r="F20" s="3" t="s">
        <v>57</v>
      </c>
      <c r="G20" s="3" t="s">
        <v>2217</v>
      </c>
      <c r="H20" s="12">
        <v>2.8200000000000003</v>
      </c>
      <c r="I20" s="26" t="s">
        <v>58</v>
      </c>
      <c r="J20" s="12">
        <v>6.5</v>
      </c>
      <c r="K20" s="12">
        <v>1.4</v>
      </c>
      <c r="L20" s="12">
        <v>300000</v>
      </c>
      <c r="M20" s="12">
        <v>145.75</v>
      </c>
      <c r="N20" s="12">
        <v>437.25</v>
      </c>
      <c r="O20" s="36">
        <v>2.4191499913313791E-4</v>
      </c>
      <c r="P20" s="36">
        <v>6.2232216981020151E-4</v>
      </c>
    </row>
    <row r="21" spans="2:16" ht="15" x14ac:dyDescent="0.25">
      <c r="B21" s="11" t="s">
        <v>2218</v>
      </c>
      <c r="C21" s="3" t="s">
        <v>2219</v>
      </c>
      <c r="D21" s="3" t="s">
        <v>243</v>
      </c>
      <c r="E21" s="3" t="s">
        <v>65</v>
      </c>
      <c r="F21" s="3" t="s">
        <v>57</v>
      </c>
      <c r="G21" s="3" t="s">
        <v>2220</v>
      </c>
      <c r="H21" s="12">
        <v>3.46</v>
      </c>
      <c r="I21" s="26" t="s">
        <v>58</v>
      </c>
      <c r="J21" s="12">
        <v>6.5</v>
      </c>
      <c r="K21" s="12">
        <v>1.68</v>
      </c>
      <c r="L21" s="12">
        <v>200000</v>
      </c>
      <c r="M21" s="12">
        <v>141.61000000000001</v>
      </c>
      <c r="N21" s="12">
        <v>283.22000000000003</v>
      </c>
      <c r="O21" s="36">
        <v>1.663609508313231E-4</v>
      </c>
      <c r="P21" s="36">
        <v>4.0309682088884001E-4</v>
      </c>
    </row>
    <row r="22" spans="2:16" ht="15" x14ac:dyDescent="0.25">
      <c r="B22" s="11" t="s">
        <v>2221</v>
      </c>
      <c r="C22" s="3" t="s">
        <v>2222</v>
      </c>
      <c r="D22" s="3" t="s">
        <v>243</v>
      </c>
      <c r="E22" s="3" t="s">
        <v>65</v>
      </c>
      <c r="F22" s="3" t="s">
        <v>57</v>
      </c>
      <c r="G22" s="3" t="s">
        <v>2223</v>
      </c>
      <c r="H22" s="12">
        <v>5.4799999999999995</v>
      </c>
      <c r="I22" s="26" t="s">
        <v>58</v>
      </c>
      <c r="J22" s="12">
        <v>6.85</v>
      </c>
      <c r="K22" s="12">
        <v>2.48</v>
      </c>
      <c r="L22" s="12">
        <v>1425000</v>
      </c>
      <c r="M22" s="12">
        <v>143.88</v>
      </c>
      <c r="N22" s="12">
        <v>2050.29</v>
      </c>
      <c r="O22" s="36">
        <v>2.8214972349327096E-3</v>
      </c>
      <c r="P22" s="36">
        <v>2.9181038800232314E-3</v>
      </c>
    </row>
    <row r="23" spans="2:16" ht="15" x14ac:dyDescent="0.25">
      <c r="B23" s="11" t="s">
        <v>2224</v>
      </c>
      <c r="C23" s="3" t="s">
        <v>2225</v>
      </c>
      <c r="D23" s="3" t="s">
        <v>243</v>
      </c>
      <c r="E23" s="3" t="s">
        <v>65</v>
      </c>
      <c r="F23" s="3" t="s">
        <v>57</v>
      </c>
      <c r="G23" s="3" t="s">
        <v>2226</v>
      </c>
      <c r="H23" s="12">
        <v>4.08</v>
      </c>
      <c r="I23" s="26" t="s">
        <v>58</v>
      </c>
      <c r="J23" s="12">
        <v>6.5</v>
      </c>
      <c r="K23" s="12">
        <v>1.7499999999999998</v>
      </c>
      <c r="L23" s="12">
        <v>1700000</v>
      </c>
      <c r="M23" s="12">
        <v>147.49</v>
      </c>
      <c r="N23" s="12">
        <v>2507.33</v>
      </c>
      <c r="O23" s="36">
        <v>2.0445642853105274E-3</v>
      </c>
      <c r="P23" s="36">
        <v>3.5685924437512005E-3</v>
      </c>
    </row>
    <row r="24" spans="2:16" ht="15" x14ac:dyDescent="0.25">
      <c r="B24" s="11" t="s">
        <v>2227</v>
      </c>
      <c r="C24" s="3" t="s">
        <v>2228</v>
      </c>
      <c r="D24" s="3" t="s">
        <v>290</v>
      </c>
      <c r="E24" s="3" t="s">
        <v>65</v>
      </c>
      <c r="F24" s="3" t="s">
        <v>245</v>
      </c>
      <c r="G24" s="3" t="s">
        <v>2229</v>
      </c>
      <c r="H24" s="12">
        <v>1.33</v>
      </c>
      <c r="I24" s="26" t="s">
        <v>58</v>
      </c>
      <c r="J24" s="12">
        <v>5.45</v>
      </c>
      <c r="K24" s="12">
        <v>0.82999999999999985</v>
      </c>
      <c r="L24" s="12">
        <v>364049.27</v>
      </c>
      <c r="M24" s="12">
        <v>132.51</v>
      </c>
      <c r="N24" s="12">
        <v>482.40169000000003</v>
      </c>
      <c r="O24" s="36">
        <v>3.7890118872068901E-3</v>
      </c>
      <c r="P24" s="36">
        <v>6.8658494326108226E-4</v>
      </c>
    </row>
    <row r="25" spans="2:16" ht="15" x14ac:dyDescent="0.25">
      <c r="B25" s="11" t="s">
        <v>2230</v>
      </c>
      <c r="C25" s="3" t="s">
        <v>2231</v>
      </c>
      <c r="D25" s="3" t="s">
        <v>416</v>
      </c>
      <c r="E25" s="3" t="s">
        <v>65</v>
      </c>
      <c r="F25" s="3" t="s">
        <v>57</v>
      </c>
      <c r="G25" s="3" t="s">
        <v>2232</v>
      </c>
      <c r="H25" s="12">
        <v>0.94</v>
      </c>
      <c r="I25" s="26" t="s">
        <v>58</v>
      </c>
      <c r="J25" s="12">
        <v>5.4</v>
      </c>
      <c r="K25" s="12">
        <v>0.21</v>
      </c>
      <c r="L25" s="12">
        <v>20559.629999999997</v>
      </c>
      <c r="M25" s="12">
        <v>128.85</v>
      </c>
      <c r="N25" s="12">
        <v>26.49109</v>
      </c>
      <c r="O25" s="36">
        <v>4.3031749295530791E-4</v>
      </c>
      <c r="P25" s="36">
        <v>3.7703813858061362E-5</v>
      </c>
    </row>
    <row r="26" spans="2:16" ht="15" x14ac:dyDescent="0.25">
      <c r="B26" s="11" t="s">
        <v>2233</v>
      </c>
      <c r="C26" s="3" t="s">
        <v>2234</v>
      </c>
      <c r="D26" s="3" t="s">
        <v>416</v>
      </c>
      <c r="E26" s="3" t="s">
        <v>65</v>
      </c>
      <c r="F26" s="3" t="s">
        <v>57</v>
      </c>
      <c r="G26" s="3" t="s">
        <v>2235</v>
      </c>
      <c r="H26" s="12">
        <v>3.89</v>
      </c>
      <c r="I26" s="26" t="s">
        <v>58</v>
      </c>
      <c r="J26" s="12">
        <v>4.95</v>
      </c>
      <c r="K26" s="12">
        <v>1.81</v>
      </c>
      <c r="L26" s="12">
        <v>1008052</v>
      </c>
      <c r="M26" s="12">
        <v>136.41999999999999</v>
      </c>
      <c r="N26" s="12">
        <v>1375.18454</v>
      </c>
      <c r="O26" s="36">
        <v>2.7875367332693287E-3</v>
      </c>
      <c r="P26" s="36">
        <v>1.9572506045105634E-3</v>
      </c>
    </row>
    <row r="27" spans="2:16" ht="15" x14ac:dyDescent="0.25">
      <c r="B27" s="11" t="s">
        <v>2236</v>
      </c>
      <c r="C27" s="3" t="s">
        <v>2237</v>
      </c>
      <c r="D27" s="3" t="s">
        <v>489</v>
      </c>
      <c r="E27" s="3" t="s">
        <v>65</v>
      </c>
      <c r="F27" s="3" t="s">
        <v>57</v>
      </c>
      <c r="G27" s="3" t="s">
        <v>2238</v>
      </c>
      <c r="H27" s="12">
        <v>10.319999999999999</v>
      </c>
      <c r="I27" s="26" t="s">
        <v>58</v>
      </c>
      <c r="J27" s="12">
        <v>4.8</v>
      </c>
      <c r="K27" s="12">
        <v>3.5699999999999994</v>
      </c>
      <c r="L27" s="12">
        <v>374000</v>
      </c>
      <c r="M27" s="12">
        <v>115.62</v>
      </c>
      <c r="N27" s="12">
        <v>432.41880000000003</v>
      </c>
      <c r="O27" s="36">
        <v>4.4206992742488354E-4</v>
      </c>
      <c r="P27" s="36">
        <v>6.1544609693018541E-4</v>
      </c>
    </row>
    <row r="28" spans="2:16" ht="15" x14ac:dyDescent="0.25">
      <c r="B28" s="11" t="s">
        <v>2239</v>
      </c>
      <c r="C28" s="3" t="s">
        <v>2240</v>
      </c>
      <c r="D28" s="3" t="s">
        <v>290</v>
      </c>
      <c r="E28" s="3" t="s">
        <v>65</v>
      </c>
      <c r="F28" s="3" t="s">
        <v>57</v>
      </c>
      <c r="G28" s="3" t="s">
        <v>2241</v>
      </c>
      <c r="H28" s="12">
        <v>7.0000000000000007E-2</v>
      </c>
      <c r="I28" s="26" t="s">
        <v>58</v>
      </c>
      <c r="J28" s="12">
        <v>4.3</v>
      </c>
      <c r="K28" s="12">
        <v>-1.6200000000000003</v>
      </c>
      <c r="L28" s="12">
        <v>128000</v>
      </c>
      <c r="M28" s="12">
        <v>127.02</v>
      </c>
      <c r="N28" s="12">
        <v>162.5856</v>
      </c>
      <c r="O28" s="36">
        <v>1.6000000000000001E-3</v>
      </c>
      <c r="P28" s="36">
        <v>2.3140222612211205E-4</v>
      </c>
    </row>
    <row r="29" spans="2:16" ht="15" x14ac:dyDescent="0.25">
      <c r="B29" s="11" t="s">
        <v>2242</v>
      </c>
      <c r="C29" s="3" t="s">
        <v>2243</v>
      </c>
      <c r="D29" s="3" t="s">
        <v>243</v>
      </c>
      <c r="E29" s="3" t="s">
        <v>65</v>
      </c>
      <c r="F29" s="3" t="s">
        <v>57</v>
      </c>
      <c r="G29" s="3" t="s">
        <v>2244</v>
      </c>
      <c r="H29" s="12">
        <v>1.66</v>
      </c>
      <c r="I29" s="26" t="s">
        <v>58</v>
      </c>
      <c r="J29" s="12">
        <v>6.5</v>
      </c>
      <c r="K29" s="12">
        <v>0.28999999999999992</v>
      </c>
      <c r="L29" s="12">
        <v>1100000</v>
      </c>
      <c r="M29" s="12">
        <v>138.02000000000001</v>
      </c>
      <c r="N29" s="12">
        <v>1518.22</v>
      </c>
      <c r="O29" s="36">
        <v>2.5404157043879905E-3</v>
      </c>
      <c r="P29" s="36">
        <v>2.1608278208101639E-3</v>
      </c>
    </row>
    <row r="30" spans="2:16" ht="15" x14ac:dyDescent="0.25">
      <c r="B30" s="11" t="s">
        <v>2245</v>
      </c>
      <c r="C30" s="3" t="s">
        <v>2246</v>
      </c>
      <c r="D30" s="3" t="s">
        <v>416</v>
      </c>
      <c r="E30" s="3" t="s">
        <v>65</v>
      </c>
      <c r="F30" s="3" t="s">
        <v>57</v>
      </c>
      <c r="G30" s="3" t="s">
        <v>2247</v>
      </c>
      <c r="H30" s="12">
        <v>0</v>
      </c>
      <c r="I30" s="26" t="s">
        <v>58</v>
      </c>
      <c r="J30" s="12">
        <v>0</v>
      </c>
      <c r="K30" s="12">
        <v>0</v>
      </c>
      <c r="L30" s="12">
        <v>0.39</v>
      </c>
      <c r="M30" s="12">
        <v>0</v>
      </c>
      <c r="N30" s="12">
        <v>0</v>
      </c>
      <c r="O30" s="36">
        <v>0</v>
      </c>
      <c r="P30" s="36">
        <v>0</v>
      </c>
    </row>
    <row r="31" spans="2:16" ht="15" x14ac:dyDescent="0.25">
      <c r="B31" s="11" t="s">
        <v>2248</v>
      </c>
      <c r="C31" s="3" t="s">
        <v>2249</v>
      </c>
      <c r="D31" s="3" t="s">
        <v>416</v>
      </c>
      <c r="E31" s="3" t="s">
        <v>210</v>
      </c>
      <c r="F31" s="3" t="s">
        <v>122</v>
      </c>
      <c r="G31" s="3" t="s">
        <v>2250</v>
      </c>
      <c r="H31" s="12">
        <v>0.38</v>
      </c>
      <c r="I31" s="26" t="s">
        <v>58</v>
      </c>
      <c r="J31" s="12">
        <v>5</v>
      </c>
      <c r="K31" s="12">
        <v>-0.26</v>
      </c>
      <c r="L31" s="12">
        <v>57488.5</v>
      </c>
      <c r="M31" s="12">
        <v>122.39</v>
      </c>
      <c r="N31" s="12">
        <v>70.36018</v>
      </c>
      <c r="O31" s="36">
        <v>3.5377538461538465E-4</v>
      </c>
      <c r="P31" s="36">
        <v>1.0014110894416545E-4</v>
      </c>
    </row>
    <row r="32" spans="2:16" ht="15" x14ac:dyDescent="0.25">
      <c r="B32" s="11" t="s">
        <v>2251</v>
      </c>
      <c r="C32" s="3" t="s">
        <v>2252</v>
      </c>
      <c r="D32" s="3" t="s">
        <v>416</v>
      </c>
      <c r="E32" s="3" t="s">
        <v>210</v>
      </c>
      <c r="F32" s="3" t="s">
        <v>245</v>
      </c>
      <c r="G32" s="3" t="s">
        <v>2253</v>
      </c>
      <c r="H32" s="12">
        <v>0.65999999999999992</v>
      </c>
      <c r="I32" s="26" t="s">
        <v>58</v>
      </c>
      <c r="J32" s="12">
        <v>5.6</v>
      </c>
      <c r="K32" s="12">
        <v>1.1199999999999999</v>
      </c>
      <c r="L32" s="12">
        <v>33334.17</v>
      </c>
      <c r="M32" s="12">
        <v>122.76</v>
      </c>
      <c r="N32" s="12">
        <v>40.921030000000002</v>
      </c>
      <c r="O32" s="36">
        <v>3.7893502589963476E-4</v>
      </c>
      <c r="P32" s="36">
        <v>5.8241427513935623E-5</v>
      </c>
    </row>
    <row r="33" spans="2:16" ht="15" x14ac:dyDescent="0.25">
      <c r="B33" s="11" t="s">
        <v>2254</v>
      </c>
      <c r="C33" s="3" t="s">
        <v>2255</v>
      </c>
      <c r="D33" s="3" t="s">
        <v>489</v>
      </c>
      <c r="E33" s="3" t="s">
        <v>210</v>
      </c>
      <c r="F33" s="3" t="s">
        <v>122</v>
      </c>
      <c r="G33" s="3" t="s">
        <v>2256</v>
      </c>
      <c r="H33" s="12">
        <v>1.0900000000000001</v>
      </c>
      <c r="I33" s="26" t="s">
        <v>58</v>
      </c>
      <c r="J33" s="12">
        <v>4.2</v>
      </c>
      <c r="K33" s="12">
        <v>0.86</v>
      </c>
      <c r="L33" s="12">
        <v>174123.64</v>
      </c>
      <c r="M33" s="12">
        <v>128.19999999999999</v>
      </c>
      <c r="N33" s="12">
        <v>223.22649999999999</v>
      </c>
      <c r="O33" s="36">
        <v>2.9999996554173057E-3</v>
      </c>
      <c r="P33" s="36">
        <v>3.1771023405177115E-4</v>
      </c>
    </row>
    <row r="34" spans="2:16" ht="15" x14ac:dyDescent="0.25">
      <c r="B34" s="11" t="s">
        <v>2257</v>
      </c>
      <c r="C34" s="3" t="s">
        <v>2258</v>
      </c>
      <c r="D34" s="3" t="s">
        <v>416</v>
      </c>
      <c r="E34" s="3" t="s">
        <v>210</v>
      </c>
      <c r="F34" s="3" t="s">
        <v>122</v>
      </c>
      <c r="G34" s="3" t="s">
        <v>2259</v>
      </c>
      <c r="H34" s="12">
        <v>0.54</v>
      </c>
      <c r="I34" s="26" t="s">
        <v>58</v>
      </c>
      <c r="J34" s="12">
        <v>5.35</v>
      </c>
      <c r="K34" s="12">
        <v>1.37</v>
      </c>
      <c r="L34" s="12">
        <v>83333.33</v>
      </c>
      <c r="M34" s="12">
        <v>122.96</v>
      </c>
      <c r="N34" s="12">
        <v>102.46666</v>
      </c>
      <c r="O34" s="36">
        <v>2.5641024615384616E-4</v>
      </c>
      <c r="P34" s="36">
        <v>1.4583710505295411E-4</v>
      </c>
    </row>
    <row r="35" spans="2:16" ht="15" x14ac:dyDescent="0.25">
      <c r="B35" s="11" t="s">
        <v>2260</v>
      </c>
      <c r="C35" s="3" t="s">
        <v>2261</v>
      </c>
      <c r="D35" s="3" t="s">
        <v>416</v>
      </c>
      <c r="E35" s="3" t="s">
        <v>533</v>
      </c>
      <c r="F35" s="3" t="s">
        <v>57</v>
      </c>
      <c r="G35" s="3" t="s">
        <v>2262</v>
      </c>
      <c r="H35" s="12">
        <v>1.5</v>
      </c>
      <c r="I35" s="26" t="s">
        <v>58</v>
      </c>
      <c r="J35" s="12">
        <v>5</v>
      </c>
      <c r="K35" s="12">
        <v>6.6799999999999988</v>
      </c>
      <c r="L35" s="12">
        <v>270000</v>
      </c>
      <c r="M35" s="12">
        <v>119.13</v>
      </c>
      <c r="N35" s="12">
        <v>321.65100000000001</v>
      </c>
      <c r="O35" s="36">
        <v>9.0756302521008403E-4</v>
      </c>
      <c r="P35" s="36">
        <v>4.5779427842566298E-4</v>
      </c>
    </row>
    <row r="36" spans="2:16" ht="15" x14ac:dyDescent="0.25">
      <c r="B36" s="11" t="s">
        <v>2263</v>
      </c>
      <c r="C36" s="3" t="s">
        <v>2264</v>
      </c>
      <c r="D36" s="3" t="s">
        <v>489</v>
      </c>
      <c r="E36" s="3" t="s">
        <v>533</v>
      </c>
      <c r="F36" s="3" t="s">
        <v>57</v>
      </c>
      <c r="G36" s="3" t="s">
        <v>2265</v>
      </c>
      <c r="H36" s="12">
        <v>3.0499999999999994</v>
      </c>
      <c r="I36" s="26" t="s">
        <v>58</v>
      </c>
      <c r="J36" s="12">
        <v>5.85</v>
      </c>
      <c r="K36" s="12">
        <v>5.1399999999999988</v>
      </c>
      <c r="L36" s="12">
        <v>235105</v>
      </c>
      <c r="M36" s="12">
        <v>108.48</v>
      </c>
      <c r="N36" s="12">
        <v>255.0419</v>
      </c>
      <c r="O36" s="36">
        <v>3.5005614440177402E-4</v>
      </c>
      <c r="P36" s="36">
        <v>3.6299194648488608E-4</v>
      </c>
    </row>
    <row r="37" spans="2:16" ht="15" x14ac:dyDescent="0.25">
      <c r="B37" s="11" t="s">
        <v>2266</v>
      </c>
      <c r="C37" s="3" t="s">
        <v>2267</v>
      </c>
      <c r="D37" s="3" t="s">
        <v>489</v>
      </c>
      <c r="E37" s="3" t="s">
        <v>533</v>
      </c>
      <c r="F37" s="3" t="s">
        <v>122</v>
      </c>
      <c r="G37" s="3" t="s">
        <v>2268</v>
      </c>
      <c r="H37" s="12">
        <v>2.0699999999999998</v>
      </c>
      <c r="I37" s="26" t="s">
        <v>58</v>
      </c>
      <c r="J37" s="12">
        <v>8.4</v>
      </c>
      <c r="K37" s="12">
        <v>1.97</v>
      </c>
      <c r="L37" s="12">
        <v>760000</v>
      </c>
      <c r="M37" s="12">
        <v>139.74</v>
      </c>
      <c r="N37" s="12">
        <v>1062.0239999999999</v>
      </c>
      <c r="O37" s="36">
        <v>1.8017847151757689E-3</v>
      </c>
      <c r="P37" s="36">
        <v>1.5115404918708047E-3</v>
      </c>
    </row>
    <row r="38" spans="2:16" ht="15" x14ac:dyDescent="0.25">
      <c r="B38" s="11" t="s">
        <v>2269</v>
      </c>
      <c r="C38" s="3" t="s">
        <v>2270</v>
      </c>
      <c r="D38" s="3" t="s">
        <v>303</v>
      </c>
      <c r="E38" s="3" t="s">
        <v>642</v>
      </c>
      <c r="F38" s="3" t="s">
        <v>57</v>
      </c>
      <c r="G38" s="3" t="s">
        <v>2271</v>
      </c>
      <c r="H38" s="12">
        <v>6.98</v>
      </c>
      <c r="I38" s="26" t="s">
        <v>58</v>
      </c>
      <c r="J38" s="12">
        <v>5.7</v>
      </c>
      <c r="K38" s="12">
        <v>45.65</v>
      </c>
      <c r="L38" s="12">
        <v>44201.440000000002</v>
      </c>
      <c r="M38" s="12">
        <v>13</v>
      </c>
      <c r="N38" s="12">
        <v>5.7461899999999995</v>
      </c>
      <c r="O38" s="36">
        <v>0</v>
      </c>
      <c r="P38" s="36">
        <v>8.1783451776825188E-6</v>
      </c>
    </row>
    <row r="39" spans="2:16" ht="15" x14ac:dyDescent="0.25">
      <c r="B39" s="11" t="s">
        <v>2272</v>
      </c>
      <c r="C39" s="3" t="s">
        <v>2273</v>
      </c>
      <c r="D39" s="3" t="s">
        <v>303</v>
      </c>
      <c r="E39" s="3" t="s">
        <v>642</v>
      </c>
      <c r="F39" s="3" t="s">
        <v>57</v>
      </c>
      <c r="G39" s="3" t="s">
        <v>2274</v>
      </c>
      <c r="H39" s="12">
        <v>0.36</v>
      </c>
      <c r="I39" s="26" t="s">
        <v>58</v>
      </c>
      <c r="J39" s="12">
        <v>5.9</v>
      </c>
      <c r="K39" s="12">
        <v>50</v>
      </c>
      <c r="L39" s="12">
        <v>189177.61</v>
      </c>
      <c r="M39" s="12">
        <v>13</v>
      </c>
      <c r="N39" s="12">
        <v>24.593090000000004</v>
      </c>
      <c r="O39" s="36">
        <v>0</v>
      </c>
      <c r="P39" s="36">
        <v>3.5002458847655965E-5</v>
      </c>
    </row>
    <row r="40" spans="2:16" ht="15" x14ac:dyDescent="0.25">
      <c r="B40" s="11" t="s">
        <v>2275</v>
      </c>
      <c r="C40" s="3" t="s">
        <v>2276</v>
      </c>
      <c r="D40" s="3" t="s">
        <v>416</v>
      </c>
      <c r="E40" s="3" t="s">
        <v>2277</v>
      </c>
      <c r="F40" s="3" t="s">
        <v>245</v>
      </c>
      <c r="G40" s="3" t="s">
        <v>2278</v>
      </c>
      <c r="H40" s="12">
        <v>0.76</v>
      </c>
      <c r="I40" s="26" t="s">
        <v>58</v>
      </c>
      <c r="J40" s="12">
        <v>4.7</v>
      </c>
      <c r="K40" s="12">
        <v>50</v>
      </c>
      <c r="L40" s="12">
        <v>166666.35999999999</v>
      </c>
      <c r="M40" s="12">
        <v>87.48</v>
      </c>
      <c r="N40" s="12">
        <v>145.79973000000001</v>
      </c>
      <c r="O40" s="36">
        <v>3.3333805340885455E-3</v>
      </c>
      <c r="P40" s="36">
        <v>2.0751150218717331E-4</v>
      </c>
    </row>
    <row r="41" spans="2:16" ht="15" x14ac:dyDescent="0.25">
      <c r="B41" s="11" t="s">
        <v>2279</v>
      </c>
      <c r="C41" s="3" t="s">
        <v>2280</v>
      </c>
      <c r="D41" s="3" t="s">
        <v>2281</v>
      </c>
      <c r="E41" s="3" t="s">
        <v>2277</v>
      </c>
      <c r="F41" s="3" t="s">
        <v>57</v>
      </c>
      <c r="G41" s="3" t="s">
        <v>2282</v>
      </c>
      <c r="H41" s="12">
        <v>5.27</v>
      </c>
      <c r="I41" s="26" t="s">
        <v>58</v>
      </c>
      <c r="J41" s="12">
        <v>5.4</v>
      </c>
      <c r="K41" s="12">
        <v>18.500000000000004</v>
      </c>
      <c r="L41" s="12">
        <v>202500</v>
      </c>
      <c r="M41" s="12">
        <v>73.45</v>
      </c>
      <c r="N41" s="12">
        <v>148.73624999999998</v>
      </c>
      <c r="O41" s="36">
        <v>0</v>
      </c>
      <c r="P41" s="36">
        <v>2.1169094529315625E-4</v>
      </c>
    </row>
    <row r="42" spans="2:16" ht="15" x14ac:dyDescent="0.25">
      <c r="B42" s="11" t="s">
        <v>2283</v>
      </c>
      <c r="C42" s="3" t="s">
        <v>2284</v>
      </c>
      <c r="D42" s="3" t="s">
        <v>2281</v>
      </c>
      <c r="E42" s="3" t="s">
        <v>2277</v>
      </c>
      <c r="F42" s="3" t="s">
        <v>57</v>
      </c>
      <c r="G42" s="3" t="s">
        <v>2285</v>
      </c>
      <c r="H42" s="12">
        <v>5.18</v>
      </c>
      <c r="I42" s="26" t="s">
        <v>58</v>
      </c>
      <c r="J42" s="12">
        <v>5.45</v>
      </c>
      <c r="K42" s="12">
        <v>17.46</v>
      </c>
      <c r="L42" s="12">
        <v>200000</v>
      </c>
      <c r="M42" s="12">
        <v>72.69</v>
      </c>
      <c r="N42" s="12">
        <v>145.38</v>
      </c>
      <c r="O42" s="36">
        <v>0</v>
      </c>
      <c r="P42" s="36">
        <v>2.0691411560207453E-4</v>
      </c>
    </row>
    <row r="43" spans="2:16" ht="15" x14ac:dyDescent="0.25">
      <c r="B43" s="11" t="s">
        <v>2286</v>
      </c>
      <c r="C43" s="3" t="s">
        <v>2287</v>
      </c>
      <c r="D43" s="3" t="s">
        <v>416</v>
      </c>
      <c r="E43" s="3" t="s">
        <v>673</v>
      </c>
      <c r="F43" s="3" t="s">
        <v>122</v>
      </c>
      <c r="G43" s="3" t="s">
        <v>2288</v>
      </c>
      <c r="H43" s="12">
        <v>1.23</v>
      </c>
      <c r="I43" s="26" t="s">
        <v>58</v>
      </c>
      <c r="J43" s="12">
        <v>5.7</v>
      </c>
      <c r="K43" s="12">
        <v>50</v>
      </c>
      <c r="L43" s="12">
        <v>39999.96</v>
      </c>
      <c r="M43" s="12">
        <v>12.43</v>
      </c>
      <c r="N43" s="12">
        <v>4.9720000000000004</v>
      </c>
      <c r="O43" s="36">
        <v>0</v>
      </c>
      <c r="P43" s="36">
        <v>7.0764684466468198E-6</v>
      </c>
    </row>
    <row r="44" spans="2:16" ht="15" x14ac:dyDescent="0.25">
      <c r="B44" s="11" t="s">
        <v>2289</v>
      </c>
      <c r="C44" s="3" t="s">
        <v>2290</v>
      </c>
      <c r="D44" s="3" t="s">
        <v>469</v>
      </c>
      <c r="E44" s="3" t="s">
        <v>59</v>
      </c>
      <c r="F44" s="3" t="s">
        <v>694</v>
      </c>
      <c r="G44" s="55">
        <v>37762</v>
      </c>
      <c r="H44" s="12">
        <v>0</v>
      </c>
      <c r="I44" s="26" t="s">
        <v>58</v>
      </c>
      <c r="J44" s="12">
        <v>0</v>
      </c>
      <c r="K44" s="12">
        <v>0</v>
      </c>
      <c r="L44" s="12">
        <v>51</v>
      </c>
      <c r="M44" s="12">
        <v>0</v>
      </c>
      <c r="N44" s="12">
        <v>0</v>
      </c>
      <c r="O44" s="36">
        <v>0</v>
      </c>
      <c r="P44" s="36">
        <v>0</v>
      </c>
    </row>
    <row r="45" spans="2:16" ht="15" x14ac:dyDescent="0.25">
      <c r="B45" s="11" t="s">
        <v>2291</v>
      </c>
      <c r="C45" s="3" t="s">
        <v>2292</v>
      </c>
      <c r="D45" s="3" t="s">
        <v>416</v>
      </c>
      <c r="E45" s="3" t="s">
        <v>59</v>
      </c>
      <c r="F45" s="3" t="s">
        <v>694</v>
      </c>
      <c r="G45" s="3" t="s">
        <v>2293</v>
      </c>
      <c r="H45" s="12">
        <v>0</v>
      </c>
      <c r="I45" s="26" t="s">
        <v>58</v>
      </c>
      <c r="J45" s="12">
        <v>4.5</v>
      </c>
      <c r="K45" s="12">
        <v>0</v>
      </c>
      <c r="L45" s="12">
        <v>785.2</v>
      </c>
      <c r="M45" s="12">
        <v>73</v>
      </c>
      <c r="N45" s="12">
        <v>0.57320000000000004</v>
      </c>
      <c r="O45" s="36">
        <v>0</v>
      </c>
      <c r="P45" s="36">
        <v>8.1581490619830191E-7</v>
      </c>
    </row>
    <row r="46" spans="2:16" ht="15" x14ac:dyDescent="0.25">
      <c r="B46" s="11" t="s">
        <v>2294</v>
      </c>
      <c r="C46" s="3" t="s">
        <v>2295</v>
      </c>
      <c r="D46" s="3" t="s">
        <v>303</v>
      </c>
      <c r="E46" s="3" t="s">
        <v>59</v>
      </c>
      <c r="F46" s="3" t="s">
        <v>694</v>
      </c>
      <c r="G46" s="3" t="s">
        <v>2296</v>
      </c>
      <c r="H46" s="12">
        <v>50</v>
      </c>
      <c r="I46" s="26" t="s">
        <v>58</v>
      </c>
      <c r="J46" s="12">
        <v>4.9000000000000004</v>
      </c>
      <c r="K46" s="12">
        <v>50</v>
      </c>
      <c r="L46" s="12">
        <v>13618.180000000002</v>
      </c>
      <c r="M46" s="12">
        <v>1E-4</v>
      </c>
      <c r="N46" s="12">
        <v>1.0000000000000003E-5</v>
      </c>
      <c r="O46" s="36">
        <v>0</v>
      </c>
      <c r="P46" s="36">
        <v>1.4232639675476311E-11</v>
      </c>
    </row>
    <row r="47" spans="2:16" ht="15" x14ac:dyDescent="0.25">
      <c r="B47" s="11" t="s">
        <v>2297</v>
      </c>
      <c r="C47" s="3" t="s">
        <v>2298</v>
      </c>
      <c r="D47" s="3" t="s">
        <v>303</v>
      </c>
      <c r="E47" s="3" t="s">
        <v>59</v>
      </c>
      <c r="F47" s="3" t="s">
        <v>694</v>
      </c>
      <c r="G47" s="3" t="s">
        <v>2299</v>
      </c>
      <c r="H47" s="12">
        <v>50</v>
      </c>
      <c r="I47" s="26" t="s">
        <v>58</v>
      </c>
      <c r="J47" s="12">
        <v>5.15</v>
      </c>
      <c r="K47" s="12">
        <v>50</v>
      </c>
      <c r="L47" s="12">
        <v>31360.289999999997</v>
      </c>
      <c r="M47" s="12">
        <v>1E-4</v>
      </c>
      <c r="N47" s="12">
        <v>3.0000000000000008E-5</v>
      </c>
      <c r="O47" s="36">
        <v>0</v>
      </c>
      <c r="P47" s="36">
        <v>4.269791902642893E-11</v>
      </c>
    </row>
    <row r="48" spans="2:16" ht="15" x14ac:dyDescent="0.25">
      <c r="B48" s="11" t="s">
        <v>2300</v>
      </c>
      <c r="C48" s="3" t="s">
        <v>2301</v>
      </c>
      <c r="D48" s="3" t="s">
        <v>303</v>
      </c>
      <c r="E48" s="3" t="s">
        <v>59</v>
      </c>
      <c r="F48" s="3" t="s">
        <v>694</v>
      </c>
      <c r="G48" s="3" t="s">
        <v>2302</v>
      </c>
      <c r="H48" s="12">
        <v>0</v>
      </c>
      <c r="I48" s="26" t="s">
        <v>58</v>
      </c>
      <c r="J48" s="12">
        <v>6</v>
      </c>
      <c r="K48" s="12">
        <v>0</v>
      </c>
      <c r="L48" s="12">
        <v>8601</v>
      </c>
      <c r="M48" s="12">
        <v>15</v>
      </c>
      <c r="N48" s="12">
        <v>1.2901500000000001</v>
      </c>
      <c r="O48" s="36">
        <v>0</v>
      </c>
      <c r="P48" s="36">
        <v>1.8362240077315758E-6</v>
      </c>
    </row>
    <row r="49" spans="2:16" ht="15" x14ac:dyDescent="0.25">
      <c r="B49" s="11" t="s">
        <v>2303</v>
      </c>
      <c r="C49" s="3" t="s">
        <v>2304</v>
      </c>
      <c r="D49" s="3" t="s">
        <v>303</v>
      </c>
      <c r="E49" s="3" t="s">
        <v>59</v>
      </c>
      <c r="F49" s="3" t="s">
        <v>694</v>
      </c>
      <c r="G49" s="3" t="s">
        <v>2302</v>
      </c>
      <c r="H49" s="12">
        <v>0</v>
      </c>
      <c r="I49" s="26" t="s">
        <v>58</v>
      </c>
      <c r="J49" s="12">
        <v>6</v>
      </c>
      <c r="K49" s="12">
        <v>0</v>
      </c>
      <c r="L49" s="12">
        <v>51603</v>
      </c>
      <c r="M49" s="12">
        <v>15</v>
      </c>
      <c r="N49" s="12">
        <v>7.7404499999999992</v>
      </c>
      <c r="O49" s="36">
        <v>3.6591194836635877E-4</v>
      </c>
      <c r="P49" s="36">
        <v>1.1016703577604056E-5</v>
      </c>
    </row>
    <row r="50" spans="2:16" ht="15" x14ac:dyDescent="0.25">
      <c r="B50" s="11" t="s">
        <v>2305</v>
      </c>
      <c r="C50" s="3" t="s">
        <v>2306</v>
      </c>
      <c r="D50" s="3" t="s">
        <v>303</v>
      </c>
      <c r="E50" s="3" t="s">
        <v>59</v>
      </c>
      <c r="F50" s="3" t="s">
        <v>694</v>
      </c>
      <c r="G50" s="3" t="s">
        <v>2307</v>
      </c>
      <c r="H50" s="12">
        <v>6.92</v>
      </c>
      <c r="I50" s="26" t="s">
        <v>58</v>
      </c>
      <c r="J50" s="12">
        <v>4</v>
      </c>
      <c r="K50" s="12">
        <v>28.29</v>
      </c>
      <c r="L50" s="12">
        <v>46383.32</v>
      </c>
      <c r="M50" s="12">
        <v>30</v>
      </c>
      <c r="N50" s="12">
        <v>13.914999999999999</v>
      </c>
      <c r="O50" s="36">
        <v>1.4036800051712734E-3</v>
      </c>
      <c r="P50" s="36">
        <v>1.9804718108425279E-5</v>
      </c>
    </row>
    <row r="51" spans="2:16" ht="15" x14ac:dyDescent="0.25">
      <c r="B51" s="37" t="s">
        <v>146</v>
      </c>
      <c r="C51" s="38"/>
      <c r="D51" s="38"/>
      <c r="E51" s="38"/>
      <c r="F51" s="38"/>
      <c r="G51" s="38"/>
      <c r="H51" s="39">
        <v>5.2058318475152427</v>
      </c>
      <c r="I51" s="38"/>
      <c r="J51" s="39"/>
      <c r="K51" s="39">
        <v>2.8174399303732187</v>
      </c>
      <c r="L51" s="39"/>
      <c r="M51" s="39"/>
      <c r="N51" s="39">
        <v>25186.584820000007</v>
      </c>
      <c r="O51" s="40"/>
      <c r="P51" s="40">
        <v>3.5847158639888139E-2</v>
      </c>
    </row>
    <row r="52" spans="2:16" x14ac:dyDescent="0.2">
      <c r="B52" s="41"/>
      <c r="C52" s="42"/>
      <c r="D52" s="42"/>
      <c r="E52" s="42"/>
      <c r="F52" s="42"/>
      <c r="G52" s="42"/>
      <c r="H52" s="14"/>
      <c r="I52" s="42"/>
      <c r="J52" s="14"/>
      <c r="K52" s="14"/>
      <c r="L52" s="14"/>
      <c r="M52" s="14"/>
      <c r="N52" s="14"/>
      <c r="O52" s="14"/>
      <c r="P52" s="14"/>
    </row>
    <row r="53" spans="2:16" ht="15" x14ac:dyDescent="0.25">
      <c r="B53" s="9" t="s">
        <v>2173</v>
      </c>
      <c r="C53" s="32"/>
      <c r="D53" s="32"/>
      <c r="E53" s="32"/>
      <c r="F53" s="32"/>
      <c r="G53" s="32"/>
      <c r="H53" s="4"/>
      <c r="I53" s="32"/>
      <c r="J53" s="4"/>
      <c r="K53" s="4"/>
      <c r="L53" s="4"/>
      <c r="M53" s="4"/>
      <c r="N53" s="4"/>
      <c r="O53" s="4"/>
      <c r="P53" s="4"/>
    </row>
    <row r="54" spans="2:16" ht="15" x14ac:dyDescent="0.25">
      <c r="B54" s="11" t="s">
        <v>2309</v>
      </c>
      <c r="C54" s="3" t="s">
        <v>2310</v>
      </c>
      <c r="D54" s="3" t="s">
        <v>275</v>
      </c>
      <c r="E54" s="3" t="s">
        <v>62</v>
      </c>
      <c r="F54" s="3" t="s">
        <v>122</v>
      </c>
      <c r="G54" s="3" t="s">
        <v>2311</v>
      </c>
      <c r="H54" s="12">
        <v>4.8099999999999996</v>
      </c>
      <c r="I54" s="26" t="s">
        <v>58</v>
      </c>
      <c r="J54" s="12">
        <v>6.65</v>
      </c>
      <c r="K54" s="12">
        <v>4.2799999999999994</v>
      </c>
      <c r="L54" s="12">
        <v>1750000</v>
      </c>
      <c r="M54" s="12">
        <v>112.68</v>
      </c>
      <c r="N54" s="12">
        <v>1971.9</v>
      </c>
      <c r="O54" s="36">
        <v>0</v>
      </c>
      <c r="P54" s="36">
        <v>2.806534217607173E-3</v>
      </c>
    </row>
    <row r="55" spans="2:16" ht="15" x14ac:dyDescent="0.25">
      <c r="B55" s="11" t="s">
        <v>2312</v>
      </c>
      <c r="C55" s="3" t="s">
        <v>2313</v>
      </c>
      <c r="D55" s="3" t="s">
        <v>303</v>
      </c>
      <c r="E55" s="3" t="s">
        <v>59</v>
      </c>
      <c r="F55" s="3" t="s">
        <v>694</v>
      </c>
      <c r="G55" s="3" t="s">
        <v>2314</v>
      </c>
      <c r="H55" s="12">
        <v>3.01</v>
      </c>
      <c r="I55" s="26" t="s">
        <v>58</v>
      </c>
      <c r="J55" s="12">
        <v>6</v>
      </c>
      <c r="K55" s="12">
        <v>6.1</v>
      </c>
      <c r="L55" s="12">
        <v>498638.63</v>
      </c>
      <c r="M55" s="12">
        <v>103.05</v>
      </c>
      <c r="N55" s="12">
        <v>513.84711000000004</v>
      </c>
      <c r="O55" s="36">
        <v>7.5896287711866856E-4</v>
      </c>
      <c r="P55" s="36">
        <v>7.3134007649148386E-4</v>
      </c>
    </row>
    <row r="56" spans="2:16" ht="15" x14ac:dyDescent="0.25">
      <c r="B56" s="37" t="s">
        <v>2174</v>
      </c>
      <c r="C56" s="38"/>
      <c r="D56" s="38"/>
      <c r="E56" s="38"/>
      <c r="F56" s="38"/>
      <c r="G56" s="38"/>
      <c r="H56" s="39">
        <v>4.4379087304259199</v>
      </c>
      <c r="I56" s="38"/>
      <c r="J56" s="39"/>
      <c r="K56" s="39">
        <v>4.6562256170137921</v>
      </c>
      <c r="L56" s="39"/>
      <c r="M56" s="39"/>
      <c r="N56" s="39">
        <v>2485.7471099999998</v>
      </c>
      <c r="O56" s="40"/>
      <c r="P56" s="40">
        <v>3.5378742940986563E-3</v>
      </c>
    </row>
    <row r="57" spans="2:16" x14ac:dyDescent="0.2">
      <c r="B57" s="41"/>
      <c r="C57" s="42"/>
      <c r="D57" s="42"/>
      <c r="E57" s="42"/>
      <c r="F57" s="42"/>
      <c r="G57" s="42"/>
      <c r="H57" s="14"/>
      <c r="I57" s="42"/>
      <c r="J57" s="14"/>
      <c r="K57" s="14"/>
      <c r="L57" s="14"/>
      <c r="M57" s="14"/>
      <c r="N57" s="14"/>
      <c r="O57" s="14"/>
      <c r="P57" s="14"/>
    </row>
    <row r="58" spans="2:16" ht="15" x14ac:dyDescent="0.25">
      <c r="B58" s="9" t="s">
        <v>886</v>
      </c>
      <c r="C58" s="32"/>
      <c r="D58" s="32"/>
      <c r="E58" s="32"/>
      <c r="F58" s="32"/>
      <c r="G58" s="32"/>
      <c r="H58" s="4"/>
      <c r="I58" s="32"/>
      <c r="J58" s="4"/>
      <c r="K58" s="4"/>
      <c r="L58" s="4"/>
      <c r="M58" s="4"/>
      <c r="N58" s="4"/>
      <c r="O58" s="4"/>
      <c r="P58" s="4"/>
    </row>
    <row r="59" spans="2:16" ht="15" x14ac:dyDescent="0.25">
      <c r="B59" s="11" t="s">
        <v>2315</v>
      </c>
      <c r="C59" s="3" t="s">
        <v>2316</v>
      </c>
      <c r="D59" s="3" t="s">
        <v>2317</v>
      </c>
      <c r="E59" s="3" t="s">
        <v>62</v>
      </c>
      <c r="F59" s="3" t="s">
        <v>57</v>
      </c>
      <c r="G59" s="3" t="s">
        <v>2318</v>
      </c>
      <c r="H59" s="12">
        <v>6.129999999999999</v>
      </c>
      <c r="I59" s="26" t="s">
        <v>41</v>
      </c>
      <c r="J59" s="12">
        <v>7.97</v>
      </c>
      <c r="K59" s="12">
        <v>5.2</v>
      </c>
      <c r="L59" s="12">
        <v>743784.38783999998</v>
      </c>
      <c r="M59" s="12">
        <v>122.14</v>
      </c>
      <c r="N59" s="12">
        <v>908.45826</v>
      </c>
      <c r="O59" s="36">
        <v>1.829007734944143E-3</v>
      </c>
      <c r="P59" s="36">
        <v>1.2929759074790171E-3</v>
      </c>
    </row>
    <row r="60" spans="2:16" ht="15" x14ac:dyDescent="0.25">
      <c r="B60" s="11" t="s">
        <v>2319</v>
      </c>
      <c r="C60" s="3" t="s">
        <v>2320</v>
      </c>
      <c r="D60" s="3" t="s">
        <v>303</v>
      </c>
      <c r="E60" s="3" t="s">
        <v>59</v>
      </c>
      <c r="F60" s="3" t="s">
        <v>694</v>
      </c>
      <c r="G60" s="3" t="s">
        <v>2321</v>
      </c>
      <c r="H60" s="12">
        <v>0</v>
      </c>
      <c r="I60" s="26" t="s">
        <v>58</v>
      </c>
      <c r="J60" s="12">
        <v>15.83</v>
      </c>
      <c r="K60" s="12">
        <v>0</v>
      </c>
      <c r="L60" s="12">
        <v>200000</v>
      </c>
      <c r="M60" s="12">
        <v>0.01</v>
      </c>
      <c r="N60" s="12">
        <v>0.02</v>
      </c>
      <c r="O60" s="36">
        <v>0</v>
      </c>
      <c r="P60" s="36">
        <v>2.8465279350952614E-8</v>
      </c>
    </row>
    <row r="61" spans="2:16" ht="15" x14ac:dyDescent="0.25">
      <c r="B61" s="37" t="s">
        <v>892</v>
      </c>
      <c r="C61" s="38"/>
      <c r="D61" s="38"/>
      <c r="E61" s="38"/>
      <c r="F61" s="38"/>
      <c r="G61" s="38"/>
      <c r="H61" s="39">
        <v>6.1298650490546684</v>
      </c>
      <c r="I61" s="38"/>
      <c r="J61" s="39"/>
      <c r="K61" s="39">
        <v>5.1998855228522478</v>
      </c>
      <c r="L61" s="39"/>
      <c r="M61" s="39"/>
      <c r="N61" s="39">
        <v>908.47825999999998</v>
      </c>
      <c r="O61" s="40"/>
      <c r="P61" s="40">
        <v>1.293004372758368E-3</v>
      </c>
    </row>
    <row r="62" spans="2:16" x14ac:dyDescent="0.2">
      <c r="B62" s="41"/>
      <c r="C62" s="42"/>
      <c r="D62" s="42"/>
      <c r="E62" s="42"/>
      <c r="F62" s="42"/>
      <c r="G62" s="42"/>
      <c r="H62" s="14"/>
      <c r="I62" s="42"/>
      <c r="J62" s="14"/>
      <c r="K62" s="14"/>
      <c r="L62" s="14"/>
      <c r="M62" s="14"/>
      <c r="N62" s="14"/>
      <c r="O62" s="14"/>
      <c r="P62" s="14"/>
    </row>
    <row r="63" spans="2:16" ht="15" x14ac:dyDescent="0.25">
      <c r="B63" s="9" t="s">
        <v>1534</v>
      </c>
      <c r="C63" s="32"/>
      <c r="D63" s="32"/>
      <c r="E63" s="32"/>
      <c r="F63" s="32"/>
      <c r="G63" s="32"/>
      <c r="H63" s="4"/>
      <c r="I63" s="32"/>
      <c r="J63" s="4"/>
      <c r="K63" s="4"/>
      <c r="L63" s="4"/>
      <c r="M63" s="4"/>
      <c r="N63" s="4"/>
      <c r="O63" s="4"/>
      <c r="P63" s="4"/>
    </row>
    <row r="64" spans="2:16" ht="15" x14ac:dyDescent="0.25">
      <c r="B64" s="11"/>
      <c r="C64" s="3"/>
      <c r="D64" s="3" t="s">
        <v>70</v>
      </c>
      <c r="E64" s="3"/>
      <c r="F64" s="3"/>
      <c r="G64" s="3" t="s">
        <v>70</v>
      </c>
      <c r="H64" s="12">
        <v>0</v>
      </c>
      <c r="I64" s="26" t="s">
        <v>2308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36">
        <v>0</v>
      </c>
      <c r="P64" s="36">
        <v>0</v>
      </c>
    </row>
    <row r="65" spans="2:16" ht="15" x14ac:dyDescent="0.25">
      <c r="B65" s="37" t="s">
        <v>1535</v>
      </c>
      <c r="C65" s="38"/>
      <c r="D65" s="38"/>
      <c r="E65" s="38"/>
      <c r="F65" s="38"/>
      <c r="G65" s="38"/>
      <c r="H65" s="39">
        <v>0</v>
      </c>
      <c r="I65" s="38"/>
      <c r="J65" s="39"/>
      <c r="K65" s="39">
        <v>0</v>
      </c>
      <c r="L65" s="39"/>
      <c r="M65" s="39"/>
      <c r="N65" s="39">
        <v>0</v>
      </c>
      <c r="O65" s="40"/>
      <c r="P65" s="40">
        <v>0</v>
      </c>
    </row>
    <row r="66" spans="2:16" x14ac:dyDescent="0.2">
      <c r="B66" s="41"/>
      <c r="C66" s="42"/>
      <c r="D66" s="42"/>
      <c r="E66" s="42"/>
      <c r="F66" s="42"/>
      <c r="G66" s="42"/>
      <c r="H66" s="14"/>
      <c r="I66" s="42"/>
      <c r="J66" s="14"/>
      <c r="K66" s="14"/>
      <c r="L66" s="14"/>
      <c r="M66" s="14"/>
      <c r="N66" s="14"/>
      <c r="O66" s="14"/>
      <c r="P66" s="14"/>
    </row>
    <row r="67" spans="2:16" ht="15" x14ac:dyDescent="0.25">
      <c r="B67" s="43" t="s">
        <v>98</v>
      </c>
      <c r="C67" s="38"/>
      <c r="D67" s="38"/>
      <c r="E67" s="38"/>
      <c r="F67" s="38"/>
      <c r="G67" s="38"/>
      <c r="H67" s="39">
        <v>5.1684151827397855</v>
      </c>
      <c r="I67" s="38"/>
      <c r="J67" s="39"/>
      <c r="K67" s="39">
        <v>3.053093020264726</v>
      </c>
      <c r="L67" s="39"/>
      <c r="M67" s="39"/>
      <c r="N67" s="39">
        <v>28580.810190000007</v>
      </c>
      <c r="O67" s="40"/>
      <c r="P67" s="40">
        <v>4.0678037306745164E-2</v>
      </c>
    </row>
    <row r="68" spans="2:16" x14ac:dyDescent="0.2">
      <c r="B68" s="44"/>
      <c r="C68" s="42"/>
      <c r="D68" s="42"/>
      <c r="E68" s="42"/>
      <c r="F68" s="42"/>
      <c r="G68" s="42"/>
      <c r="H68" s="14"/>
      <c r="I68" s="42"/>
      <c r="J68" s="14"/>
      <c r="K68" s="14"/>
      <c r="L68" s="14"/>
      <c r="M68" s="14"/>
      <c r="N68" s="14"/>
      <c r="O68" s="14"/>
      <c r="P68" s="14"/>
    </row>
    <row r="69" spans="2:16" ht="15" x14ac:dyDescent="0.25">
      <c r="B69" s="15" t="s">
        <v>99</v>
      </c>
      <c r="C69" s="32"/>
      <c r="D69" s="32"/>
      <c r="E69" s="32"/>
      <c r="F69" s="32"/>
      <c r="G69" s="32"/>
      <c r="H69" s="4"/>
      <c r="I69" s="32"/>
      <c r="J69" s="4"/>
      <c r="K69" s="4"/>
      <c r="L69" s="4"/>
      <c r="M69" s="4"/>
      <c r="N69" s="4"/>
      <c r="O69" s="4"/>
      <c r="P69" s="4"/>
    </row>
    <row r="70" spans="2:16" ht="15" x14ac:dyDescent="0.25">
      <c r="B70" s="9" t="s">
        <v>2322</v>
      </c>
      <c r="C70" s="32"/>
      <c r="D70" s="32"/>
      <c r="E70" s="32"/>
      <c r="F70" s="32"/>
      <c r="G70" s="32"/>
      <c r="H70" s="4"/>
      <c r="I70" s="32"/>
      <c r="J70" s="4"/>
      <c r="K70" s="4"/>
      <c r="L70" s="4"/>
      <c r="M70" s="4"/>
      <c r="N70" s="4"/>
      <c r="O70" s="4"/>
      <c r="P70" s="4"/>
    </row>
    <row r="71" spans="2:16" ht="15" x14ac:dyDescent="0.25">
      <c r="B71" s="11"/>
      <c r="C71" s="3"/>
      <c r="D71" s="3" t="s">
        <v>70</v>
      </c>
      <c r="E71" s="3"/>
      <c r="F71" s="3"/>
      <c r="G71" s="3" t="s">
        <v>70</v>
      </c>
      <c r="H71" s="12">
        <v>0</v>
      </c>
      <c r="I71" s="26" t="s">
        <v>2308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36">
        <v>0</v>
      </c>
      <c r="P71" s="36">
        <v>0</v>
      </c>
    </row>
    <row r="72" spans="2:16" ht="15" x14ac:dyDescent="0.25">
      <c r="B72" s="37" t="s">
        <v>2323</v>
      </c>
      <c r="C72" s="38"/>
      <c r="D72" s="38"/>
      <c r="E72" s="38"/>
      <c r="F72" s="38"/>
      <c r="G72" s="38"/>
      <c r="H72" s="39">
        <v>0</v>
      </c>
      <c r="I72" s="38"/>
      <c r="J72" s="39"/>
      <c r="K72" s="39">
        <v>0</v>
      </c>
      <c r="L72" s="39"/>
      <c r="M72" s="39"/>
      <c r="N72" s="39">
        <v>0</v>
      </c>
      <c r="O72" s="40"/>
      <c r="P72" s="40">
        <v>0</v>
      </c>
    </row>
    <row r="73" spans="2:16" x14ac:dyDescent="0.2">
      <c r="B73" s="41"/>
      <c r="C73" s="42"/>
      <c r="D73" s="42"/>
      <c r="E73" s="42"/>
      <c r="F73" s="42"/>
      <c r="G73" s="42"/>
      <c r="H73" s="14"/>
      <c r="I73" s="42"/>
      <c r="J73" s="14"/>
      <c r="K73" s="14"/>
      <c r="L73" s="14"/>
      <c r="M73" s="14"/>
      <c r="N73" s="14"/>
      <c r="O73" s="14"/>
      <c r="P73" s="14"/>
    </row>
    <row r="74" spans="2:16" ht="15" x14ac:dyDescent="0.25">
      <c r="B74" s="9" t="s">
        <v>2324</v>
      </c>
      <c r="C74" s="32"/>
      <c r="D74" s="32"/>
      <c r="E74" s="32"/>
      <c r="F74" s="32"/>
      <c r="G74" s="32"/>
      <c r="H74" s="4"/>
      <c r="I74" s="32"/>
      <c r="J74" s="4"/>
      <c r="K74" s="4"/>
      <c r="L74" s="4"/>
      <c r="M74" s="4"/>
      <c r="N74" s="4"/>
      <c r="O74" s="4"/>
      <c r="P74" s="4"/>
    </row>
    <row r="75" spans="2:16" ht="15" x14ac:dyDescent="0.25">
      <c r="B75" s="11"/>
      <c r="C75" s="3"/>
      <c r="D75" s="3" t="s">
        <v>70</v>
      </c>
      <c r="E75" s="3"/>
      <c r="F75" s="3"/>
      <c r="G75" s="3" t="s">
        <v>70</v>
      </c>
      <c r="H75" s="12">
        <v>0</v>
      </c>
      <c r="I75" s="26" t="s">
        <v>2308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36">
        <v>0</v>
      </c>
      <c r="P75" s="36">
        <v>0</v>
      </c>
    </row>
    <row r="76" spans="2:16" ht="15" x14ac:dyDescent="0.25">
      <c r="B76" s="37" t="s">
        <v>2325</v>
      </c>
      <c r="C76" s="38"/>
      <c r="D76" s="38"/>
      <c r="E76" s="38"/>
      <c r="F76" s="38"/>
      <c r="G76" s="38"/>
      <c r="H76" s="39">
        <v>0</v>
      </c>
      <c r="I76" s="38"/>
      <c r="J76" s="39"/>
      <c r="K76" s="39">
        <v>0</v>
      </c>
      <c r="L76" s="39"/>
      <c r="M76" s="39"/>
      <c r="N76" s="39">
        <v>0</v>
      </c>
      <c r="O76" s="40"/>
      <c r="P76" s="40">
        <v>0</v>
      </c>
    </row>
    <row r="77" spans="2:16" x14ac:dyDescent="0.2">
      <c r="B77" s="41"/>
      <c r="C77" s="42"/>
      <c r="D77" s="42"/>
      <c r="E77" s="42"/>
      <c r="F77" s="42"/>
      <c r="G77" s="42"/>
      <c r="H77" s="14"/>
      <c r="I77" s="42"/>
      <c r="J77" s="14"/>
      <c r="K77" s="14"/>
      <c r="L77" s="14"/>
      <c r="M77" s="14"/>
      <c r="N77" s="14"/>
      <c r="O77" s="14"/>
      <c r="P77" s="14"/>
    </row>
    <row r="78" spans="2:16" ht="15" x14ac:dyDescent="0.25">
      <c r="B78" s="43" t="s">
        <v>100</v>
      </c>
      <c r="C78" s="38"/>
      <c r="D78" s="38"/>
      <c r="E78" s="38"/>
      <c r="F78" s="38"/>
      <c r="G78" s="38"/>
      <c r="H78" s="39">
        <v>0</v>
      </c>
      <c r="I78" s="38"/>
      <c r="J78" s="39"/>
      <c r="K78" s="39">
        <v>0</v>
      </c>
      <c r="L78" s="39"/>
      <c r="M78" s="39"/>
      <c r="N78" s="39">
        <v>0</v>
      </c>
      <c r="O78" s="40"/>
      <c r="P78" s="40">
        <v>0</v>
      </c>
    </row>
    <row r="79" spans="2:16" x14ac:dyDescent="0.2">
      <c r="B79" s="44"/>
      <c r="C79" s="42"/>
      <c r="D79" s="42"/>
      <c r="E79" s="42"/>
      <c r="F79" s="42"/>
      <c r="G79" s="42"/>
      <c r="H79" s="14"/>
      <c r="I79" s="42"/>
      <c r="J79" s="14"/>
      <c r="K79" s="14"/>
      <c r="L79" s="14"/>
      <c r="M79" s="14"/>
      <c r="N79" s="14"/>
      <c r="O79" s="14"/>
      <c r="P79" s="14"/>
    </row>
    <row r="80" spans="2:16" ht="15" x14ac:dyDescent="0.25">
      <c r="B80" s="45" t="s">
        <v>1051</v>
      </c>
      <c r="C80" s="38"/>
      <c r="D80" s="38"/>
      <c r="E80" s="38"/>
      <c r="F80" s="38"/>
      <c r="G80" s="38"/>
      <c r="H80" s="39">
        <v>5.1684151827397855</v>
      </c>
      <c r="I80" s="38"/>
      <c r="J80" s="39"/>
      <c r="K80" s="39">
        <v>3.053093020264726</v>
      </c>
      <c r="L80" s="39"/>
      <c r="M80" s="39"/>
      <c r="N80" s="39">
        <v>28580.810190000007</v>
      </c>
      <c r="O80" s="40"/>
      <c r="P80" s="40">
        <v>4.0678037306745164E-2</v>
      </c>
    </row>
    <row r="81" spans="2:16" x14ac:dyDescent="0.2">
      <c r="B81" s="27"/>
      <c r="C81" s="46"/>
      <c r="D81" s="46"/>
      <c r="E81" s="46"/>
      <c r="F81" s="46"/>
      <c r="G81" s="46"/>
      <c r="H81" s="47"/>
      <c r="I81" s="46"/>
      <c r="J81" s="47"/>
      <c r="K81" s="47"/>
      <c r="L81" s="47"/>
      <c r="M81" s="47"/>
      <c r="N81" s="47"/>
      <c r="O81" s="47"/>
      <c r="P81" s="47"/>
    </row>
    <row r="83" spans="2:16" x14ac:dyDescent="0.2">
      <c r="B83" s="30" t="s">
        <v>45</v>
      </c>
    </row>
    <row r="85" spans="2:16" x14ac:dyDescent="0.2">
      <c r="B85" s="31" t="s">
        <v>46</v>
      </c>
    </row>
  </sheetData>
  <hyperlinks>
    <hyperlink ref="B85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44</v>
      </c>
    </row>
    <row r="3" spans="2:10" ht="30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113</v>
      </c>
      <c r="G3" s="20" t="s">
        <v>114</v>
      </c>
      <c r="H3" s="20" t="s">
        <v>51</v>
      </c>
      <c r="I3" s="20" t="s">
        <v>115</v>
      </c>
      <c r="J3" s="20" t="s">
        <v>2</v>
      </c>
    </row>
    <row r="4" spans="2:10" ht="15" x14ac:dyDescent="0.2">
      <c r="B4" s="49" t="s">
        <v>1513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52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2326</v>
      </c>
      <c r="C8" s="3" t="s">
        <v>2327</v>
      </c>
      <c r="D8" s="3" t="s">
        <v>1308</v>
      </c>
      <c r="E8" s="26" t="s">
        <v>58</v>
      </c>
      <c r="F8" s="12">
        <v>88.03</v>
      </c>
      <c r="G8" s="12">
        <v>0</v>
      </c>
      <c r="H8" s="12">
        <v>0</v>
      </c>
      <c r="I8" s="36">
        <v>1.159649162327039E-5</v>
      </c>
      <c r="J8" s="36">
        <v>0</v>
      </c>
    </row>
    <row r="9" spans="2:10" ht="15" x14ac:dyDescent="0.25">
      <c r="B9" s="11" t="s">
        <v>2328</v>
      </c>
      <c r="C9" s="3" t="s">
        <v>2329</v>
      </c>
      <c r="D9" s="3" t="s">
        <v>253</v>
      </c>
      <c r="E9" s="26" t="s">
        <v>58</v>
      </c>
      <c r="F9" s="12">
        <v>75.599999999999994</v>
      </c>
      <c r="G9" s="12">
        <v>0</v>
      </c>
      <c r="H9" s="12">
        <v>0</v>
      </c>
      <c r="I9" s="36">
        <v>1.3107623978400715E-6</v>
      </c>
      <c r="J9" s="36">
        <v>0</v>
      </c>
    </row>
    <row r="10" spans="2:10" ht="15" x14ac:dyDescent="0.25">
      <c r="B10" s="11" t="s">
        <v>2330</v>
      </c>
      <c r="C10" s="3" t="s">
        <v>2331</v>
      </c>
      <c r="D10" s="3" t="s">
        <v>1357</v>
      </c>
      <c r="E10" s="26" t="s">
        <v>58</v>
      </c>
      <c r="F10" s="12">
        <v>6.13</v>
      </c>
      <c r="G10" s="12">
        <v>0</v>
      </c>
      <c r="H10" s="12">
        <v>0</v>
      </c>
      <c r="I10" s="36">
        <v>1.0986563468722983E-7</v>
      </c>
      <c r="J10" s="36">
        <v>0</v>
      </c>
    </row>
    <row r="11" spans="2:10" ht="15" x14ac:dyDescent="0.25">
      <c r="B11" s="11" t="s">
        <v>2332</v>
      </c>
      <c r="C11" s="3" t="s">
        <v>2333</v>
      </c>
      <c r="D11" s="3" t="s">
        <v>303</v>
      </c>
      <c r="E11" s="26" t="s">
        <v>58</v>
      </c>
      <c r="F11" s="12">
        <v>109492.83</v>
      </c>
      <c r="G11" s="12">
        <v>0</v>
      </c>
      <c r="H11" s="12">
        <v>1.0000000000000001E-5</v>
      </c>
      <c r="I11" s="36">
        <v>4.179090478607728E-4</v>
      </c>
      <c r="J11" s="36">
        <v>1.4232639675476307E-11</v>
      </c>
    </row>
    <row r="12" spans="2:10" ht="15" x14ac:dyDescent="0.25">
      <c r="B12" s="11" t="s">
        <v>2334</v>
      </c>
      <c r="C12" s="3" t="s">
        <v>2335</v>
      </c>
      <c r="D12" s="3" t="s">
        <v>504</v>
      </c>
      <c r="E12" s="26" t="s">
        <v>58</v>
      </c>
      <c r="F12" s="12">
        <v>89.03</v>
      </c>
      <c r="G12" s="12">
        <v>0</v>
      </c>
      <c r="H12" s="12">
        <v>0</v>
      </c>
      <c r="I12" s="36">
        <v>0</v>
      </c>
      <c r="J12" s="36">
        <v>0</v>
      </c>
    </row>
    <row r="13" spans="2:10" ht="15" x14ac:dyDescent="0.25">
      <c r="B13" s="37" t="s">
        <v>98</v>
      </c>
      <c r="C13" s="38"/>
      <c r="D13" s="38"/>
      <c r="E13" s="38"/>
      <c r="F13" s="39"/>
      <c r="G13" s="39"/>
      <c r="H13" s="39">
        <v>1.0000000000000001E-5</v>
      </c>
      <c r="I13" s="40"/>
      <c r="J13" s="40">
        <v>1.4232639675476307E-11</v>
      </c>
    </row>
    <row r="14" spans="2:10" x14ac:dyDescent="0.2">
      <c r="B14" s="41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43" t="s">
        <v>98</v>
      </c>
      <c r="C15" s="38"/>
      <c r="D15" s="38"/>
      <c r="E15" s="38"/>
      <c r="F15" s="39"/>
      <c r="G15" s="39"/>
      <c r="H15" s="39">
        <v>1.0000000000000001E-5</v>
      </c>
      <c r="I15" s="40"/>
      <c r="J15" s="40">
        <v>1.4232639675476307E-11</v>
      </c>
    </row>
    <row r="16" spans="2:10" x14ac:dyDescent="0.2">
      <c r="B16" s="44"/>
      <c r="C16" s="42"/>
      <c r="D16" s="42"/>
      <c r="E16" s="42"/>
      <c r="F16" s="14"/>
      <c r="G16" s="14"/>
      <c r="H16" s="14"/>
      <c r="I16" s="14"/>
      <c r="J16" s="14"/>
    </row>
    <row r="17" spans="2:10" ht="15" x14ac:dyDescent="0.25">
      <c r="B17" s="15" t="s">
        <v>99</v>
      </c>
      <c r="C17" s="32"/>
      <c r="D17" s="32"/>
      <c r="E17" s="32"/>
      <c r="F17" s="4"/>
      <c r="G17" s="4"/>
      <c r="H17" s="4"/>
      <c r="I17" s="4"/>
      <c r="J17" s="4"/>
    </row>
    <row r="18" spans="2:10" ht="15" x14ac:dyDescent="0.25">
      <c r="B18" s="9" t="s">
        <v>234</v>
      </c>
      <c r="C18" s="32"/>
      <c r="D18" s="32"/>
      <c r="E18" s="32"/>
      <c r="F18" s="4"/>
      <c r="G18" s="4"/>
      <c r="H18" s="4"/>
      <c r="I18" s="4"/>
      <c r="J18" s="4"/>
    </row>
    <row r="19" spans="2:10" ht="15" x14ac:dyDescent="0.25">
      <c r="B19" s="11"/>
      <c r="C19" s="3"/>
      <c r="D19" s="3" t="s">
        <v>70</v>
      </c>
      <c r="E19" s="26" t="s">
        <v>70</v>
      </c>
      <c r="F19" s="12">
        <v>0</v>
      </c>
      <c r="G19" s="12">
        <v>0</v>
      </c>
      <c r="H19" s="12">
        <v>0</v>
      </c>
      <c r="I19" s="36">
        <v>0</v>
      </c>
      <c r="J19" s="36">
        <v>0</v>
      </c>
    </row>
    <row r="20" spans="2:10" ht="15" x14ac:dyDescent="0.25">
      <c r="B20" s="37" t="s">
        <v>235</v>
      </c>
      <c r="C20" s="38"/>
      <c r="D20" s="38"/>
      <c r="E20" s="38"/>
      <c r="F20" s="39"/>
      <c r="G20" s="39"/>
      <c r="H20" s="39">
        <v>0</v>
      </c>
      <c r="I20" s="40"/>
      <c r="J20" s="40">
        <v>0</v>
      </c>
    </row>
    <row r="21" spans="2:10" x14ac:dyDescent="0.2">
      <c r="B21" s="41"/>
      <c r="C21" s="42"/>
      <c r="D21" s="42"/>
      <c r="E21" s="42"/>
      <c r="F21" s="14"/>
      <c r="G21" s="14"/>
      <c r="H21" s="14"/>
      <c r="I21" s="14"/>
      <c r="J21" s="14"/>
    </row>
    <row r="22" spans="2:10" ht="15" x14ac:dyDescent="0.25">
      <c r="B22" s="9" t="s">
        <v>236</v>
      </c>
      <c r="C22" s="32"/>
      <c r="D22" s="32"/>
      <c r="E22" s="32"/>
      <c r="F22" s="4"/>
      <c r="G22" s="4"/>
      <c r="H22" s="4"/>
      <c r="I22" s="4"/>
      <c r="J22" s="4"/>
    </row>
    <row r="23" spans="2:10" ht="15" x14ac:dyDescent="0.25">
      <c r="B23" s="11" t="s">
        <v>2336</v>
      </c>
      <c r="C23" s="3" t="s">
        <v>2337</v>
      </c>
      <c r="D23" s="3" t="s">
        <v>630</v>
      </c>
      <c r="E23" s="26" t="s">
        <v>79</v>
      </c>
      <c r="F23" s="12">
        <v>18319</v>
      </c>
      <c r="G23" s="12">
        <v>0.54120000000000001</v>
      </c>
      <c r="H23" s="12">
        <v>54.730539999999998</v>
      </c>
      <c r="I23" s="36">
        <v>1.8947241186714292E-4</v>
      </c>
      <c r="J23" s="36">
        <v>7.7896005506424297E-5</v>
      </c>
    </row>
    <row r="24" spans="2:10" ht="15" x14ac:dyDescent="0.25">
      <c r="B24" s="56" t="s">
        <v>2882</v>
      </c>
      <c r="C24" s="3" t="s">
        <v>2338</v>
      </c>
      <c r="D24" s="3" t="s">
        <v>303</v>
      </c>
      <c r="E24" s="26" t="s">
        <v>41</v>
      </c>
      <c r="F24" s="12">
        <v>558063.36665999994</v>
      </c>
      <c r="G24" s="12">
        <v>100</v>
      </c>
      <c r="H24" s="12">
        <v>558.06336999999996</v>
      </c>
      <c r="I24" s="36">
        <v>1.7935627384239781E-3</v>
      </c>
      <c r="J24" s="36">
        <v>7.9427148612920139E-4</v>
      </c>
    </row>
    <row r="25" spans="2:10" ht="15" x14ac:dyDescent="0.25">
      <c r="B25" s="37" t="s">
        <v>237</v>
      </c>
      <c r="C25" s="38"/>
      <c r="D25" s="38"/>
      <c r="E25" s="38"/>
      <c r="F25" s="39"/>
      <c r="G25" s="39"/>
      <c r="H25" s="39">
        <v>612.79390999999998</v>
      </c>
      <c r="I25" s="40"/>
      <c r="J25" s="40">
        <v>8.7216749163562563E-4</v>
      </c>
    </row>
    <row r="26" spans="2:10" x14ac:dyDescent="0.2">
      <c r="B26" s="41"/>
      <c r="C26" s="42"/>
      <c r="D26" s="42"/>
      <c r="E26" s="42"/>
      <c r="F26" s="14"/>
      <c r="G26" s="14"/>
      <c r="H26" s="14"/>
      <c r="I26" s="14"/>
      <c r="J26" s="14"/>
    </row>
    <row r="27" spans="2:10" ht="15" x14ac:dyDescent="0.25">
      <c r="B27" s="43" t="s">
        <v>100</v>
      </c>
      <c r="C27" s="38"/>
      <c r="D27" s="38"/>
      <c r="E27" s="38"/>
      <c r="F27" s="39"/>
      <c r="G27" s="39"/>
      <c r="H27" s="39">
        <v>612.79390999999998</v>
      </c>
      <c r="I27" s="40"/>
      <c r="J27" s="40">
        <v>8.7216749163562563E-4</v>
      </c>
    </row>
    <row r="28" spans="2:10" x14ac:dyDescent="0.2">
      <c r="B28" s="44"/>
      <c r="C28" s="42"/>
      <c r="D28" s="42"/>
      <c r="E28" s="42"/>
      <c r="F28" s="14"/>
      <c r="G28" s="14"/>
      <c r="H28" s="14"/>
      <c r="I28" s="14"/>
      <c r="J28" s="14"/>
    </row>
    <row r="29" spans="2:10" ht="15" x14ac:dyDescent="0.25">
      <c r="B29" s="45" t="s">
        <v>1512</v>
      </c>
      <c r="C29" s="38"/>
      <c r="D29" s="38"/>
      <c r="E29" s="38"/>
      <c r="F29" s="39"/>
      <c r="G29" s="39"/>
      <c r="H29" s="39">
        <v>612.79391999999996</v>
      </c>
      <c r="I29" s="40"/>
      <c r="J29" s="40">
        <v>8.7216750586826533E-4</v>
      </c>
    </row>
    <row r="30" spans="2:10" x14ac:dyDescent="0.2">
      <c r="B30" s="27"/>
      <c r="C30" s="46"/>
      <c r="D30" s="46"/>
      <c r="E30" s="46"/>
      <c r="F30" s="47"/>
      <c r="G30" s="47"/>
      <c r="H30" s="47"/>
      <c r="I30" s="47"/>
      <c r="J30" s="47"/>
    </row>
    <row r="32" spans="2:10" x14ac:dyDescent="0.2">
      <c r="B32" s="30" t="s">
        <v>45</v>
      </c>
    </row>
    <row r="34" spans="2:2" x14ac:dyDescent="0.2">
      <c r="B34" s="31" t="s">
        <v>46</v>
      </c>
    </row>
  </sheetData>
  <hyperlinks>
    <hyperlink ref="B34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6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44</v>
      </c>
    </row>
    <row r="3" spans="2:11" ht="30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1685</v>
      </c>
      <c r="G3" s="20" t="s">
        <v>113</v>
      </c>
      <c r="H3" s="20" t="s">
        <v>114</v>
      </c>
      <c r="I3" s="20" t="s">
        <v>1</v>
      </c>
      <c r="J3" s="20" t="s">
        <v>115</v>
      </c>
      <c r="K3" s="20" t="s">
        <v>2</v>
      </c>
    </row>
    <row r="4" spans="2:11" ht="15" x14ac:dyDescent="0.2">
      <c r="B4" s="49" t="s">
        <v>2389</v>
      </c>
      <c r="C4" s="50"/>
      <c r="D4" s="50"/>
      <c r="E4" s="50"/>
      <c r="F4" s="50" t="s">
        <v>1713</v>
      </c>
      <c r="G4" s="50" t="s">
        <v>222</v>
      </c>
      <c r="H4" s="50" t="s">
        <v>223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</row>
    <row r="6" spans="2:11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2339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70</v>
      </c>
      <c r="E8" s="3" t="s">
        <v>70</v>
      </c>
      <c r="F8" s="26" t="s">
        <v>70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37" t="s">
        <v>2340</v>
      </c>
      <c r="C9" s="38"/>
      <c r="D9" s="38"/>
      <c r="E9" s="38"/>
      <c r="F9" s="38"/>
      <c r="G9" s="39"/>
      <c r="H9" s="39"/>
      <c r="I9" s="39">
        <v>0</v>
      </c>
      <c r="J9" s="40"/>
      <c r="K9" s="40">
        <v>0</v>
      </c>
    </row>
    <row r="10" spans="2:11" x14ac:dyDescent="0.2">
      <c r="B10" s="41"/>
      <c r="C10" s="42"/>
      <c r="D10" s="42"/>
      <c r="E10" s="42"/>
      <c r="F10" s="42"/>
      <c r="G10" s="14"/>
      <c r="H10" s="14"/>
      <c r="I10" s="14"/>
      <c r="J10" s="14"/>
      <c r="K10" s="14"/>
    </row>
    <row r="11" spans="2:11" ht="15" x14ac:dyDescent="0.25">
      <c r="B11" s="9" t="s">
        <v>2341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70</v>
      </c>
      <c r="E12" s="3" t="s">
        <v>70</v>
      </c>
      <c r="F12" s="26" t="s">
        <v>70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37" t="s">
        <v>2342</v>
      </c>
      <c r="C13" s="38"/>
      <c r="D13" s="38"/>
      <c r="E13" s="38"/>
      <c r="F13" s="38"/>
      <c r="G13" s="39"/>
      <c r="H13" s="39"/>
      <c r="I13" s="39">
        <v>0</v>
      </c>
      <c r="J13" s="40"/>
      <c r="K13" s="40">
        <v>0</v>
      </c>
    </row>
    <row r="14" spans="2:11" x14ac:dyDescent="0.2">
      <c r="B14" s="41"/>
      <c r="C14" s="42"/>
      <c r="D14" s="42"/>
      <c r="E14" s="42"/>
      <c r="F14" s="42"/>
      <c r="G14" s="14"/>
      <c r="H14" s="14"/>
      <c r="I14" s="14"/>
      <c r="J14" s="14"/>
      <c r="K14" s="14"/>
    </row>
    <row r="15" spans="2:11" ht="15" x14ac:dyDescent="0.25">
      <c r="B15" s="9" t="s">
        <v>2343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70</v>
      </c>
      <c r="E16" s="3" t="s">
        <v>70</v>
      </c>
      <c r="F16" s="26" t="s">
        <v>70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37" t="s">
        <v>2344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1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9" t="s">
        <v>2345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11" t="s">
        <v>2346</v>
      </c>
      <c r="C20" s="3" t="s">
        <v>2347</v>
      </c>
      <c r="D20" s="3" t="s">
        <v>2348</v>
      </c>
      <c r="E20" s="3" t="s">
        <v>41</v>
      </c>
      <c r="F20" s="26"/>
      <c r="G20" s="12">
        <v>0</v>
      </c>
      <c r="H20" s="12">
        <v>0</v>
      </c>
      <c r="I20" s="12">
        <v>36.512949999999996</v>
      </c>
      <c r="J20" s="36">
        <v>1.22E-4</v>
      </c>
      <c r="K20" s="36">
        <v>5.1967566083868256E-5</v>
      </c>
    </row>
    <row r="21" spans="2:11" ht="15" x14ac:dyDescent="0.25">
      <c r="B21" s="11" t="s">
        <v>2349</v>
      </c>
      <c r="C21" s="3" t="s">
        <v>2350</v>
      </c>
      <c r="D21" s="3" t="s">
        <v>2348</v>
      </c>
      <c r="E21" s="3" t="s">
        <v>41</v>
      </c>
      <c r="F21" s="26"/>
      <c r="G21" s="12">
        <v>0</v>
      </c>
      <c r="H21" s="12">
        <v>0</v>
      </c>
      <c r="I21" s="12">
        <v>773.26947999999993</v>
      </c>
      <c r="J21" s="36">
        <v>1.2999999999999999E-3</v>
      </c>
      <c r="K21" s="36">
        <v>1.1005665880882932E-3</v>
      </c>
    </row>
    <row r="22" spans="2:11" ht="15" x14ac:dyDescent="0.25">
      <c r="B22" s="11" t="s">
        <v>2351</v>
      </c>
      <c r="C22" s="3" t="s">
        <v>2352</v>
      </c>
      <c r="D22" s="3" t="s">
        <v>2317</v>
      </c>
      <c r="E22" s="3" t="s">
        <v>41</v>
      </c>
      <c r="F22" s="26"/>
      <c r="G22" s="12">
        <v>0</v>
      </c>
      <c r="H22" s="12">
        <v>0</v>
      </c>
      <c r="I22" s="12">
        <v>362.73451</v>
      </c>
      <c r="J22" s="36">
        <v>1.67287296E-3</v>
      </c>
      <c r="K22" s="36">
        <v>5.1626695786904573E-4</v>
      </c>
    </row>
    <row r="23" spans="2:11" ht="15" x14ac:dyDescent="0.25">
      <c r="B23" s="11" t="s">
        <v>2353</v>
      </c>
      <c r="C23" s="3" t="s">
        <v>2354</v>
      </c>
      <c r="D23" s="3" t="s">
        <v>2348</v>
      </c>
      <c r="E23" s="3" t="s">
        <v>58</v>
      </c>
      <c r="F23" s="26"/>
      <c r="G23" s="12">
        <v>0</v>
      </c>
      <c r="H23" s="12">
        <v>0</v>
      </c>
      <c r="I23" s="12">
        <v>61.344999999999999</v>
      </c>
      <c r="J23" s="36">
        <v>1.49E-3</v>
      </c>
      <c r="K23" s="36">
        <v>8.7310128089209394E-5</v>
      </c>
    </row>
    <row r="24" spans="2:11" ht="15" x14ac:dyDescent="0.25">
      <c r="B24" s="11" t="s">
        <v>2355</v>
      </c>
      <c r="C24" s="3" t="s">
        <v>2356</v>
      </c>
      <c r="D24" s="3" t="s">
        <v>2357</v>
      </c>
      <c r="E24" s="3" t="s">
        <v>58</v>
      </c>
      <c r="F24" s="26"/>
      <c r="G24" s="12">
        <v>0</v>
      </c>
      <c r="H24" s="12">
        <v>0</v>
      </c>
      <c r="I24" s="12">
        <v>2303.241</v>
      </c>
      <c r="J24" s="36">
        <v>2.7000000000000001E-3</v>
      </c>
      <c r="K24" s="36">
        <v>3.2781199238783722E-3</v>
      </c>
    </row>
    <row r="25" spans="2:11" ht="15" x14ac:dyDescent="0.25">
      <c r="B25" s="11" t="s">
        <v>2358</v>
      </c>
      <c r="C25" s="3" t="s">
        <v>2359</v>
      </c>
      <c r="D25" s="3" t="s">
        <v>2357</v>
      </c>
      <c r="E25" s="3" t="s">
        <v>58</v>
      </c>
      <c r="F25" s="26"/>
      <c r="G25" s="12">
        <v>0</v>
      </c>
      <c r="H25" s="12">
        <v>0</v>
      </c>
      <c r="I25" s="12">
        <v>2397.8433099999997</v>
      </c>
      <c r="J25" s="36">
        <v>2.5000000000000001E-3</v>
      </c>
      <c r="K25" s="36">
        <v>3.4127639829481427E-3</v>
      </c>
    </row>
    <row r="26" spans="2:11" ht="15" x14ac:dyDescent="0.25">
      <c r="B26" s="11" t="s">
        <v>2360</v>
      </c>
      <c r="C26" s="3" t="s">
        <v>2361</v>
      </c>
      <c r="D26" s="3" t="s">
        <v>2357</v>
      </c>
      <c r="E26" s="3" t="s">
        <v>58</v>
      </c>
      <c r="F26" s="26"/>
      <c r="G26" s="12">
        <v>0</v>
      </c>
      <c r="H26" s="12">
        <v>0</v>
      </c>
      <c r="I26" s="12">
        <v>3078.96522</v>
      </c>
      <c r="J26" s="36">
        <v>2.2000000000000001E-3</v>
      </c>
      <c r="K26" s="36">
        <v>4.3821802549583637E-3</v>
      </c>
    </row>
    <row r="27" spans="2:11" ht="15" x14ac:dyDescent="0.25">
      <c r="B27" s="11" t="s">
        <v>2362</v>
      </c>
      <c r="C27" s="3" t="s">
        <v>2363</v>
      </c>
      <c r="D27" s="3" t="s">
        <v>243</v>
      </c>
      <c r="E27" s="3" t="s">
        <v>58</v>
      </c>
      <c r="F27" s="26"/>
      <c r="G27" s="12">
        <v>0</v>
      </c>
      <c r="H27" s="12">
        <v>0</v>
      </c>
      <c r="I27" s="12">
        <v>264.63819000000001</v>
      </c>
      <c r="J27" s="36">
        <v>1.6299999999999999E-3</v>
      </c>
      <c r="K27" s="36">
        <v>3.7665000026402374E-4</v>
      </c>
    </row>
    <row r="28" spans="2:11" ht="15" x14ac:dyDescent="0.25">
      <c r="B28" s="11" t="s">
        <v>2364</v>
      </c>
      <c r="C28" s="3" t="s">
        <v>2365</v>
      </c>
      <c r="D28" s="3" t="s">
        <v>2317</v>
      </c>
      <c r="E28" s="3" t="s">
        <v>58</v>
      </c>
      <c r="F28" s="26"/>
      <c r="G28" s="12">
        <v>0</v>
      </c>
      <c r="H28" s="12">
        <v>0</v>
      </c>
      <c r="I28" s="12">
        <v>106.12931</v>
      </c>
      <c r="J28" s="36">
        <v>5.9999999999999995E-4</v>
      </c>
      <c r="K28" s="36">
        <v>1.5105002282369244E-4</v>
      </c>
    </row>
    <row r="29" spans="2:11" ht="15" x14ac:dyDescent="0.25">
      <c r="B29" s="11" t="s">
        <v>2366</v>
      </c>
      <c r="C29" s="3" t="s">
        <v>2367</v>
      </c>
      <c r="D29" s="3" t="s">
        <v>2317</v>
      </c>
      <c r="E29" s="3" t="s">
        <v>58</v>
      </c>
      <c r="F29" s="26"/>
      <c r="G29" s="12">
        <v>0</v>
      </c>
      <c r="H29" s="12">
        <v>0</v>
      </c>
      <c r="I29" s="12">
        <v>1845.28</v>
      </c>
      <c r="J29" s="36">
        <v>2.7000000000000001E-3</v>
      </c>
      <c r="K29" s="36">
        <v>2.6263205340362919E-3</v>
      </c>
    </row>
    <row r="30" spans="2:11" ht="15" x14ac:dyDescent="0.25">
      <c r="B30" s="37" t="s">
        <v>2368</v>
      </c>
      <c r="C30" s="38"/>
      <c r="D30" s="38"/>
      <c r="E30" s="38"/>
      <c r="F30" s="38"/>
      <c r="G30" s="39"/>
      <c r="H30" s="39"/>
      <c r="I30" s="39">
        <v>11229.95897</v>
      </c>
      <c r="J30" s="40"/>
      <c r="K30" s="40">
        <v>1.5983195959039301E-2</v>
      </c>
    </row>
    <row r="31" spans="2:11" x14ac:dyDescent="0.2">
      <c r="B31" s="41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3" t="s">
        <v>98</v>
      </c>
      <c r="C32" s="38"/>
      <c r="D32" s="38"/>
      <c r="E32" s="38"/>
      <c r="F32" s="38"/>
      <c r="G32" s="39"/>
      <c r="H32" s="39"/>
      <c r="I32" s="39">
        <v>11229.958970000002</v>
      </c>
      <c r="J32" s="40"/>
      <c r="K32" s="40">
        <v>1.5983195959039305E-2</v>
      </c>
    </row>
    <row r="33" spans="2:11" x14ac:dyDescent="0.2">
      <c r="B33" s="44"/>
      <c r="C33" s="42"/>
      <c r="D33" s="42"/>
      <c r="E33" s="42"/>
      <c r="F33" s="42"/>
      <c r="G33" s="14"/>
      <c r="H33" s="14"/>
      <c r="I33" s="14"/>
      <c r="J33" s="14"/>
      <c r="K33" s="14"/>
    </row>
    <row r="34" spans="2:11" ht="15" x14ac:dyDescent="0.25">
      <c r="B34" s="15" t="s">
        <v>99</v>
      </c>
      <c r="C34" s="32"/>
      <c r="D34" s="32"/>
      <c r="E34" s="32"/>
      <c r="F34" s="32"/>
      <c r="G34" s="4"/>
      <c r="H34" s="4"/>
      <c r="I34" s="4"/>
      <c r="J34" s="4"/>
      <c r="K34" s="4"/>
    </row>
    <row r="35" spans="2:11" ht="15" x14ac:dyDescent="0.25">
      <c r="B35" s="9" t="s">
        <v>2339</v>
      </c>
      <c r="C35" s="32"/>
      <c r="D35" s="32"/>
      <c r="E35" s="32"/>
      <c r="F35" s="32"/>
      <c r="G35" s="4"/>
      <c r="H35" s="4"/>
      <c r="I35" s="4"/>
      <c r="J35" s="4"/>
      <c r="K35" s="4"/>
    </row>
    <row r="36" spans="2:11" ht="15" x14ac:dyDescent="0.25">
      <c r="B36" s="11"/>
      <c r="C36" s="3"/>
      <c r="D36" s="3" t="s">
        <v>70</v>
      </c>
      <c r="E36" s="3" t="s">
        <v>70</v>
      </c>
      <c r="F36" s="26" t="s">
        <v>70</v>
      </c>
      <c r="G36" s="12">
        <v>0</v>
      </c>
      <c r="H36" s="12">
        <v>0</v>
      </c>
      <c r="I36" s="12">
        <v>0</v>
      </c>
      <c r="J36" s="36">
        <v>0</v>
      </c>
      <c r="K36" s="36">
        <v>0</v>
      </c>
    </row>
    <row r="37" spans="2:11" ht="15" x14ac:dyDescent="0.25">
      <c r="B37" s="37" t="s">
        <v>2340</v>
      </c>
      <c r="C37" s="38"/>
      <c r="D37" s="38"/>
      <c r="E37" s="38"/>
      <c r="F37" s="38"/>
      <c r="G37" s="39"/>
      <c r="H37" s="39"/>
      <c r="I37" s="39">
        <v>0</v>
      </c>
      <c r="J37" s="40"/>
      <c r="K37" s="40">
        <v>0</v>
      </c>
    </row>
    <row r="38" spans="2:11" x14ac:dyDescent="0.2">
      <c r="B38" s="41"/>
      <c r="C38" s="42"/>
      <c r="D38" s="42"/>
      <c r="E38" s="42"/>
      <c r="F38" s="42"/>
      <c r="G38" s="14"/>
      <c r="H38" s="14"/>
      <c r="I38" s="14"/>
      <c r="J38" s="14"/>
      <c r="K38" s="14"/>
    </row>
    <row r="39" spans="2:11" ht="15" x14ac:dyDescent="0.25">
      <c r="B39" s="9" t="s">
        <v>2341</v>
      </c>
      <c r="C39" s="32"/>
      <c r="D39" s="32"/>
      <c r="E39" s="32"/>
      <c r="F39" s="32"/>
      <c r="G39" s="4"/>
      <c r="H39" s="4"/>
      <c r="I39" s="4"/>
      <c r="J39" s="4"/>
      <c r="K39" s="4"/>
    </row>
    <row r="40" spans="2:11" ht="15" x14ac:dyDescent="0.25">
      <c r="B40" s="11" t="s">
        <v>2369</v>
      </c>
      <c r="C40" s="3" t="s">
        <v>2370</v>
      </c>
      <c r="D40" s="3" t="s">
        <v>2371</v>
      </c>
      <c r="E40" s="3" t="s">
        <v>41</v>
      </c>
      <c r="F40" s="26"/>
      <c r="G40" s="12">
        <v>7236</v>
      </c>
      <c r="H40" s="12">
        <v>100</v>
      </c>
      <c r="I40" s="12">
        <v>723.6</v>
      </c>
      <c r="J40" s="36">
        <v>0</v>
      </c>
      <c r="K40" s="36">
        <v>1.0298738069174655E-3</v>
      </c>
    </row>
    <row r="41" spans="2:11" ht="15" x14ac:dyDescent="0.25">
      <c r="B41" s="11" t="s">
        <v>2372</v>
      </c>
      <c r="C41" s="3" t="s">
        <v>2373</v>
      </c>
      <c r="D41" s="3" t="s">
        <v>2371</v>
      </c>
      <c r="E41" s="3" t="s">
        <v>41</v>
      </c>
      <c r="F41" s="26"/>
      <c r="G41" s="12">
        <v>353.55095999999998</v>
      </c>
      <c r="H41" s="12">
        <v>47794</v>
      </c>
      <c r="I41" s="12">
        <v>168.97614000000002</v>
      </c>
      <c r="J41" s="36">
        <v>0</v>
      </c>
      <c r="K41" s="36">
        <v>2.4049765143728392E-4</v>
      </c>
    </row>
    <row r="42" spans="2:11" ht="15" x14ac:dyDescent="0.25">
      <c r="B42" s="11" t="s">
        <v>2374</v>
      </c>
      <c r="C42" s="3" t="s">
        <v>2375</v>
      </c>
      <c r="D42" s="3" t="s">
        <v>2371</v>
      </c>
      <c r="E42" s="3" t="s">
        <v>39</v>
      </c>
      <c r="F42" s="26"/>
      <c r="G42" s="12">
        <v>15510.916473999998</v>
      </c>
      <c r="H42" s="12">
        <v>112.09</v>
      </c>
      <c r="I42" s="12">
        <v>1738.6186299999999</v>
      </c>
      <c r="J42" s="36">
        <v>0</v>
      </c>
      <c r="K42" s="36">
        <v>2.474513249386026E-3</v>
      </c>
    </row>
    <row r="43" spans="2:11" ht="15" x14ac:dyDescent="0.25">
      <c r="B43" s="11" t="s">
        <v>2376</v>
      </c>
      <c r="C43" s="3" t="s">
        <v>2377</v>
      </c>
      <c r="D43" s="3" t="s">
        <v>2371</v>
      </c>
      <c r="E43" s="3" t="s">
        <v>41</v>
      </c>
      <c r="F43" s="26"/>
      <c r="G43" s="12">
        <v>3285.9399599999997</v>
      </c>
      <c r="H43" s="12">
        <v>9083.3986000000004</v>
      </c>
      <c r="I43" s="12">
        <v>298.47502000000003</v>
      </c>
      <c r="J43" s="36">
        <v>0</v>
      </c>
      <c r="K43" s="36">
        <v>4.2480874117905844E-4</v>
      </c>
    </row>
    <row r="44" spans="2:11" ht="15" x14ac:dyDescent="0.25">
      <c r="B44" s="37" t="s">
        <v>2342</v>
      </c>
      <c r="C44" s="38"/>
      <c r="D44" s="38"/>
      <c r="E44" s="38"/>
      <c r="F44" s="38"/>
      <c r="G44" s="39"/>
      <c r="H44" s="39"/>
      <c r="I44" s="39">
        <v>2929.6697899999999</v>
      </c>
      <c r="J44" s="40"/>
      <c r="K44" s="40">
        <v>4.169693448919834E-3</v>
      </c>
    </row>
    <row r="45" spans="2:11" x14ac:dyDescent="0.2">
      <c r="B45" s="41"/>
      <c r="C45" s="42"/>
      <c r="D45" s="42"/>
      <c r="E45" s="42"/>
      <c r="F45" s="42"/>
      <c r="G45" s="14"/>
      <c r="H45" s="14"/>
      <c r="I45" s="14"/>
      <c r="J45" s="14"/>
      <c r="K45" s="14"/>
    </row>
    <row r="46" spans="2:11" ht="15" x14ac:dyDescent="0.25">
      <c r="B46" s="9" t="s">
        <v>2343</v>
      </c>
      <c r="C46" s="32"/>
      <c r="D46" s="32"/>
      <c r="E46" s="32"/>
      <c r="F46" s="32"/>
      <c r="G46" s="4"/>
      <c r="H46" s="4"/>
      <c r="I46" s="4"/>
      <c r="J46" s="4"/>
      <c r="K46" s="4"/>
    </row>
    <row r="47" spans="2:11" ht="15" x14ac:dyDescent="0.25">
      <c r="B47" s="11" t="s">
        <v>2378</v>
      </c>
      <c r="C47" s="3" t="s">
        <v>2379</v>
      </c>
      <c r="D47" s="3" t="s">
        <v>303</v>
      </c>
      <c r="E47" s="3" t="s">
        <v>41</v>
      </c>
      <c r="F47" s="26"/>
      <c r="G47" s="12">
        <v>0</v>
      </c>
      <c r="H47" s="12">
        <v>0</v>
      </c>
      <c r="I47" s="12">
        <v>182.62821000000002</v>
      </c>
      <c r="J47" s="36">
        <v>2.0000000000000001E-4</v>
      </c>
      <c r="K47" s="36">
        <v>2.5992815075072189E-4</v>
      </c>
    </row>
    <row r="48" spans="2:11" ht="15" x14ac:dyDescent="0.25">
      <c r="B48" s="37" t="s">
        <v>2344</v>
      </c>
      <c r="C48" s="38"/>
      <c r="D48" s="38"/>
      <c r="E48" s="38"/>
      <c r="F48" s="38"/>
      <c r="G48" s="39"/>
      <c r="H48" s="39"/>
      <c r="I48" s="39">
        <v>182.62821000000002</v>
      </c>
      <c r="J48" s="40"/>
      <c r="K48" s="40">
        <v>2.5992815075072189E-4</v>
      </c>
    </row>
    <row r="49" spans="2:11" x14ac:dyDescent="0.2">
      <c r="B49" s="41"/>
      <c r="C49" s="42"/>
      <c r="D49" s="42"/>
      <c r="E49" s="42"/>
      <c r="F49" s="42"/>
      <c r="G49" s="14"/>
      <c r="H49" s="14"/>
      <c r="I49" s="14"/>
      <c r="J49" s="14"/>
      <c r="K49" s="14"/>
    </row>
    <row r="50" spans="2:11" ht="15" x14ac:dyDescent="0.25">
      <c r="B50" s="9" t="s">
        <v>2345</v>
      </c>
      <c r="C50" s="32"/>
      <c r="D50" s="32"/>
      <c r="E50" s="32"/>
      <c r="F50" s="32"/>
      <c r="G50" s="4"/>
      <c r="H50" s="4"/>
      <c r="I50" s="4"/>
      <c r="J50" s="4"/>
      <c r="K50" s="4"/>
    </row>
    <row r="51" spans="2:11" ht="15" x14ac:dyDescent="0.25">
      <c r="B51" s="11" t="s">
        <v>2380</v>
      </c>
      <c r="C51" s="3" t="s">
        <v>2381</v>
      </c>
      <c r="D51" s="3" t="s">
        <v>1113</v>
      </c>
      <c r="E51" s="3" t="s">
        <v>41</v>
      </c>
      <c r="F51" s="26"/>
      <c r="G51" s="12">
        <v>0</v>
      </c>
      <c r="H51" s="12">
        <v>0</v>
      </c>
      <c r="I51" s="12">
        <v>169.18931000000001</v>
      </c>
      <c r="J51" s="36">
        <v>2.7339999999999998E-4</v>
      </c>
      <c r="K51" s="36">
        <v>2.4080104861724604E-4</v>
      </c>
    </row>
    <row r="52" spans="2:11" ht="15" x14ac:dyDescent="0.25">
      <c r="B52" s="11" t="s">
        <v>2382</v>
      </c>
      <c r="C52" s="3" t="s">
        <v>2383</v>
      </c>
      <c r="D52" s="3" t="s">
        <v>2357</v>
      </c>
      <c r="E52" s="3" t="s">
        <v>39</v>
      </c>
      <c r="F52" s="26"/>
      <c r="G52" s="12">
        <v>0</v>
      </c>
      <c r="H52" s="12">
        <v>0</v>
      </c>
      <c r="I52" s="12">
        <v>328.23328999999995</v>
      </c>
      <c r="J52" s="36">
        <v>5.3000000000000001E-5</v>
      </c>
      <c r="K52" s="36">
        <v>4.6716261460661199E-4</v>
      </c>
    </row>
    <row r="53" spans="2:11" ht="15" x14ac:dyDescent="0.25">
      <c r="B53" s="11" t="s">
        <v>2384</v>
      </c>
      <c r="C53" s="3" t="s">
        <v>2385</v>
      </c>
      <c r="D53" s="3" t="s">
        <v>2357</v>
      </c>
      <c r="E53" s="3" t="s">
        <v>41</v>
      </c>
      <c r="F53" s="26"/>
      <c r="G53" s="12">
        <v>0</v>
      </c>
      <c r="H53" s="12">
        <v>0</v>
      </c>
      <c r="I53" s="12">
        <v>417.12677000000002</v>
      </c>
      <c r="J53" s="36">
        <v>4.8000000000000001E-5</v>
      </c>
      <c r="K53" s="36">
        <v>5.9368150164052804E-4</v>
      </c>
    </row>
    <row r="54" spans="2:11" ht="15" x14ac:dyDescent="0.25">
      <c r="B54" s="11" t="s">
        <v>2386</v>
      </c>
      <c r="C54" s="3" t="s">
        <v>2387</v>
      </c>
      <c r="D54" s="3" t="s">
        <v>2348</v>
      </c>
      <c r="E54" s="3" t="s">
        <v>39</v>
      </c>
      <c r="F54" s="26"/>
      <c r="G54" s="12">
        <v>0</v>
      </c>
      <c r="H54" s="12">
        <v>0</v>
      </c>
      <c r="I54" s="12">
        <v>314.64668</v>
      </c>
      <c r="J54" s="36">
        <v>1.3340000000000001E-3</v>
      </c>
      <c r="K54" s="36">
        <v>4.4782528215248974E-4</v>
      </c>
    </row>
    <row r="55" spans="2:11" ht="15" x14ac:dyDescent="0.25">
      <c r="B55" s="37" t="s">
        <v>2368</v>
      </c>
      <c r="C55" s="38"/>
      <c r="D55" s="38"/>
      <c r="E55" s="38"/>
      <c r="F55" s="38"/>
      <c r="G55" s="39"/>
      <c r="H55" s="39"/>
      <c r="I55" s="39">
        <v>1229.1960499999998</v>
      </c>
      <c r="J55" s="40"/>
      <c r="K55" s="40">
        <v>1.7494704470168755E-3</v>
      </c>
    </row>
    <row r="56" spans="2:11" x14ac:dyDescent="0.2">
      <c r="B56" s="41"/>
      <c r="C56" s="42"/>
      <c r="D56" s="42"/>
      <c r="E56" s="42"/>
      <c r="F56" s="42"/>
      <c r="G56" s="14"/>
      <c r="H56" s="14"/>
      <c r="I56" s="14"/>
      <c r="J56" s="14"/>
      <c r="K56" s="14"/>
    </row>
    <row r="57" spans="2:11" ht="15" x14ac:dyDescent="0.25">
      <c r="B57" s="43" t="s">
        <v>100</v>
      </c>
      <c r="C57" s="38"/>
      <c r="D57" s="38"/>
      <c r="E57" s="38"/>
      <c r="F57" s="38"/>
      <c r="G57" s="39"/>
      <c r="H57" s="39"/>
      <c r="I57" s="39">
        <v>4341.4940500000012</v>
      </c>
      <c r="J57" s="40"/>
      <c r="K57" s="40">
        <v>6.1790920466874332E-3</v>
      </c>
    </row>
    <row r="58" spans="2:11" x14ac:dyDescent="0.2">
      <c r="B58" s="44"/>
      <c r="C58" s="42"/>
      <c r="D58" s="42"/>
      <c r="E58" s="42"/>
      <c r="F58" s="42"/>
      <c r="G58" s="14"/>
      <c r="H58" s="14"/>
      <c r="I58" s="14"/>
      <c r="J58" s="14"/>
      <c r="K58" s="14"/>
    </row>
    <row r="59" spans="2:11" ht="15" x14ac:dyDescent="0.25">
      <c r="B59" s="45" t="s">
        <v>2388</v>
      </c>
      <c r="C59" s="38"/>
      <c r="D59" s="38"/>
      <c r="E59" s="38"/>
      <c r="F59" s="38"/>
      <c r="G59" s="39"/>
      <c r="H59" s="39"/>
      <c r="I59" s="39">
        <v>15571.453020000001</v>
      </c>
      <c r="J59" s="40"/>
      <c r="K59" s="40">
        <v>2.2162288005726737E-2</v>
      </c>
    </row>
    <row r="60" spans="2:11" x14ac:dyDescent="0.2">
      <c r="B60" s="27"/>
      <c r="C60" s="46"/>
      <c r="D60" s="46"/>
      <c r="E60" s="46"/>
      <c r="F60" s="46"/>
      <c r="G60" s="47"/>
      <c r="H60" s="47"/>
      <c r="I60" s="47"/>
      <c r="J60" s="47"/>
      <c r="K60" s="47"/>
    </row>
    <row r="62" spans="2:11" x14ac:dyDescent="0.2">
      <c r="B62" s="30" t="s">
        <v>45</v>
      </c>
    </row>
    <row r="64" spans="2:11" x14ac:dyDescent="0.2">
      <c r="B64" s="31" t="s">
        <v>46</v>
      </c>
    </row>
  </sheetData>
  <hyperlinks>
    <hyperlink ref="B64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44</v>
      </c>
    </row>
    <row r="3" spans="2:11" ht="30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1685</v>
      </c>
      <c r="G3" s="20" t="s">
        <v>113</v>
      </c>
      <c r="H3" s="20" t="s">
        <v>114</v>
      </c>
      <c r="I3" s="20" t="s">
        <v>1</v>
      </c>
      <c r="J3" s="20" t="s">
        <v>115</v>
      </c>
      <c r="K3" s="20" t="s">
        <v>2</v>
      </c>
    </row>
    <row r="4" spans="2:11" ht="15" x14ac:dyDescent="0.2">
      <c r="B4" s="49" t="s">
        <v>2396</v>
      </c>
      <c r="C4" s="50"/>
      <c r="D4" s="50"/>
      <c r="E4" s="50"/>
      <c r="F4" s="50" t="s">
        <v>1713</v>
      </c>
      <c r="G4" s="50" t="s">
        <v>222</v>
      </c>
      <c r="H4" s="50" t="s">
        <v>223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</row>
    <row r="6" spans="2:11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 t="s">
        <v>2390</v>
      </c>
      <c r="C7" s="3" t="s">
        <v>2391</v>
      </c>
      <c r="D7" s="3" t="s">
        <v>2281</v>
      </c>
      <c r="E7" s="3" t="s">
        <v>58</v>
      </c>
      <c r="F7" s="26" t="s">
        <v>2879</v>
      </c>
      <c r="G7" s="12">
        <v>1716.2</v>
      </c>
      <c r="H7" s="12">
        <v>0</v>
      </c>
      <c r="I7" s="12">
        <v>0</v>
      </c>
      <c r="J7" s="36">
        <v>0</v>
      </c>
      <c r="K7" s="36">
        <v>0</v>
      </c>
    </row>
    <row r="8" spans="2:11" ht="15" x14ac:dyDescent="0.25">
      <c r="B8" s="41" t="s">
        <v>2392</v>
      </c>
      <c r="C8" s="3" t="s">
        <v>2393</v>
      </c>
      <c r="D8" s="3" t="s">
        <v>303</v>
      </c>
      <c r="E8" s="3" t="s">
        <v>39</v>
      </c>
      <c r="F8" s="26" t="s">
        <v>2880</v>
      </c>
      <c r="G8" s="12">
        <v>4519718.6178890001</v>
      </c>
      <c r="H8" s="12">
        <v>1.7915000000000001</v>
      </c>
      <c r="I8" s="12">
        <v>80.97075000000001</v>
      </c>
      <c r="J8" s="36">
        <v>8.2526036979038275E-3</v>
      </c>
      <c r="K8" s="36">
        <v>1.1524275090030733E-4</v>
      </c>
    </row>
    <row r="9" spans="2:11" ht="15" x14ac:dyDescent="0.25">
      <c r="B9" s="41" t="s">
        <v>2394</v>
      </c>
      <c r="C9" s="3" t="s">
        <v>2395</v>
      </c>
      <c r="D9" s="3" t="s">
        <v>303</v>
      </c>
      <c r="E9" s="3" t="s">
        <v>58</v>
      </c>
      <c r="F9" s="26" t="s">
        <v>2881</v>
      </c>
      <c r="G9" s="12">
        <v>636122</v>
      </c>
      <c r="H9" s="12">
        <v>9.1395999999999997</v>
      </c>
      <c r="I9" s="12">
        <v>58.139009999999999</v>
      </c>
      <c r="J9" s="36">
        <v>8.2526038166239619E-3</v>
      </c>
      <c r="K9" s="36">
        <v>8.2747158041891368E-5</v>
      </c>
    </row>
    <row r="10" spans="2:11" ht="15" x14ac:dyDescent="0.25">
      <c r="B10" s="43" t="s">
        <v>98</v>
      </c>
      <c r="C10" s="38"/>
      <c r="D10" s="38"/>
      <c r="E10" s="38"/>
      <c r="F10" s="38"/>
      <c r="G10" s="39"/>
      <c r="H10" s="39"/>
      <c r="I10" s="39">
        <v>139.10975999999999</v>
      </c>
      <c r="J10" s="40"/>
      <c r="K10" s="40">
        <v>1.9798990894219867E-4</v>
      </c>
    </row>
    <row r="11" spans="2:11" x14ac:dyDescent="0.2">
      <c r="B11" s="44"/>
      <c r="C11" s="42"/>
      <c r="D11" s="42"/>
      <c r="E11" s="42"/>
      <c r="F11" s="42"/>
      <c r="G11" s="14"/>
      <c r="H11" s="14"/>
      <c r="I11" s="14"/>
      <c r="J11" s="14"/>
      <c r="K11" s="14"/>
    </row>
    <row r="12" spans="2:11" ht="15" x14ac:dyDescent="0.25">
      <c r="B12" s="15" t="s">
        <v>99</v>
      </c>
      <c r="C12" s="32"/>
      <c r="D12" s="32"/>
      <c r="E12" s="32"/>
      <c r="F12" s="32"/>
      <c r="G12" s="4"/>
      <c r="H12" s="4"/>
      <c r="I12" s="4"/>
      <c r="J12" s="4"/>
      <c r="K12" s="4"/>
    </row>
    <row r="13" spans="2:11" ht="15" x14ac:dyDescent="0.25">
      <c r="B13" s="41"/>
      <c r="C13" s="3"/>
      <c r="D13" s="3" t="s">
        <v>70</v>
      </c>
      <c r="E13" s="3" t="s">
        <v>70</v>
      </c>
      <c r="F13" s="26" t="s">
        <v>70</v>
      </c>
      <c r="G13" s="12">
        <v>0</v>
      </c>
      <c r="H13" s="12">
        <v>0</v>
      </c>
      <c r="I13" s="12">
        <v>0</v>
      </c>
      <c r="J13" s="36">
        <v>0</v>
      </c>
      <c r="K13" s="36">
        <v>0</v>
      </c>
    </row>
    <row r="14" spans="2:11" ht="15" x14ac:dyDescent="0.25">
      <c r="B14" s="43" t="s">
        <v>100</v>
      </c>
      <c r="C14" s="38"/>
      <c r="D14" s="38"/>
      <c r="E14" s="38"/>
      <c r="F14" s="38"/>
      <c r="G14" s="39"/>
      <c r="H14" s="39"/>
      <c r="I14" s="39">
        <v>0</v>
      </c>
      <c r="J14" s="40"/>
      <c r="K14" s="40">
        <v>0</v>
      </c>
    </row>
    <row r="15" spans="2:11" x14ac:dyDescent="0.2">
      <c r="B15" s="44"/>
      <c r="C15" s="42"/>
      <c r="D15" s="42"/>
      <c r="E15" s="42"/>
      <c r="F15" s="42"/>
      <c r="G15" s="14"/>
      <c r="H15" s="14"/>
      <c r="I15" s="14"/>
      <c r="J15" s="14"/>
      <c r="K15" s="14"/>
    </row>
    <row r="16" spans="2:11" ht="15" x14ac:dyDescent="0.25">
      <c r="B16" s="45" t="s">
        <v>1653</v>
      </c>
      <c r="C16" s="38"/>
      <c r="D16" s="38"/>
      <c r="E16" s="38"/>
      <c r="F16" s="38"/>
      <c r="G16" s="39"/>
      <c r="H16" s="39"/>
      <c r="I16" s="39">
        <v>139.10975999999999</v>
      </c>
      <c r="J16" s="40"/>
      <c r="K16" s="40">
        <v>1.9798990894219867E-4</v>
      </c>
    </row>
    <row r="17" spans="2:11" x14ac:dyDescent="0.2">
      <c r="B17" s="27"/>
      <c r="C17" s="46"/>
      <c r="D17" s="46"/>
      <c r="E17" s="46"/>
      <c r="F17" s="46"/>
      <c r="G17" s="47"/>
      <c r="H17" s="47"/>
      <c r="I17" s="47"/>
      <c r="J17" s="47"/>
      <c r="K17" s="47"/>
    </row>
    <row r="19" spans="2:11" x14ac:dyDescent="0.2">
      <c r="B19" s="30" t="s">
        <v>45</v>
      </c>
    </row>
    <row r="21" spans="2:11" x14ac:dyDescent="0.2">
      <c r="B21" s="31" t="s">
        <v>46</v>
      </c>
    </row>
  </sheetData>
  <hyperlinks>
    <hyperlink ref="B21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44</v>
      </c>
    </row>
    <row r="3" spans="2:11" ht="30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1685</v>
      </c>
      <c r="G3" s="20" t="s">
        <v>113</v>
      </c>
      <c r="H3" s="20" t="s">
        <v>114</v>
      </c>
      <c r="I3" s="20" t="s">
        <v>1</v>
      </c>
      <c r="J3" s="20" t="s">
        <v>115</v>
      </c>
      <c r="K3" s="20" t="s">
        <v>2</v>
      </c>
    </row>
    <row r="4" spans="2:11" ht="15" x14ac:dyDescent="0.2">
      <c r="B4" s="49" t="s">
        <v>2403</v>
      </c>
      <c r="C4" s="50"/>
      <c r="D4" s="50"/>
      <c r="E4" s="50"/>
      <c r="F4" s="50" t="s">
        <v>1713</v>
      </c>
      <c r="G4" s="50" t="s">
        <v>222</v>
      </c>
      <c r="H4" s="50" t="s">
        <v>223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</row>
    <row r="6" spans="2:11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2397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70</v>
      </c>
      <c r="E8" s="3" t="s">
        <v>70</v>
      </c>
      <c r="F8" s="26" t="s">
        <v>70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9" t="s">
        <v>2398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 t="s">
        <v>70</v>
      </c>
      <c r="E10" s="3" t="s">
        <v>70</v>
      </c>
      <c r="F10" s="26" t="s">
        <v>70</v>
      </c>
      <c r="G10" s="12">
        <v>0</v>
      </c>
      <c r="H10" s="12">
        <v>0</v>
      </c>
      <c r="I10" s="12">
        <v>0</v>
      </c>
      <c r="J10" s="36">
        <v>0</v>
      </c>
      <c r="K10" s="36">
        <v>0</v>
      </c>
    </row>
    <row r="11" spans="2:11" ht="15" x14ac:dyDescent="0.25">
      <c r="B11" s="9" t="s">
        <v>2399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70</v>
      </c>
      <c r="E12" s="3" t="s">
        <v>70</v>
      </c>
      <c r="F12" s="26" t="s">
        <v>70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9" t="s">
        <v>2400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/>
      <c r="C14" s="3"/>
      <c r="D14" s="3" t="s">
        <v>70</v>
      </c>
      <c r="E14" s="3" t="s">
        <v>70</v>
      </c>
      <c r="F14" s="26" t="s">
        <v>70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9" t="s">
        <v>1534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70</v>
      </c>
      <c r="E16" s="3" t="s">
        <v>70</v>
      </c>
      <c r="F16" s="26" t="s">
        <v>70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43" t="s">
        <v>98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15" t="s">
        <v>99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9" t="s">
        <v>2397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/>
      <c r="C21" s="3"/>
      <c r="D21" s="3" t="s">
        <v>70</v>
      </c>
      <c r="E21" s="3" t="s">
        <v>70</v>
      </c>
      <c r="F21" s="26" t="s">
        <v>70</v>
      </c>
      <c r="G21" s="12">
        <v>0</v>
      </c>
      <c r="H21" s="12">
        <v>0</v>
      </c>
      <c r="I21" s="12">
        <v>0</v>
      </c>
      <c r="J21" s="36">
        <v>0</v>
      </c>
      <c r="K21" s="36">
        <v>0</v>
      </c>
    </row>
    <row r="22" spans="2:11" ht="15" x14ac:dyDescent="0.25">
      <c r="B22" s="9" t="s">
        <v>2401</v>
      </c>
      <c r="C22" s="32"/>
      <c r="D22" s="32"/>
      <c r="E22" s="32"/>
      <c r="F22" s="32"/>
      <c r="G22" s="4"/>
      <c r="H22" s="4"/>
      <c r="I22" s="4"/>
      <c r="J22" s="4"/>
      <c r="K22" s="4"/>
    </row>
    <row r="23" spans="2:11" ht="15" x14ac:dyDescent="0.25">
      <c r="B23" s="11"/>
      <c r="C23" s="3"/>
      <c r="D23" s="3" t="s">
        <v>70</v>
      </c>
      <c r="E23" s="3" t="s">
        <v>70</v>
      </c>
      <c r="F23" s="26" t="s">
        <v>70</v>
      </c>
      <c r="G23" s="12">
        <v>0</v>
      </c>
      <c r="H23" s="12">
        <v>0</v>
      </c>
      <c r="I23" s="12">
        <v>0</v>
      </c>
      <c r="J23" s="36">
        <v>0</v>
      </c>
      <c r="K23" s="36">
        <v>0</v>
      </c>
    </row>
    <row r="24" spans="2:11" ht="15" x14ac:dyDescent="0.25">
      <c r="B24" s="9" t="s">
        <v>2400</v>
      </c>
      <c r="C24" s="32"/>
      <c r="D24" s="32"/>
      <c r="E24" s="32"/>
      <c r="F24" s="32"/>
      <c r="G24" s="4"/>
      <c r="H24" s="4"/>
      <c r="I24" s="4"/>
      <c r="J24" s="4"/>
      <c r="K24" s="4"/>
    </row>
    <row r="25" spans="2:11" ht="15" x14ac:dyDescent="0.25">
      <c r="B25" s="11"/>
      <c r="C25" s="3"/>
      <c r="D25" s="3" t="s">
        <v>70</v>
      </c>
      <c r="E25" s="3" t="s">
        <v>70</v>
      </c>
      <c r="F25" s="26" t="s">
        <v>70</v>
      </c>
      <c r="G25" s="12">
        <v>0</v>
      </c>
      <c r="H25" s="12">
        <v>0</v>
      </c>
      <c r="I25" s="12">
        <v>0</v>
      </c>
      <c r="J25" s="36">
        <v>0</v>
      </c>
      <c r="K25" s="36">
        <v>0</v>
      </c>
    </row>
    <row r="26" spans="2:11" ht="15" x14ac:dyDescent="0.25">
      <c r="B26" s="9" t="s">
        <v>2402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70</v>
      </c>
      <c r="E27" s="3" t="s">
        <v>70</v>
      </c>
      <c r="F27" s="26" t="s">
        <v>70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9" t="s">
        <v>1534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/>
      <c r="C29" s="3"/>
      <c r="D29" s="3" t="s">
        <v>70</v>
      </c>
      <c r="E29" s="3" t="s">
        <v>70</v>
      </c>
      <c r="F29" s="26" t="s">
        <v>70</v>
      </c>
      <c r="G29" s="12">
        <v>0</v>
      </c>
      <c r="H29" s="12">
        <v>0</v>
      </c>
      <c r="I29" s="12">
        <v>0</v>
      </c>
      <c r="J29" s="36">
        <v>0</v>
      </c>
      <c r="K29" s="36">
        <v>0</v>
      </c>
    </row>
    <row r="30" spans="2:11" ht="15" x14ac:dyDescent="0.25">
      <c r="B30" s="43" t="s">
        <v>100</v>
      </c>
      <c r="C30" s="38"/>
      <c r="D30" s="38"/>
      <c r="E30" s="38"/>
      <c r="F30" s="38"/>
      <c r="G30" s="39"/>
      <c r="H30" s="39"/>
      <c r="I30" s="39">
        <v>0</v>
      </c>
      <c r="J30" s="40"/>
      <c r="K30" s="40">
        <v>0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5" t="s">
        <v>1660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27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30" t="s">
        <v>45</v>
      </c>
    </row>
    <row r="37" spans="2:11" x14ac:dyDescent="0.2">
      <c r="B37" s="31" t="s">
        <v>46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0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44</v>
      </c>
    </row>
    <row r="3" spans="2:10" ht="15" x14ac:dyDescent="0.2">
      <c r="B3" s="19" t="s">
        <v>102</v>
      </c>
      <c r="C3" s="20" t="s">
        <v>47</v>
      </c>
      <c r="D3" s="20" t="s">
        <v>103</v>
      </c>
      <c r="E3" s="20" t="s">
        <v>49</v>
      </c>
      <c r="F3" s="20" t="s">
        <v>50</v>
      </c>
      <c r="G3" s="20" t="s">
        <v>104</v>
      </c>
      <c r="H3" s="20" t="s">
        <v>105</v>
      </c>
      <c r="I3" s="20" t="s">
        <v>51</v>
      </c>
      <c r="J3" s="20" t="s">
        <v>2</v>
      </c>
    </row>
    <row r="4" spans="2:10" ht="15" x14ac:dyDescent="0.2">
      <c r="B4" s="19" t="s">
        <v>106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107</v>
      </c>
      <c r="F5" s="22" t="s">
        <v>108</v>
      </c>
      <c r="G5" s="22" t="s">
        <v>109</v>
      </c>
      <c r="H5" s="22" t="s">
        <v>110</v>
      </c>
      <c r="I5" s="22" t="s">
        <v>111</v>
      </c>
      <c r="J5" s="22" t="s">
        <v>112</v>
      </c>
    </row>
    <row r="6" spans="2:10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53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 t="s">
        <v>2878</v>
      </c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5" t="s">
        <v>54</v>
      </c>
      <c r="C9" s="3" t="s">
        <v>55</v>
      </c>
      <c r="D9" s="3" t="s">
        <v>56</v>
      </c>
      <c r="E9" s="3" t="s">
        <v>57</v>
      </c>
      <c r="F9" s="26" t="s">
        <v>58</v>
      </c>
      <c r="G9" s="12">
        <v>0</v>
      </c>
      <c r="H9" s="12">
        <v>0</v>
      </c>
      <c r="I9" s="12">
        <v>1.6278299999999997</v>
      </c>
      <c r="J9" s="36">
        <v>2.3168317842930591E-6</v>
      </c>
    </row>
    <row r="10" spans="2:10" ht="15" x14ac:dyDescent="0.25">
      <c r="B10" s="34" t="s">
        <v>61</v>
      </c>
      <c r="C10" s="32"/>
      <c r="D10" s="32"/>
      <c r="E10" s="32"/>
      <c r="F10" s="32"/>
      <c r="G10" s="4"/>
      <c r="H10" s="4"/>
      <c r="I10" s="4"/>
      <c r="J10" s="4"/>
    </row>
    <row r="11" spans="2:10" ht="15" x14ac:dyDescent="0.25">
      <c r="B11" s="35" t="s">
        <v>54</v>
      </c>
      <c r="C11" s="3" t="s">
        <v>55</v>
      </c>
      <c r="D11" s="3" t="s">
        <v>62</v>
      </c>
      <c r="E11" s="3" t="s">
        <v>57</v>
      </c>
      <c r="F11" s="26" t="s">
        <v>58</v>
      </c>
      <c r="G11" s="12">
        <v>0</v>
      </c>
      <c r="H11" s="12">
        <v>0</v>
      </c>
      <c r="I11" s="12">
        <v>300.74676974499999</v>
      </c>
      <c r="J11" s="36">
        <v>4.280420407344024E-4</v>
      </c>
    </row>
    <row r="12" spans="2:10" ht="15" x14ac:dyDescent="0.25">
      <c r="B12" s="34" t="s">
        <v>63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5" t="s">
        <v>54</v>
      </c>
      <c r="C13" s="3" t="s">
        <v>55</v>
      </c>
      <c r="D13" s="3" t="s">
        <v>56</v>
      </c>
      <c r="E13" s="3" t="s">
        <v>57</v>
      </c>
      <c r="F13" s="26" t="s">
        <v>58</v>
      </c>
      <c r="G13" s="12">
        <v>0</v>
      </c>
      <c r="H13" s="12">
        <v>0</v>
      </c>
      <c r="I13" s="12">
        <v>15663.167900504997</v>
      </c>
      <c r="J13" s="36">
        <v>2.2292822490437434E-2</v>
      </c>
    </row>
    <row r="14" spans="2:10" ht="15" x14ac:dyDescent="0.25">
      <c r="B14" s="34" t="s">
        <v>64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35" t="s">
        <v>54</v>
      </c>
      <c r="C15" s="3" t="s">
        <v>55</v>
      </c>
      <c r="D15" s="3" t="s">
        <v>65</v>
      </c>
      <c r="E15" s="3" t="s">
        <v>57</v>
      </c>
      <c r="F15" s="26" t="s">
        <v>58</v>
      </c>
      <c r="G15" s="12">
        <v>0</v>
      </c>
      <c r="H15" s="12">
        <v>0</v>
      </c>
      <c r="I15" s="12">
        <v>282.04510463499997</v>
      </c>
      <c r="J15" s="36">
        <v>4.0142463465019671E-4</v>
      </c>
    </row>
    <row r="16" spans="2:10" ht="15" x14ac:dyDescent="0.25">
      <c r="B16" s="34" t="s">
        <v>66</v>
      </c>
      <c r="C16" s="32"/>
      <c r="D16" s="32"/>
      <c r="E16" s="32"/>
      <c r="F16" s="32"/>
      <c r="G16" s="4"/>
      <c r="H16" s="4"/>
      <c r="I16" s="4"/>
      <c r="J16" s="4"/>
    </row>
    <row r="17" spans="2:10" ht="15" x14ac:dyDescent="0.25">
      <c r="B17" s="35" t="s">
        <v>54</v>
      </c>
      <c r="C17" s="3" t="s">
        <v>55</v>
      </c>
      <c r="D17" s="3" t="s">
        <v>56</v>
      </c>
      <c r="E17" s="3" t="s">
        <v>57</v>
      </c>
      <c r="F17" s="26" t="s">
        <v>58</v>
      </c>
      <c r="G17" s="12">
        <v>0</v>
      </c>
      <c r="H17" s="12">
        <v>0</v>
      </c>
      <c r="I17" s="12">
        <v>1.4360853E-2</v>
      </c>
      <c r="J17" s="36">
        <v>2.0439284618148293E-8</v>
      </c>
    </row>
    <row r="18" spans="2:10" ht="15" x14ac:dyDescent="0.25">
      <c r="B18" s="34" t="s">
        <v>67</v>
      </c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5" t="s">
        <v>54</v>
      </c>
      <c r="C19" s="3" t="s">
        <v>55</v>
      </c>
      <c r="D19" s="3" t="s">
        <v>65</v>
      </c>
      <c r="E19" s="3" t="s">
        <v>60</v>
      </c>
      <c r="F19" s="26" t="s">
        <v>58</v>
      </c>
      <c r="G19" s="12">
        <v>0</v>
      </c>
      <c r="H19" s="12">
        <v>0</v>
      </c>
      <c r="I19" s="12">
        <v>2048.8273431520001</v>
      </c>
      <c r="J19" s="36">
        <v>2.9160221332345864E-3</v>
      </c>
    </row>
    <row r="20" spans="2:10" ht="15" x14ac:dyDescent="0.25">
      <c r="B20" s="34" t="s">
        <v>68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35" t="s">
        <v>54</v>
      </c>
      <c r="C21" s="3" t="s">
        <v>55</v>
      </c>
      <c r="D21" s="3" t="s">
        <v>56</v>
      </c>
      <c r="E21" s="3" t="s">
        <v>57</v>
      </c>
      <c r="F21" s="26" t="s">
        <v>58</v>
      </c>
      <c r="G21" s="12">
        <v>0</v>
      </c>
      <c r="H21" s="12">
        <v>0</v>
      </c>
      <c r="I21" s="12">
        <v>8.1231959999999992E-3</v>
      </c>
      <c r="J21" s="36">
        <v>1.1561452168127042E-8</v>
      </c>
    </row>
    <row r="22" spans="2:10" ht="15" x14ac:dyDescent="0.25">
      <c r="B22" s="34" t="s">
        <v>69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35" t="s">
        <v>54</v>
      </c>
      <c r="C23" s="3" t="s">
        <v>55</v>
      </c>
      <c r="D23" s="3" t="s">
        <v>56</v>
      </c>
      <c r="E23" s="3" t="s">
        <v>57</v>
      </c>
      <c r="F23" s="26" t="s">
        <v>58</v>
      </c>
      <c r="G23" s="12">
        <v>0</v>
      </c>
      <c r="H23" s="12">
        <v>0</v>
      </c>
      <c r="I23" s="12">
        <v>-4.2999999999999999E-4</v>
      </c>
      <c r="J23" s="36">
        <v>-6.1200350604548118E-10</v>
      </c>
    </row>
    <row r="24" spans="2:10" ht="15" x14ac:dyDescent="0.25">
      <c r="B24" s="34"/>
      <c r="C24" s="32"/>
      <c r="D24" s="32"/>
      <c r="E24" s="32"/>
      <c r="F24" s="32"/>
      <c r="G24" s="4"/>
      <c r="H24" s="4"/>
      <c r="I24" s="4"/>
      <c r="J24" s="4"/>
    </row>
    <row r="25" spans="2:10" ht="15" x14ac:dyDescent="0.25">
      <c r="B25" s="37" t="s">
        <v>71</v>
      </c>
      <c r="C25" s="38"/>
      <c r="D25" s="38"/>
      <c r="E25" s="38"/>
      <c r="F25" s="38"/>
      <c r="G25" s="39"/>
      <c r="H25" s="39">
        <v>0</v>
      </c>
      <c r="I25" s="39">
        <v>18296.433732086</v>
      </c>
      <c r="J25" s="40">
        <v>2.6040654865501021E-2</v>
      </c>
    </row>
    <row r="26" spans="2:10" x14ac:dyDescent="0.2">
      <c r="B26" s="41"/>
      <c r="C26" s="42"/>
      <c r="D26" s="42"/>
      <c r="E26" s="42"/>
      <c r="F26" s="42"/>
      <c r="G26" s="14"/>
      <c r="H26" s="14"/>
      <c r="I26" s="14"/>
      <c r="J26" s="14"/>
    </row>
    <row r="27" spans="2:10" ht="15" x14ac:dyDescent="0.25">
      <c r="B27" s="9" t="s">
        <v>72</v>
      </c>
      <c r="C27" s="32"/>
      <c r="D27" s="32"/>
      <c r="E27" s="32"/>
      <c r="F27" s="32"/>
      <c r="G27" s="4"/>
      <c r="H27" s="4"/>
      <c r="I27" s="4"/>
      <c r="J27" s="4"/>
    </row>
    <row r="28" spans="2:10" ht="15" x14ac:dyDescent="0.25">
      <c r="B28" s="34" t="s">
        <v>63</v>
      </c>
      <c r="C28" s="32"/>
      <c r="D28" s="32"/>
      <c r="E28" s="32"/>
      <c r="F28" s="32"/>
      <c r="G28" s="4"/>
      <c r="H28" s="4"/>
      <c r="I28" s="4"/>
      <c r="J28" s="4"/>
    </row>
    <row r="29" spans="2:10" ht="15" x14ac:dyDescent="0.25">
      <c r="B29" s="35" t="s">
        <v>39</v>
      </c>
      <c r="C29" s="3" t="s">
        <v>73</v>
      </c>
      <c r="D29" s="3" t="s">
        <v>56</v>
      </c>
      <c r="E29" s="3" t="s">
        <v>57</v>
      </c>
      <c r="F29" s="26" t="s">
        <v>39</v>
      </c>
      <c r="G29" s="12">
        <v>0</v>
      </c>
      <c r="H29" s="12">
        <v>0</v>
      </c>
      <c r="I29" s="12">
        <v>2824.0079464730002</v>
      </c>
      <c r="J29" s="36">
        <v>4.0193087542831994E-3</v>
      </c>
    </row>
    <row r="30" spans="2:10" ht="15" x14ac:dyDescent="0.25">
      <c r="B30" s="35" t="s">
        <v>41</v>
      </c>
      <c r="C30" s="3" t="s">
        <v>74</v>
      </c>
      <c r="D30" s="3" t="s">
        <v>56</v>
      </c>
      <c r="E30" s="3" t="s">
        <v>57</v>
      </c>
      <c r="F30" s="26" t="s">
        <v>41</v>
      </c>
      <c r="G30" s="12">
        <v>0</v>
      </c>
      <c r="H30" s="12">
        <v>0</v>
      </c>
      <c r="I30" s="12">
        <v>398.20781410399985</v>
      </c>
      <c r="J30" s="36">
        <v>5.6675483341012817E-4</v>
      </c>
    </row>
    <row r="31" spans="2:10" ht="15" x14ac:dyDescent="0.25">
      <c r="B31" s="35" t="s">
        <v>75</v>
      </c>
      <c r="C31" s="3" t="s">
        <v>76</v>
      </c>
      <c r="D31" s="3" t="s">
        <v>56</v>
      </c>
      <c r="E31" s="3" t="s">
        <v>57</v>
      </c>
      <c r="F31" s="26" t="s">
        <v>75</v>
      </c>
      <c r="G31" s="12">
        <v>0</v>
      </c>
      <c r="H31" s="12">
        <v>0</v>
      </c>
      <c r="I31" s="12">
        <v>0.57252062100000001</v>
      </c>
      <c r="J31" s="36">
        <v>8.1484797054729336E-7</v>
      </c>
    </row>
    <row r="32" spans="2:10" ht="15" x14ac:dyDescent="0.25">
      <c r="B32" s="35" t="s">
        <v>77</v>
      </c>
      <c r="C32" s="3" t="s">
        <v>78</v>
      </c>
      <c r="D32" s="3" t="s">
        <v>56</v>
      </c>
      <c r="E32" s="3" t="s">
        <v>57</v>
      </c>
      <c r="F32" s="26" t="s">
        <v>42</v>
      </c>
      <c r="G32" s="12">
        <v>0</v>
      </c>
      <c r="H32" s="12">
        <v>0</v>
      </c>
      <c r="I32" s="12">
        <v>2.0747529999999999E-3</v>
      </c>
      <c r="J32" s="36">
        <v>2.9529211864613494E-9</v>
      </c>
    </row>
    <row r="33" spans="2:10" ht="15" x14ac:dyDescent="0.25">
      <c r="B33" s="35" t="s">
        <v>79</v>
      </c>
      <c r="C33" s="3" t="s">
        <v>80</v>
      </c>
      <c r="D33" s="3" t="s">
        <v>56</v>
      </c>
      <c r="E33" s="3" t="s">
        <v>57</v>
      </c>
      <c r="F33" s="26" t="s">
        <v>79</v>
      </c>
      <c r="G33" s="12">
        <v>0</v>
      </c>
      <c r="H33" s="12">
        <v>0</v>
      </c>
      <c r="I33" s="12">
        <v>1505.5123667780001</v>
      </c>
      <c r="J33" s="36">
        <v>2.1427415043324799E-3</v>
      </c>
    </row>
    <row r="34" spans="2:10" ht="15" x14ac:dyDescent="0.25">
      <c r="B34" s="35" t="s">
        <v>81</v>
      </c>
      <c r="C34" s="3" t="s">
        <v>82</v>
      </c>
      <c r="D34" s="3" t="s">
        <v>56</v>
      </c>
      <c r="E34" s="3" t="s">
        <v>57</v>
      </c>
      <c r="F34" s="26" t="s">
        <v>43</v>
      </c>
      <c r="G34" s="12">
        <v>0</v>
      </c>
      <c r="H34" s="12">
        <v>0</v>
      </c>
      <c r="I34" s="12">
        <v>27.592267832000001</v>
      </c>
      <c r="J34" s="36">
        <v>3.9271080588209185E-5</v>
      </c>
    </row>
    <row r="35" spans="2:10" ht="15" x14ac:dyDescent="0.25">
      <c r="B35" s="34" t="s">
        <v>68</v>
      </c>
      <c r="C35" s="32"/>
      <c r="D35" s="32"/>
      <c r="E35" s="32"/>
      <c r="F35" s="32"/>
      <c r="G35" s="4"/>
      <c r="H35" s="4"/>
      <c r="I35" s="4"/>
      <c r="J35" s="4"/>
    </row>
    <row r="36" spans="2:10" ht="15" x14ac:dyDescent="0.25">
      <c r="B36" s="35" t="s">
        <v>39</v>
      </c>
      <c r="C36" s="3" t="s">
        <v>73</v>
      </c>
      <c r="D36" s="3" t="s">
        <v>56</v>
      </c>
      <c r="E36" s="3" t="s">
        <v>57</v>
      </c>
      <c r="F36" s="26" t="s">
        <v>39</v>
      </c>
      <c r="G36" s="12">
        <v>0</v>
      </c>
      <c r="H36" s="12">
        <v>0</v>
      </c>
      <c r="I36" s="12">
        <v>64.566894641999994</v>
      </c>
      <c r="J36" s="36">
        <v>9.1895734640402765E-5</v>
      </c>
    </row>
    <row r="37" spans="2:10" ht="15" x14ac:dyDescent="0.25">
      <c r="B37" s="35" t="s">
        <v>83</v>
      </c>
      <c r="C37" s="3" t="s">
        <v>84</v>
      </c>
      <c r="D37" s="3" t="s">
        <v>56</v>
      </c>
      <c r="E37" s="3" t="s">
        <v>57</v>
      </c>
      <c r="F37" s="26" t="s">
        <v>40</v>
      </c>
      <c r="G37" s="12">
        <v>0</v>
      </c>
      <c r="H37" s="12">
        <v>0</v>
      </c>
      <c r="I37" s="12">
        <v>5.9363271000000002E-2</v>
      </c>
      <c r="J37" s="36">
        <v>8.44896046100652E-8</v>
      </c>
    </row>
    <row r="38" spans="2:10" ht="15" x14ac:dyDescent="0.25">
      <c r="B38" s="35" t="s">
        <v>41</v>
      </c>
      <c r="C38" s="3" t="s">
        <v>74</v>
      </c>
      <c r="D38" s="3" t="s">
        <v>56</v>
      </c>
      <c r="E38" s="3" t="s">
        <v>57</v>
      </c>
      <c r="F38" s="26" t="s">
        <v>41</v>
      </c>
      <c r="G38" s="12">
        <v>0</v>
      </c>
      <c r="H38" s="12">
        <v>0</v>
      </c>
      <c r="I38" s="12">
        <v>65.893386132000018</v>
      </c>
      <c r="J38" s="36">
        <v>9.3783682181378369E-5</v>
      </c>
    </row>
    <row r="39" spans="2:10" ht="15" x14ac:dyDescent="0.25">
      <c r="B39" s="35" t="s">
        <v>79</v>
      </c>
      <c r="C39" s="3" t="s">
        <v>80</v>
      </c>
      <c r="D39" s="3" t="s">
        <v>56</v>
      </c>
      <c r="E39" s="3" t="s">
        <v>57</v>
      </c>
      <c r="F39" s="26" t="s">
        <v>79</v>
      </c>
      <c r="G39" s="12">
        <v>0</v>
      </c>
      <c r="H39" s="12">
        <v>0</v>
      </c>
      <c r="I39" s="12">
        <v>33.249361926999995</v>
      </c>
      <c r="J39" s="36">
        <v>4.7322618774649146E-5</v>
      </c>
    </row>
    <row r="40" spans="2:10" ht="15" x14ac:dyDescent="0.25">
      <c r="B40" s="34" t="s">
        <v>66</v>
      </c>
      <c r="C40" s="32"/>
      <c r="D40" s="32"/>
      <c r="E40" s="32"/>
      <c r="F40" s="32"/>
      <c r="G40" s="4"/>
      <c r="H40" s="4"/>
      <c r="I40" s="4"/>
      <c r="J40" s="4"/>
    </row>
    <row r="41" spans="2:10" ht="15" x14ac:dyDescent="0.25">
      <c r="B41" s="35" t="s">
        <v>39</v>
      </c>
      <c r="C41" s="3" t="s">
        <v>73</v>
      </c>
      <c r="D41" s="3" t="s">
        <v>56</v>
      </c>
      <c r="E41" s="3" t="s">
        <v>57</v>
      </c>
      <c r="F41" s="26" t="s">
        <v>39</v>
      </c>
      <c r="G41" s="12">
        <v>0</v>
      </c>
      <c r="H41" s="12">
        <v>0</v>
      </c>
      <c r="I41" s="12">
        <v>1.0256975910000001</v>
      </c>
      <c r="J41" s="36">
        <v>1.4598384228707071E-6</v>
      </c>
    </row>
    <row r="42" spans="2:10" ht="15" x14ac:dyDescent="0.25">
      <c r="B42" s="35" t="s">
        <v>83</v>
      </c>
      <c r="C42" s="3" t="s">
        <v>84</v>
      </c>
      <c r="D42" s="3" t="s">
        <v>56</v>
      </c>
      <c r="E42" s="3" t="s">
        <v>57</v>
      </c>
      <c r="F42" s="26" t="s">
        <v>40</v>
      </c>
      <c r="G42" s="12">
        <v>0</v>
      </c>
      <c r="H42" s="12">
        <v>0</v>
      </c>
      <c r="I42" s="12">
        <v>2.1263180000000003E-3</v>
      </c>
      <c r="J42" s="36">
        <v>3.0263117929479435E-9</v>
      </c>
    </row>
    <row r="43" spans="2:10" ht="15" x14ac:dyDescent="0.25">
      <c r="B43" s="35" t="s">
        <v>41</v>
      </c>
      <c r="C43" s="3" t="s">
        <v>74</v>
      </c>
      <c r="D43" s="3" t="s">
        <v>56</v>
      </c>
      <c r="E43" s="3" t="s">
        <v>57</v>
      </c>
      <c r="F43" s="26" t="s">
        <v>41</v>
      </c>
      <c r="G43" s="12">
        <v>0</v>
      </c>
      <c r="H43" s="12">
        <v>0</v>
      </c>
      <c r="I43" s="12">
        <v>20.962014768</v>
      </c>
      <c r="J43" s="36">
        <v>2.9834480306495706E-5</v>
      </c>
    </row>
    <row r="44" spans="2:10" ht="15" x14ac:dyDescent="0.25">
      <c r="B44" s="35" t="s">
        <v>75</v>
      </c>
      <c r="C44" s="3" t="s">
        <v>76</v>
      </c>
      <c r="D44" s="3" t="s">
        <v>56</v>
      </c>
      <c r="E44" s="3" t="s">
        <v>57</v>
      </c>
      <c r="F44" s="26" t="s">
        <v>75</v>
      </c>
      <c r="G44" s="12">
        <v>0</v>
      </c>
      <c r="H44" s="12">
        <v>0</v>
      </c>
      <c r="I44" s="12">
        <v>2.9244436939999998</v>
      </c>
      <c r="J44" s="36">
        <v>4.1622553347920892E-6</v>
      </c>
    </row>
    <row r="45" spans="2:10" ht="15" x14ac:dyDescent="0.25">
      <c r="B45" s="35" t="s">
        <v>77</v>
      </c>
      <c r="C45" s="3" t="s">
        <v>78</v>
      </c>
      <c r="D45" s="3" t="s">
        <v>56</v>
      </c>
      <c r="E45" s="3" t="s">
        <v>57</v>
      </c>
      <c r="F45" s="26" t="s">
        <v>42</v>
      </c>
      <c r="G45" s="12">
        <v>0</v>
      </c>
      <c r="H45" s="12">
        <v>0</v>
      </c>
      <c r="I45" s="12">
        <v>1.1520799999999999E-4</v>
      </c>
      <c r="J45" s="36">
        <v>1.639713951732274E-10</v>
      </c>
    </row>
    <row r="46" spans="2:10" ht="15" x14ac:dyDescent="0.25">
      <c r="B46" s="35" t="s">
        <v>79</v>
      </c>
      <c r="C46" s="3" t="s">
        <v>80</v>
      </c>
      <c r="D46" s="3" t="s">
        <v>56</v>
      </c>
      <c r="E46" s="3" t="s">
        <v>57</v>
      </c>
      <c r="F46" s="26" t="s">
        <v>79</v>
      </c>
      <c r="G46" s="12">
        <v>0</v>
      </c>
      <c r="H46" s="12">
        <v>0</v>
      </c>
      <c r="I46" s="12">
        <v>10.908798355</v>
      </c>
      <c r="J46" s="36">
        <v>1.5526099627914368E-5</v>
      </c>
    </row>
    <row r="47" spans="2:10" ht="15" x14ac:dyDescent="0.25">
      <c r="B47" s="35" t="s">
        <v>81</v>
      </c>
      <c r="C47" s="3" t="s">
        <v>82</v>
      </c>
      <c r="D47" s="3" t="s">
        <v>56</v>
      </c>
      <c r="E47" s="3" t="s">
        <v>57</v>
      </c>
      <c r="F47" s="26" t="s">
        <v>43</v>
      </c>
      <c r="G47" s="12">
        <v>0</v>
      </c>
      <c r="H47" s="12">
        <v>0</v>
      </c>
      <c r="I47" s="12">
        <v>0.199164704</v>
      </c>
      <c r="J47" s="36">
        <v>2.8346394681048945E-7</v>
      </c>
    </row>
    <row r="48" spans="2:10" ht="15" x14ac:dyDescent="0.25">
      <c r="B48" s="34" t="s">
        <v>2878</v>
      </c>
      <c r="C48" s="32"/>
      <c r="D48" s="32"/>
      <c r="E48" s="32"/>
      <c r="F48" s="32"/>
      <c r="G48" s="4"/>
      <c r="H48" s="4"/>
      <c r="I48" s="4"/>
      <c r="J48" s="4"/>
    </row>
    <row r="49" spans="2:10" ht="15" x14ac:dyDescent="0.25">
      <c r="B49" s="35" t="s">
        <v>41</v>
      </c>
      <c r="C49" s="3" t="s">
        <v>74</v>
      </c>
      <c r="D49" s="3" t="s">
        <v>56</v>
      </c>
      <c r="E49" s="3" t="s">
        <v>57</v>
      </c>
      <c r="F49" s="26" t="s">
        <v>41</v>
      </c>
      <c r="G49" s="12">
        <v>0</v>
      </c>
      <c r="H49" s="12">
        <v>0</v>
      </c>
      <c r="I49" s="12">
        <f>3.62444+0.4724</f>
        <v>4.0968400000000003</v>
      </c>
      <c r="J49" s="36">
        <v>5.1585348545383346E-6</v>
      </c>
    </row>
    <row r="50" spans="2:10" ht="15" x14ac:dyDescent="0.25">
      <c r="B50" s="34" t="s">
        <v>61</v>
      </c>
      <c r="C50" s="32"/>
      <c r="D50" s="32"/>
      <c r="E50" s="32"/>
      <c r="F50" s="32"/>
      <c r="G50" s="4"/>
      <c r="H50" s="4"/>
      <c r="I50" s="4"/>
      <c r="J50" s="4"/>
    </row>
    <row r="51" spans="2:10" ht="15" x14ac:dyDescent="0.25">
      <c r="B51" s="35" t="s">
        <v>41</v>
      </c>
      <c r="C51" s="3" t="s">
        <v>74</v>
      </c>
      <c r="D51" s="3" t="s">
        <v>62</v>
      </c>
      <c r="E51" s="3" t="s">
        <v>57</v>
      </c>
      <c r="F51" s="26" t="s">
        <v>41</v>
      </c>
      <c r="G51" s="12">
        <v>0</v>
      </c>
      <c r="H51" s="12">
        <v>0</v>
      </c>
      <c r="I51" s="12">
        <v>1.6430147809999998</v>
      </c>
      <c r="J51" s="36">
        <v>2.338443735945461E-6</v>
      </c>
    </row>
    <row r="52" spans="2:10" ht="15" x14ac:dyDescent="0.25">
      <c r="B52" s="34"/>
      <c r="C52" s="32"/>
      <c r="D52" s="32"/>
      <c r="E52" s="32"/>
      <c r="F52" s="32"/>
      <c r="G52" s="4"/>
      <c r="H52" s="4"/>
      <c r="I52" s="4"/>
      <c r="J52" s="4"/>
    </row>
    <row r="53" spans="2:10" ht="15" x14ac:dyDescent="0.25">
      <c r="B53" s="37" t="s">
        <v>85</v>
      </c>
      <c r="C53" s="38"/>
      <c r="D53" s="38"/>
      <c r="E53" s="38"/>
      <c r="F53" s="38"/>
      <c r="G53" s="39"/>
      <c r="H53" s="39">
        <v>0</v>
      </c>
      <c r="I53" s="39">
        <v>4961.4262119519999</v>
      </c>
      <c r="J53" s="40">
        <v>7.0614191551176151E-3</v>
      </c>
    </row>
    <row r="54" spans="2:10" x14ac:dyDescent="0.2">
      <c r="B54" s="41"/>
      <c r="C54" s="42"/>
      <c r="D54" s="42"/>
      <c r="E54" s="42"/>
      <c r="F54" s="42"/>
      <c r="G54" s="14"/>
      <c r="H54" s="14"/>
      <c r="I54" s="14"/>
      <c r="J54" s="14"/>
    </row>
    <row r="55" spans="2:10" ht="15" x14ac:dyDescent="0.25">
      <c r="B55" s="9" t="s">
        <v>86</v>
      </c>
      <c r="C55" s="32"/>
      <c r="D55" s="32"/>
      <c r="E55" s="32"/>
      <c r="F55" s="32"/>
      <c r="G55" s="4"/>
      <c r="H55" s="4"/>
      <c r="I55" s="4"/>
      <c r="J55" s="4"/>
    </row>
    <row r="56" spans="2:10" ht="15" x14ac:dyDescent="0.25">
      <c r="B56" s="34" t="s">
        <v>66</v>
      </c>
      <c r="C56" s="32"/>
      <c r="D56" s="32"/>
      <c r="E56" s="32"/>
      <c r="F56" s="32"/>
      <c r="G56" s="4"/>
      <c r="H56" s="4"/>
      <c r="I56" s="4"/>
      <c r="J56" s="4"/>
    </row>
    <row r="57" spans="2:10" ht="15" x14ac:dyDescent="0.25">
      <c r="B57" s="35" t="s">
        <v>87</v>
      </c>
      <c r="C57" s="3" t="s">
        <v>88</v>
      </c>
      <c r="D57" s="3" t="s">
        <v>56</v>
      </c>
      <c r="E57" s="3" t="s">
        <v>57</v>
      </c>
      <c r="F57" s="26" t="s">
        <v>58</v>
      </c>
      <c r="G57" s="12">
        <v>0</v>
      </c>
      <c r="H57" s="12">
        <v>0</v>
      </c>
      <c r="I57" s="12">
        <v>30.076841099999999</v>
      </c>
      <c r="J57" s="36">
        <v>4.2807284195285644E-5</v>
      </c>
    </row>
    <row r="58" spans="2:10" ht="15" x14ac:dyDescent="0.25">
      <c r="B58" s="34" t="s">
        <v>68</v>
      </c>
      <c r="C58" s="32"/>
      <c r="D58" s="32"/>
      <c r="E58" s="32"/>
      <c r="F58" s="32"/>
      <c r="G58" s="4"/>
      <c r="H58" s="4"/>
      <c r="I58" s="4"/>
      <c r="J58" s="4"/>
    </row>
    <row r="59" spans="2:10" ht="15" x14ac:dyDescent="0.25">
      <c r="B59" s="35" t="s">
        <v>87</v>
      </c>
      <c r="C59" s="3" t="s">
        <v>88</v>
      </c>
      <c r="D59" s="3" t="s">
        <v>56</v>
      </c>
      <c r="E59" s="3" t="s">
        <v>57</v>
      </c>
      <c r="F59" s="26" t="s">
        <v>58</v>
      </c>
      <c r="G59" s="12">
        <v>0</v>
      </c>
      <c r="H59" s="12">
        <v>0</v>
      </c>
      <c r="I59" s="12">
        <v>1018.21419379</v>
      </c>
      <c r="J59" s="36">
        <v>1.4491875732668674E-3</v>
      </c>
    </row>
    <row r="60" spans="2:10" ht="15" x14ac:dyDescent="0.25">
      <c r="B60" s="34" t="s">
        <v>69</v>
      </c>
      <c r="C60" s="32"/>
      <c r="D60" s="32"/>
      <c r="E60" s="32"/>
      <c r="F60" s="32"/>
      <c r="G60" s="4"/>
      <c r="H60" s="4"/>
      <c r="I60" s="4"/>
      <c r="J60" s="4"/>
    </row>
    <row r="61" spans="2:10" ht="15" x14ac:dyDescent="0.25">
      <c r="B61" s="35" t="s">
        <v>87</v>
      </c>
      <c r="C61" s="3" t="s">
        <v>88</v>
      </c>
      <c r="D61" s="3" t="s">
        <v>56</v>
      </c>
      <c r="E61" s="3" t="s">
        <v>57</v>
      </c>
      <c r="F61" s="26" t="s">
        <v>58</v>
      </c>
      <c r="G61" s="12">
        <v>0</v>
      </c>
      <c r="H61" s="12">
        <v>0</v>
      </c>
      <c r="I61" s="12">
        <v>437.53314</v>
      </c>
      <c r="J61" s="36">
        <v>6.2272515276997297E-4</v>
      </c>
    </row>
    <row r="62" spans="2:10" ht="15" x14ac:dyDescent="0.25">
      <c r="B62" s="34"/>
      <c r="C62" s="32"/>
      <c r="D62" s="32"/>
      <c r="E62" s="32"/>
      <c r="F62" s="32"/>
      <c r="G62" s="4"/>
      <c r="H62" s="4"/>
      <c r="I62" s="4"/>
      <c r="J62" s="4"/>
    </row>
    <row r="63" spans="2:10" ht="15" x14ac:dyDescent="0.25">
      <c r="B63" s="37" t="s">
        <v>89</v>
      </c>
      <c r="C63" s="38"/>
      <c r="D63" s="38"/>
      <c r="E63" s="38"/>
      <c r="F63" s="38"/>
      <c r="G63" s="39"/>
      <c r="H63" s="39">
        <v>0</v>
      </c>
      <c r="I63" s="39">
        <v>1485.8241748900002</v>
      </c>
      <c r="J63" s="40">
        <v>2.1147200102321264E-3</v>
      </c>
    </row>
    <row r="64" spans="2:10" x14ac:dyDescent="0.2">
      <c r="B64" s="41"/>
      <c r="C64" s="42"/>
      <c r="D64" s="42"/>
      <c r="E64" s="42"/>
      <c r="F64" s="42"/>
      <c r="G64" s="14"/>
      <c r="H64" s="14"/>
      <c r="I64" s="14"/>
      <c r="J64" s="14"/>
    </row>
    <row r="65" spans="2:10" ht="15" x14ac:dyDescent="0.25">
      <c r="B65" s="9" t="s">
        <v>90</v>
      </c>
      <c r="C65" s="32"/>
      <c r="D65" s="32"/>
      <c r="E65" s="32"/>
      <c r="F65" s="32"/>
      <c r="G65" s="4"/>
      <c r="H65" s="4"/>
      <c r="I65" s="4"/>
      <c r="J65" s="4"/>
    </row>
    <row r="66" spans="2:10" ht="15" x14ac:dyDescent="0.25">
      <c r="B66" s="34"/>
      <c r="C66" s="32"/>
      <c r="D66" s="32"/>
      <c r="E66" s="32"/>
      <c r="F66" s="32"/>
      <c r="G66" s="4"/>
      <c r="H66" s="4"/>
      <c r="I66" s="4"/>
      <c r="J66" s="4"/>
    </row>
    <row r="67" spans="2:10" ht="15" x14ac:dyDescent="0.25">
      <c r="B67" s="35"/>
      <c r="C67" s="3"/>
      <c r="D67" s="3"/>
      <c r="E67" s="3"/>
      <c r="F67" s="26" t="s">
        <v>70</v>
      </c>
      <c r="G67" s="12">
        <v>0</v>
      </c>
      <c r="H67" s="12">
        <v>0</v>
      </c>
      <c r="I67" s="12">
        <v>0</v>
      </c>
      <c r="J67" s="36">
        <v>0</v>
      </c>
    </row>
    <row r="68" spans="2:10" ht="15" x14ac:dyDescent="0.25">
      <c r="B68" s="37" t="s">
        <v>91</v>
      </c>
      <c r="C68" s="38"/>
      <c r="D68" s="38"/>
      <c r="E68" s="38"/>
      <c r="F68" s="38"/>
      <c r="G68" s="39"/>
      <c r="H68" s="39">
        <v>0</v>
      </c>
      <c r="I68" s="39">
        <v>0</v>
      </c>
      <c r="J68" s="40">
        <v>0</v>
      </c>
    </row>
    <row r="69" spans="2:10" x14ac:dyDescent="0.2">
      <c r="B69" s="41"/>
      <c r="C69" s="42"/>
      <c r="D69" s="42"/>
      <c r="E69" s="42"/>
      <c r="F69" s="42"/>
      <c r="G69" s="14"/>
      <c r="H69" s="14"/>
      <c r="I69" s="14"/>
      <c r="J69" s="14"/>
    </row>
    <row r="70" spans="2:10" ht="15" x14ac:dyDescent="0.25">
      <c r="B70" s="9" t="s">
        <v>92</v>
      </c>
      <c r="C70" s="32"/>
      <c r="D70" s="32"/>
      <c r="E70" s="32"/>
      <c r="F70" s="32"/>
      <c r="G70" s="4"/>
      <c r="H70" s="4"/>
      <c r="I70" s="4"/>
      <c r="J70" s="4"/>
    </row>
    <row r="71" spans="2:10" ht="15" x14ac:dyDescent="0.25">
      <c r="B71" s="34"/>
      <c r="C71" s="32"/>
      <c r="D71" s="32"/>
      <c r="E71" s="32"/>
      <c r="F71" s="32"/>
      <c r="G71" s="4"/>
      <c r="H71" s="4"/>
      <c r="I71" s="4"/>
      <c r="J71" s="4"/>
    </row>
    <row r="72" spans="2:10" ht="15" x14ac:dyDescent="0.25">
      <c r="B72" s="35"/>
      <c r="C72" s="3"/>
      <c r="D72" s="3"/>
      <c r="E72" s="3"/>
      <c r="F72" s="26" t="s">
        <v>70</v>
      </c>
      <c r="G72" s="12">
        <v>0</v>
      </c>
      <c r="H72" s="12">
        <v>0</v>
      </c>
      <c r="I72" s="12">
        <v>0</v>
      </c>
      <c r="J72" s="36">
        <v>0</v>
      </c>
    </row>
    <row r="73" spans="2:10" ht="15" x14ac:dyDescent="0.25">
      <c r="B73" s="37" t="s">
        <v>93</v>
      </c>
      <c r="C73" s="38"/>
      <c r="D73" s="38"/>
      <c r="E73" s="38"/>
      <c r="F73" s="38"/>
      <c r="G73" s="39"/>
      <c r="H73" s="39">
        <v>0</v>
      </c>
      <c r="I73" s="39">
        <v>0</v>
      </c>
      <c r="J73" s="40">
        <v>0</v>
      </c>
    </row>
    <row r="74" spans="2:10" x14ac:dyDescent="0.2">
      <c r="B74" s="41"/>
      <c r="C74" s="42"/>
      <c r="D74" s="42"/>
      <c r="E74" s="42"/>
      <c r="F74" s="42"/>
      <c r="G74" s="14"/>
      <c r="H74" s="14"/>
      <c r="I74" s="14"/>
      <c r="J74" s="14"/>
    </row>
    <row r="75" spans="2:10" ht="15" x14ac:dyDescent="0.25">
      <c r="B75" s="9" t="s">
        <v>94</v>
      </c>
      <c r="C75" s="32"/>
      <c r="D75" s="32"/>
      <c r="E75" s="32"/>
      <c r="F75" s="32"/>
      <c r="G75" s="4"/>
      <c r="H75" s="4"/>
      <c r="I75" s="4"/>
      <c r="J75" s="4"/>
    </row>
    <row r="76" spans="2:10" ht="15" x14ac:dyDescent="0.25">
      <c r="B76" s="34"/>
      <c r="C76" s="32"/>
      <c r="D76" s="32"/>
      <c r="E76" s="32"/>
      <c r="F76" s="32"/>
      <c r="G76" s="4"/>
      <c r="H76" s="4"/>
      <c r="I76" s="4"/>
      <c r="J76" s="4"/>
    </row>
    <row r="77" spans="2:10" ht="15" x14ac:dyDescent="0.25">
      <c r="B77" s="35"/>
      <c r="C77" s="3"/>
      <c r="D77" s="3"/>
      <c r="E77" s="3"/>
      <c r="F77" s="26" t="s">
        <v>70</v>
      </c>
      <c r="G77" s="12">
        <v>0</v>
      </c>
      <c r="H77" s="12">
        <v>0</v>
      </c>
      <c r="I77" s="12">
        <v>0</v>
      </c>
      <c r="J77" s="36">
        <v>0</v>
      </c>
    </row>
    <row r="78" spans="2:10" ht="15" x14ac:dyDescent="0.25">
      <c r="B78" s="37" t="s">
        <v>95</v>
      </c>
      <c r="C78" s="38"/>
      <c r="D78" s="38"/>
      <c r="E78" s="38"/>
      <c r="F78" s="38"/>
      <c r="G78" s="39"/>
      <c r="H78" s="39">
        <v>0</v>
      </c>
      <c r="I78" s="39">
        <v>0</v>
      </c>
      <c r="J78" s="40">
        <v>0</v>
      </c>
    </row>
    <row r="79" spans="2:10" x14ac:dyDescent="0.2">
      <c r="B79" s="41"/>
      <c r="C79" s="42"/>
      <c r="D79" s="42"/>
      <c r="E79" s="42"/>
      <c r="F79" s="42"/>
      <c r="G79" s="14"/>
      <c r="H79" s="14"/>
      <c r="I79" s="14"/>
      <c r="J79" s="14"/>
    </row>
    <row r="80" spans="2:10" ht="15" x14ac:dyDescent="0.25">
      <c r="B80" s="9" t="s">
        <v>96</v>
      </c>
      <c r="C80" s="32"/>
      <c r="D80" s="32"/>
      <c r="E80" s="32"/>
      <c r="F80" s="32"/>
      <c r="G80" s="4"/>
      <c r="H80" s="4"/>
      <c r="I80" s="4"/>
      <c r="J80" s="4"/>
    </row>
    <row r="81" spans="2:10" ht="15" x14ac:dyDescent="0.25">
      <c r="B81" s="34"/>
      <c r="C81" s="32"/>
      <c r="D81" s="32"/>
      <c r="E81" s="32"/>
      <c r="F81" s="32"/>
      <c r="G81" s="4"/>
      <c r="H81" s="4"/>
      <c r="I81" s="4"/>
      <c r="J81" s="4"/>
    </row>
    <row r="82" spans="2:10" ht="15" x14ac:dyDescent="0.25">
      <c r="B82" s="35"/>
      <c r="C82" s="3"/>
      <c r="D82" s="3"/>
      <c r="E82" s="3"/>
      <c r="F82" s="26" t="s">
        <v>70</v>
      </c>
      <c r="G82" s="12">
        <v>0</v>
      </c>
      <c r="H82" s="12">
        <v>0</v>
      </c>
      <c r="I82" s="12">
        <v>0</v>
      </c>
      <c r="J82" s="36">
        <v>0</v>
      </c>
    </row>
    <row r="83" spans="2:10" ht="15" x14ac:dyDescent="0.25">
      <c r="B83" s="37" t="s">
        <v>97</v>
      </c>
      <c r="C83" s="38"/>
      <c r="D83" s="38"/>
      <c r="E83" s="38"/>
      <c r="F83" s="38"/>
      <c r="G83" s="39"/>
      <c r="H83" s="39">
        <v>0</v>
      </c>
      <c r="I83" s="39">
        <v>0</v>
      </c>
      <c r="J83" s="40">
        <v>0</v>
      </c>
    </row>
    <row r="84" spans="2:10" x14ac:dyDescent="0.2">
      <c r="B84" s="41"/>
      <c r="C84" s="42"/>
      <c r="D84" s="42"/>
      <c r="E84" s="42"/>
      <c r="F84" s="42"/>
      <c r="G84" s="14"/>
      <c r="H84" s="14"/>
      <c r="I84" s="14"/>
      <c r="J84" s="14"/>
    </row>
    <row r="85" spans="2:10" ht="15" x14ac:dyDescent="0.25">
      <c r="B85" s="43" t="s">
        <v>98</v>
      </c>
      <c r="C85" s="38"/>
      <c r="D85" s="38"/>
      <c r="E85" s="38"/>
      <c r="F85" s="38"/>
      <c r="G85" s="39"/>
      <c r="H85" s="39">
        <v>0</v>
      </c>
      <c r="I85" s="39">
        <v>24743.684118928002</v>
      </c>
      <c r="J85" s="40">
        <v>3.5216794030850769E-2</v>
      </c>
    </row>
    <row r="86" spans="2:10" x14ac:dyDescent="0.2">
      <c r="B86" s="44"/>
      <c r="C86" s="42"/>
      <c r="D86" s="42"/>
      <c r="E86" s="42"/>
      <c r="F86" s="42"/>
      <c r="G86" s="14"/>
      <c r="H86" s="14"/>
      <c r="I86" s="14"/>
      <c r="J86" s="14"/>
    </row>
    <row r="87" spans="2:10" ht="15" x14ac:dyDescent="0.25">
      <c r="B87" s="15" t="s">
        <v>99</v>
      </c>
      <c r="C87" s="32"/>
      <c r="D87" s="32"/>
      <c r="E87" s="32"/>
      <c r="F87" s="32"/>
      <c r="G87" s="4"/>
      <c r="H87" s="4"/>
      <c r="I87" s="4"/>
      <c r="J87" s="4"/>
    </row>
    <row r="88" spans="2:10" ht="15" x14ac:dyDescent="0.25">
      <c r="B88" s="9" t="s">
        <v>72</v>
      </c>
      <c r="C88" s="32"/>
      <c r="D88" s="32"/>
      <c r="E88" s="32"/>
      <c r="F88" s="32"/>
      <c r="G88" s="4"/>
      <c r="H88" s="4"/>
      <c r="I88" s="4"/>
      <c r="J88" s="4"/>
    </row>
    <row r="89" spans="2:10" ht="15" x14ac:dyDescent="0.25">
      <c r="B89" s="34"/>
      <c r="C89" s="32"/>
      <c r="D89" s="32"/>
      <c r="E89" s="32"/>
      <c r="F89" s="32"/>
      <c r="G89" s="4"/>
      <c r="H89" s="4"/>
      <c r="I89" s="4"/>
      <c r="J89" s="4"/>
    </row>
    <row r="90" spans="2:10" ht="15" x14ac:dyDescent="0.25">
      <c r="B90" s="35"/>
      <c r="C90" s="3"/>
      <c r="D90" s="3"/>
      <c r="E90" s="3"/>
      <c r="F90" s="26" t="s">
        <v>70</v>
      </c>
      <c r="G90" s="12">
        <v>0</v>
      </c>
      <c r="H90" s="12">
        <v>0</v>
      </c>
      <c r="I90" s="12">
        <v>0</v>
      </c>
      <c r="J90" s="36">
        <v>0</v>
      </c>
    </row>
    <row r="91" spans="2:10" ht="15" x14ac:dyDescent="0.25">
      <c r="B91" s="37" t="s">
        <v>85</v>
      </c>
      <c r="C91" s="38"/>
      <c r="D91" s="38"/>
      <c r="E91" s="38"/>
      <c r="F91" s="38"/>
      <c r="G91" s="39"/>
      <c r="H91" s="39">
        <v>0</v>
      </c>
      <c r="I91" s="39">
        <v>0</v>
      </c>
      <c r="J91" s="40">
        <v>0</v>
      </c>
    </row>
    <row r="92" spans="2:10" x14ac:dyDescent="0.2">
      <c r="B92" s="41"/>
      <c r="C92" s="42"/>
      <c r="D92" s="42"/>
      <c r="E92" s="42"/>
      <c r="F92" s="42"/>
      <c r="G92" s="14"/>
      <c r="H92" s="14"/>
      <c r="I92" s="14"/>
      <c r="J92" s="14"/>
    </row>
    <row r="93" spans="2:10" ht="15" x14ac:dyDescent="0.25">
      <c r="B93" s="9" t="s">
        <v>96</v>
      </c>
      <c r="C93" s="32"/>
      <c r="D93" s="32"/>
      <c r="E93" s="32"/>
      <c r="F93" s="32"/>
      <c r="G93" s="4"/>
      <c r="H93" s="4"/>
      <c r="I93" s="4"/>
      <c r="J93" s="4"/>
    </row>
    <row r="94" spans="2:10" ht="15" x14ac:dyDescent="0.25">
      <c r="B94" s="34"/>
      <c r="C94" s="32"/>
      <c r="D94" s="32"/>
      <c r="E94" s="32"/>
      <c r="F94" s="32"/>
      <c r="G94" s="4"/>
      <c r="H94" s="4"/>
      <c r="I94" s="4"/>
      <c r="J94" s="4"/>
    </row>
    <row r="95" spans="2:10" ht="15" x14ac:dyDescent="0.25">
      <c r="B95" s="35"/>
      <c r="C95" s="3"/>
      <c r="D95" s="3"/>
      <c r="E95" s="3"/>
      <c r="F95" s="26" t="s">
        <v>70</v>
      </c>
      <c r="G95" s="12">
        <v>0</v>
      </c>
      <c r="H95" s="12">
        <v>0</v>
      </c>
      <c r="I95" s="12">
        <v>0</v>
      </c>
      <c r="J95" s="36">
        <v>0</v>
      </c>
    </row>
    <row r="96" spans="2:10" ht="15" x14ac:dyDescent="0.25">
      <c r="B96" s="37" t="s">
        <v>97</v>
      </c>
      <c r="C96" s="38"/>
      <c r="D96" s="38"/>
      <c r="E96" s="38"/>
      <c r="F96" s="38"/>
      <c r="G96" s="39"/>
      <c r="H96" s="39">
        <v>0</v>
      </c>
      <c r="I96" s="39">
        <v>0</v>
      </c>
      <c r="J96" s="40">
        <v>0</v>
      </c>
    </row>
    <row r="97" spans="2:10" x14ac:dyDescent="0.2">
      <c r="B97" s="41"/>
      <c r="C97" s="42"/>
      <c r="D97" s="42"/>
      <c r="E97" s="42"/>
      <c r="F97" s="42"/>
      <c r="G97" s="14"/>
      <c r="H97" s="14"/>
      <c r="I97" s="14"/>
      <c r="J97" s="14"/>
    </row>
    <row r="98" spans="2:10" ht="15" x14ac:dyDescent="0.25">
      <c r="B98" s="43" t="s">
        <v>100</v>
      </c>
      <c r="C98" s="38"/>
      <c r="D98" s="38"/>
      <c r="E98" s="38"/>
      <c r="F98" s="38"/>
      <c r="G98" s="39"/>
      <c r="H98" s="39">
        <v>0</v>
      </c>
      <c r="I98" s="39">
        <v>0</v>
      </c>
      <c r="J98" s="40">
        <v>0</v>
      </c>
    </row>
    <row r="99" spans="2:10" x14ac:dyDescent="0.2">
      <c r="B99" s="44"/>
      <c r="C99" s="42"/>
      <c r="D99" s="42"/>
      <c r="E99" s="42"/>
      <c r="F99" s="42"/>
      <c r="G99" s="14"/>
      <c r="H99" s="14"/>
      <c r="I99" s="14"/>
      <c r="J99" s="14"/>
    </row>
    <row r="100" spans="2:10" ht="15" x14ac:dyDescent="0.25">
      <c r="B100" s="45" t="s">
        <v>101</v>
      </c>
      <c r="C100" s="38"/>
      <c r="D100" s="38"/>
      <c r="E100" s="38"/>
      <c r="F100" s="38"/>
      <c r="G100" s="39"/>
      <c r="H100" s="39">
        <v>0</v>
      </c>
      <c r="I100" s="39">
        <v>24743.684118928002</v>
      </c>
      <c r="J100" s="40">
        <v>3.5216794030850769E-2</v>
      </c>
    </row>
    <row r="101" spans="2:10" x14ac:dyDescent="0.2">
      <c r="B101" s="27"/>
      <c r="C101" s="46"/>
      <c r="D101" s="46"/>
      <c r="E101" s="46"/>
      <c r="F101" s="46"/>
      <c r="G101" s="47"/>
      <c r="H101" s="47"/>
      <c r="I101" s="47"/>
      <c r="J101" s="47"/>
    </row>
    <row r="103" spans="2:10" x14ac:dyDescent="0.2">
      <c r="B103" s="30" t="s">
        <v>45</v>
      </c>
    </row>
    <row r="105" spans="2:10" x14ac:dyDescent="0.2">
      <c r="B105" s="31" t="s">
        <v>46</v>
      </c>
    </row>
  </sheetData>
  <hyperlinks>
    <hyperlink ref="B105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2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44</v>
      </c>
    </row>
    <row r="3" spans="2:10" ht="15" x14ac:dyDescent="0.2">
      <c r="B3" s="19" t="s">
        <v>16</v>
      </c>
      <c r="C3" s="20" t="s">
        <v>47</v>
      </c>
      <c r="D3" s="20" t="s">
        <v>229</v>
      </c>
      <c r="E3" s="20" t="s">
        <v>50</v>
      </c>
      <c r="F3" s="20" t="s">
        <v>1685</v>
      </c>
      <c r="G3" s="20" t="s">
        <v>113</v>
      </c>
      <c r="H3" s="20" t="s">
        <v>114</v>
      </c>
      <c r="I3" s="20" t="s">
        <v>1</v>
      </c>
      <c r="J3" s="20" t="s">
        <v>2</v>
      </c>
    </row>
    <row r="4" spans="2:10" ht="15" x14ac:dyDescent="0.2">
      <c r="B4" s="49" t="s">
        <v>2576</v>
      </c>
      <c r="C4" s="50"/>
      <c r="D4" s="50"/>
      <c r="E4" s="50"/>
      <c r="F4" s="50" t="s">
        <v>1713</v>
      </c>
      <c r="G4" s="50" t="s">
        <v>222</v>
      </c>
      <c r="H4" s="50" t="s">
        <v>223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</row>
    <row r="6" spans="2:10" ht="15" x14ac:dyDescent="0.25">
      <c r="B6" s="6" t="s">
        <v>52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2397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/>
      <c r="C8" s="3" t="s">
        <v>70</v>
      </c>
      <c r="D8" s="3" t="s">
        <v>70</v>
      </c>
      <c r="E8" s="3" t="s">
        <v>70</v>
      </c>
      <c r="F8" s="26" t="s">
        <v>70</v>
      </c>
      <c r="G8" s="12">
        <v>0</v>
      </c>
      <c r="H8" s="12">
        <v>0</v>
      </c>
      <c r="I8" s="12">
        <v>0</v>
      </c>
      <c r="J8" s="36">
        <v>0</v>
      </c>
    </row>
    <row r="9" spans="2:10" ht="15" x14ac:dyDescent="0.25">
      <c r="B9" s="9" t="s">
        <v>2398</v>
      </c>
      <c r="C9" s="32"/>
      <c r="D9" s="32"/>
      <c r="E9" s="32"/>
      <c r="F9" s="32"/>
      <c r="G9" s="4"/>
      <c r="H9" s="4"/>
      <c r="I9" s="4"/>
      <c r="J9" s="4"/>
    </row>
    <row r="10" spans="2:10" ht="15" x14ac:dyDescent="0.25">
      <c r="B10" s="11" t="s">
        <v>2404</v>
      </c>
      <c r="C10" s="3">
        <v>12542810</v>
      </c>
      <c r="D10" s="3" t="s">
        <v>248</v>
      </c>
      <c r="E10" s="3" t="s">
        <v>41</v>
      </c>
      <c r="F10" s="26" t="s">
        <v>2405</v>
      </c>
      <c r="G10" s="12">
        <v>-6150600</v>
      </c>
      <c r="H10" s="12">
        <v>99.995599999999996</v>
      </c>
      <c r="I10" s="12">
        <v>-8023.1343299999999</v>
      </c>
      <c r="J10" s="36">
        <v>-1.1419037998683402E-2</v>
      </c>
    </row>
    <row r="11" spans="2:10" ht="15" x14ac:dyDescent="0.25">
      <c r="B11" s="11" t="s">
        <v>2406</v>
      </c>
      <c r="C11" s="3">
        <v>12543811</v>
      </c>
      <c r="D11" s="3" t="s">
        <v>248</v>
      </c>
      <c r="E11" s="3" t="s">
        <v>41</v>
      </c>
      <c r="F11" s="26" t="s">
        <v>2405</v>
      </c>
      <c r="G11" s="12">
        <v>7921972.7999999989</v>
      </c>
      <c r="H11" s="12">
        <v>100.2971</v>
      </c>
      <c r="I11" s="12">
        <v>7945.5085500000005</v>
      </c>
      <c r="J11" s="36">
        <v>1.1308556023056622E-2</v>
      </c>
    </row>
    <row r="12" spans="2:10" ht="15" x14ac:dyDescent="0.25">
      <c r="B12" s="11" t="s">
        <v>2407</v>
      </c>
      <c r="C12" s="3">
        <v>125431506</v>
      </c>
      <c r="D12" s="3" t="s">
        <v>248</v>
      </c>
      <c r="E12" s="3" t="s">
        <v>41</v>
      </c>
      <c r="F12" s="26" t="s">
        <v>2408</v>
      </c>
      <c r="G12" s="12">
        <v>904500</v>
      </c>
      <c r="H12" s="12">
        <v>99.818799999999996</v>
      </c>
      <c r="I12" s="12">
        <v>902.86099000000002</v>
      </c>
      <c r="J12" s="36">
        <v>1.2850095147713817E-3</v>
      </c>
    </row>
    <row r="13" spans="2:10" ht="15" x14ac:dyDescent="0.25">
      <c r="B13" s="11" t="s">
        <v>2407</v>
      </c>
      <c r="C13" s="3">
        <v>125451001</v>
      </c>
      <c r="D13" s="3" t="s">
        <v>248</v>
      </c>
      <c r="E13" s="3" t="s">
        <v>41</v>
      </c>
      <c r="F13" s="26" t="s">
        <v>2408</v>
      </c>
      <c r="G13" s="12">
        <v>-87474194.999999985</v>
      </c>
      <c r="H13" s="12">
        <v>99.988600000000005</v>
      </c>
      <c r="I13" s="12">
        <v>-884.52979000000005</v>
      </c>
      <c r="J13" s="36">
        <v>-1.2589193783294726E-3</v>
      </c>
    </row>
    <row r="14" spans="2:10" ht="15" x14ac:dyDescent="0.25">
      <c r="B14" s="11" t="s">
        <v>2409</v>
      </c>
      <c r="C14" s="3">
        <v>125412821</v>
      </c>
      <c r="D14" s="3" t="s">
        <v>248</v>
      </c>
      <c r="E14" s="3" t="s">
        <v>41</v>
      </c>
      <c r="F14" s="26" t="s">
        <v>2408</v>
      </c>
      <c r="G14" s="12">
        <v>20.767319999999998</v>
      </c>
      <c r="H14" s="12">
        <v>297.79820000000001</v>
      </c>
      <c r="I14" s="12">
        <v>1.70936</v>
      </c>
      <c r="J14" s="36">
        <v>2.432870495567218E-6</v>
      </c>
    </row>
    <row r="15" spans="2:10" ht="15" x14ac:dyDescent="0.25">
      <c r="B15" s="11" t="s">
        <v>2410</v>
      </c>
      <c r="C15" s="3">
        <v>125412090</v>
      </c>
      <c r="D15" s="3" t="s">
        <v>248</v>
      </c>
      <c r="E15" s="3" t="s">
        <v>41</v>
      </c>
      <c r="F15" s="26" t="s">
        <v>2411</v>
      </c>
      <c r="G15" s="12">
        <v>10058329.440000001</v>
      </c>
      <c r="H15" s="12">
        <v>99.965900000000005</v>
      </c>
      <c r="I15" s="12">
        <v>2779.1308800000002</v>
      </c>
      <c r="J15" s="36">
        <v>3.9554368426029385E-3</v>
      </c>
    </row>
    <row r="16" spans="2:10" ht="15" x14ac:dyDescent="0.25">
      <c r="B16" s="11" t="s">
        <v>2410</v>
      </c>
      <c r="C16" s="3">
        <v>125431474</v>
      </c>
      <c r="D16" s="3" t="s">
        <v>248</v>
      </c>
      <c r="E16" s="3" t="s">
        <v>41</v>
      </c>
      <c r="F16" s="26" t="s">
        <v>2411</v>
      </c>
      <c r="G16" s="12">
        <v>-2749680</v>
      </c>
      <c r="H16" s="12">
        <v>99.806200000000004</v>
      </c>
      <c r="I16" s="12">
        <v>-2744.3524200000002</v>
      </c>
      <c r="J16" s="36">
        <v>-3.9059379136381417E-3</v>
      </c>
    </row>
    <row r="17" spans="2:10" ht="15" x14ac:dyDescent="0.25">
      <c r="B17" s="11" t="s">
        <v>2412</v>
      </c>
      <c r="C17" s="3">
        <v>125412129</v>
      </c>
      <c r="D17" s="3" t="s">
        <v>248</v>
      </c>
      <c r="E17" s="3" t="s">
        <v>41</v>
      </c>
      <c r="F17" s="26" t="s">
        <v>2413</v>
      </c>
      <c r="G17" s="12">
        <v>6409938.2400000002</v>
      </c>
      <c r="H17" s="12">
        <v>99.903300000000002</v>
      </c>
      <c r="I17" s="12">
        <v>1769.9659200000001</v>
      </c>
      <c r="J17" s="36">
        <v>2.5191287177232925E-3</v>
      </c>
    </row>
    <row r="18" spans="2:10" ht="15" x14ac:dyDescent="0.25">
      <c r="B18" s="11" t="s">
        <v>2412</v>
      </c>
      <c r="C18" s="3">
        <v>125431493</v>
      </c>
      <c r="D18" s="3" t="s">
        <v>248</v>
      </c>
      <c r="E18" s="3" t="s">
        <v>41</v>
      </c>
      <c r="F18" s="26" t="s">
        <v>2413</v>
      </c>
      <c r="G18" s="12">
        <v>-1736640</v>
      </c>
      <c r="H18" s="12">
        <v>99.806200000000004</v>
      </c>
      <c r="I18" s="12">
        <v>-1733.27522</v>
      </c>
      <c r="J18" s="36">
        <v>-2.4669081664691925E-3</v>
      </c>
    </row>
    <row r="19" spans="2:10" ht="15" x14ac:dyDescent="0.25">
      <c r="B19" s="11" t="s">
        <v>2414</v>
      </c>
      <c r="C19" s="3">
        <v>125412135</v>
      </c>
      <c r="D19" s="3" t="s">
        <v>248</v>
      </c>
      <c r="E19" s="3" t="s">
        <v>41</v>
      </c>
      <c r="F19" s="26" t="s">
        <v>2415</v>
      </c>
      <c r="G19" s="12">
        <v>19540247.667340484</v>
      </c>
      <c r="H19" s="12">
        <v>99.736999999999995</v>
      </c>
      <c r="I19" s="12">
        <v>5386.6396739960001</v>
      </c>
      <c r="J19" s="36">
        <v>7.6666101541610224E-3</v>
      </c>
    </row>
    <row r="20" spans="2:10" ht="15" x14ac:dyDescent="0.25">
      <c r="B20" s="11" t="s">
        <v>2414</v>
      </c>
      <c r="C20" s="3">
        <v>125431498</v>
      </c>
      <c r="D20" s="3" t="s">
        <v>248</v>
      </c>
      <c r="E20" s="3" t="s">
        <v>41</v>
      </c>
      <c r="F20" s="26" t="s">
        <v>2415</v>
      </c>
      <c r="G20" s="12">
        <v>-5317074.1951915137</v>
      </c>
      <c r="H20" s="12">
        <v>99.516999999999996</v>
      </c>
      <c r="I20" s="12">
        <v>-5291.393947179</v>
      </c>
      <c r="J20" s="36">
        <v>-7.5310503431195016E-3</v>
      </c>
    </row>
    <row r="21" spans="2:10" ht="15" x14ac:dyDescent="0.25">
      <c r="B21" s="11" t="s">
        <v>2416</v>
      </c>
      <c r="C21" s="3">
        <v>125412137</v>
      </c>
      <c r="D21" s="3" t="s">
        <v>248</v>
      </c>
      <c r="E21" s="3" t="s">
        <v>41</v>
      </c>
      <c r="F21" s="26" t="s">
        <v>2415</v>
      </c>
      <c r="G21" s="12">
        <v>990793.41910747183</v>
      </c>
      <c r="H21" s="12">
        <v>99.736999999999995</v>
      </c>
      <c r="I21" s="12">
        <v>273.13098743900002</v>
      </c>
      <c r="J21" s="36">
        <v>3.8873749284263324E-4</v>
      </c>
    </row>
    <row r="22" spans="2:10" ht="15" x14ac:dyDescent="0.25">
      <c r="B22" s="11" t="s">
        <v>2416</v>
      </c>
      <c r="C22" s="3">
        <v>125431500</v>
      </c>
      <c r="D22" s="3" t="s">
        <v>248</v>
      </c>
      <c r="E22" s="3" t="s">
        <v>41</v>
      </c>
      <c r="F22" s="26" t="s">
        <v>2415</v>
      </c>
      <c r="G22" s="12">
        <v>-269603.651455182</v>
      </c>
      <c r="H22" s="12">
        <v>99.516999999999996</v>
      </c>
      <c r="I22" s="12">
        <v>-268.30152767000004</v>
      </c>
      <c r="J22" s="36">
        <v>-3.8186389677069468E-4</v>
      </c>
    </row>
    <row r="23" spans="2:10" ht="15" x14ac:dyDescent="0.25">
      <c r="B23" s="11" t="s">
        <v>2417</v>
      </c>
      <c r="C23" s="3">
        <v>125412143</v>
      </c>
      <c r="D23" s="3" t="s">
        <v>248</v>
      </c>
      <c r="E23" s="3" t="s">
        <v>41</v>
      </c>
      <c r="F23" s="26" t="s">
        <v>2418</v>
      </c>
      <c r="G23" s="12">
        <v>1569054.24</v>
      </c>
      <c r="H23" s="12">
        <v>99.923000000000002</v>
      </c>
      <c r="I23" s="12">
        <v>433.34598</v>
      </c>
      <c r="J23" s="36">
        <v>6.1676571881561621E-4</v>
      </c>
    </row>
    <row r="24" spans="2:10" ht="15" x14ac:dyDescent="0.25">
      <c r="B24" s="11" t="s">
        <v>2417</v>
      </c>
      <c r="C24" s="3">
        <v>125431507</v>
      </c>
      <c r="D24" s="3" t="s">
        <v>248</v>
      </c>
      <c r="E24" s="3" t="s">
        <v>41</v>
      </c>
      <c r="F24" s="26" t="s">
        <v>2418</v>
      </c>
      <c r="G24" s="12">
        <v>-434159.99999999994</v>
      </c>
      <c r="H24" s="12">
        <v>99.806200000000004</v>
      </c>
      <c r="I24" s="12">
        <v>-433.31880000000001</v>
      </c>
      <c r="J24" s="36">
        <v>-6.1672703450097832E-4</v>
      </c>
    </row>
    <row r="25" spans="2:10" ht="15" x14ac:dyDescent="0.25">
      <c r="B25" s="11" t="s">
        <v>2419</v>
      </c>
      <c r="C25" s="3">
        <v>125412149</v>
      </c>
      <c r="D25" s="3" t="s">
        <v>248</v>
      </c>
      <c r="E25" s="3" t="s">
        <v>41</v>
      </c>
      <c r="F25" s="26" t="s">
        <v>2420</v>
      </c>
      <c r="G25" s="12">
        <v>1570139.6400000001</v>
      </c>
      <c r="H25" s="12">
        <v>99.828500000000005</v>
      </c>
      <c r="I25" s="12">
        <v>433.23588000000001</v>
      </c>
      <c r="J25" s="36">
        <v>6.1660901745278916E-4</v>
      </c>
    </row>
    <row r="26" spans="2:10" ht="15" x14ac:dyDescent="0.25">
      <c r="B26" s="11" t="s">
        <v>2419</v>
      </c>
      <c r="C26" s="3">
        <v>125431510</v>
      </c>
      <c r="D26" s="3" t="s">
        <v>248</v>
      </c>
      <c r="E26" s="3" t="s">
        <v>41</v>
      </c>
      <c r="F26" s="26" t="s">
        <v>2420</v>
      </c>
      <c r="G26" s="12">
        <v>-434159.99999999994</v>
      </c>
      <c r="H26" s="12">
        <v>99.806200000000004</v>
      </c>
      <c r="I26" s="12">
        <v>-433.31880000000001</v>
      </c>
      <c r="J26" s="36">
        <v>-6.1672703450097832E-4</v>
      </c>
    </row>
    <row r="27" spans="2:10" ht="15" x14ac:dyDescent="0.25">
      <c r="B27" s="11" t="s">
        <v>2421</v>
      </c>
      <c r="C27" s="3">
        <v>125412048</v>
      </c>
      <c r="D27" s="3" t="s">
        <v>248</v>
      </c>
      <c r="E27" s="3" t="s">
        <v>41</v>
      </c>
      <c r="F27" s="26" t="s">
        <v>2422</v>
      </c>
      <c r="G27" s="12">
        <v>1233597.2421369241</v>
      </c>
      <c r="H27" s="12">
        <v>100.1606</v>
      </c>
      <c r="I27" s="12">
        <v>341.50874008400001</v>
      </c>
      <c r="J27" s="36">
        <v>4.8605708436414639E-4</v>
      </c>
    </row>
    <row r="28" spans="2:10" ht="15" x14ac:dyDescent="0.25">
      <c r="B28" s="11" t="s">
        <v>2421</v>
      </c>
      <c r="C28" s="3">
        <v>125431455</v>
      </c>
      <c r="D28" s="3" t="s">
        <v>248</v>
      </c>
      <c r="E28" s="3" t="s">
        <v>41</v>
      </c>
      <c r="F28" s="26" t="s">
        <v>2422</v>
      </c>
      <c r="G28" s="12">
        <v>-346808.33346515393</v>
      </c>
      <c r="H28" s="12">
        <v>99.906700000000001</v>
      </c>
      <c r="I28" s="12">
        <v>-346.484639184</v>
      </c>
      <c r="J28" s="36">
        <v>-4.9313910225932912E-4</v>
      </c>
    </row>
    <row r="29" spans="2:10" ht="15" x14ac:dyDescent="0.25">
      <c r="B29" s="11" t="s">
        <v>2423</v>
      </c>
      <c r="C29" s="3">
        <v>125412053</v>
      </c>
      <c r="D29" s="3" t="s">
        <v>248</v>
      </c>
      <c r="E29" s="3" t="s">
        <v>41</v>
      </c>
      <c r="F29" s="26" t="s">
        <v>2424</v>
      </c>
      <c r="G29" s="12">
        <v>5320009.198580022</v>
      </c>
      <c r="H29" s="12">
        <v>100.131</v>
      </c>
      <c r="I29" s="12">
        <v>1472.354881233</v>
      </c>
      <c r="J29" s="36">
        <v>2.0955496499018003E-3</v>
      </c>
    </row>
    <row r="30" spans="2:10" ht="15" x14ac:dyDescent="0.25">
      <c r="B30" s="11" t="s">
        <v>2423</v>
      </c>
      <c r="C30" s="3">
        <v>125431457</v>
      </c>
      <c r="D30" s="3" t="s">
        <v>248</v>
      </c>
      <c r="E30" s="3" t="s">
        <v>41</v>
      </c>
      <c r="F30" s="26" t="s">
        <v>2424</v>
      </c>
      <c r="G30" s="12">
        <v>-1488947.43873015</v>
      </c>
      <c r="H30" s="12">
        <v>99.906700000000001</v>
      </c>
      <c r="I30" s="12">
        <v>-1487.5577266790001</v>
      </c>
      <c r="J30" s="36">
        <v>-2.1171873120292878E-3</v>
      </c>
    </row>
    <row r="31" spans="2:10" ht="15" x14ac:dyDescent="0.25">
      <c r="B31" s="11" t="s">
        <v>2425</v>
      </c>
      <c r="C31" s="3">
        <v>125412059</v>
      </c>
      <c r="D31" s="3" t="s">
        <v>248</v>
      </c>
      <c r="E31" s="3" t="s">
        <v>41</v>
      </c>
      <c r="F31" s="26" t="s">
        <v>2424</v>
      </c>
      <c r="G31" s="12">
        <v>963293.84665939806</v>
      </c>
      <c r="H31" s="12">
        <v>99.987399999999994</v>
      </c>
      <c r="I31" s="12">
        <v>266.21680290400002</v>
      </c>
      <c r="J31" s="36">
        <v>3.7889678312899268E-4</v>
      </c>
    </row>
    <row r="32" spans="2:10" ht="15" x14ac:dyDescent="0.25">
      <c r="B32" s="11" t="s">
        <v>2425</v>
      </c>
      <c r="C32" s="3">
        <v>125431459</v>
      </c>
      <c r="D32" s="3" t="s">
        <v>248</v>
      </c>
      <c r="E32" s="3" t="s">
        <v>41</v>
      </c>
      <c r="F32" s="26" t="s">
        <v>2424</v>
      </c>
      <c r="G32" s="12">
        <v>-269603.651455182</v>
      </c>
      <c r="H32" s="12">
        <v>99.694500000000005</v>
      </c>
      <c r="I32" s="12">
        <v>-268.77999827999997</v>
      </c>
      <c r="J32" s="36">
        <v>-3.8254488674943811E-4</v>
      </c>
    </row>
    <row r="33" spans="2:10" ht="15" x14ac:dyDescent="0.25">
      <c r="B33" s="11" t="s">
        <v>2426</v>
      </c>
      <c r="C33" s="3">
        <v>125412076</v>
      </c>
      <c r="D33" s="3" t="s">
        <v>248</v>
      </c>
      <c r="E33" s="3" t="s">
        <v>41</v>
      </c>
      <c r="F33" s="26" t="s">
        <v>2427</v>
      </c>
      <c r="G33" s="12">
        <v>1594812.8516045399</v>
      </c>
      <c r="H33" s="12">
        <v>100.0391</v>
      </c>
      <c r="I33" s="12">
        <v>440.97214444800005</v>
      </c>
      <c r="J33" s="36">
        <v>6.2761976388504739E-4</v>
      </c>
    </row>
    <row r="34" spans="2:10" ht="15" x14ac:dyDescent="0.25">
      <c r="B34" s="11" t="s">
        <v>2426</v>
      </c>
      <c r="C34" s="3">
        <v>125431466</v>
      </c>
      <c r="D34" s="3" t="s">
        <v>248</v>
      </c>
      <c r="E34" s="3" t="s">
        <v>41</v>
      </c>
      <c r="F34" s="26" t="s">
        <v>2427</v>
      </c>
      <c r="G34" s="12">
        <v>-437174.57554950594</v>
      </c>
      <c r="H34" s="12">
        <v>99.906700000000001</v>
      </c>
      <c r="I34" s="12">
        <v>-436.76653775899996</v>
      </c>
      <c r="J34" s="36">
        <v>-6.2163407542291632E-4</v>
      </c>
    </row>
    <row r="35" spans="2:10" ht="15" x14ac:dyDescent="0.25">
      <c r="B35" s="11" t="s">
        <v>2428</v>
      </c>
      <c r="C35" s="3">
        <v>125412081</v>
      </c>
      <c r="D35" s="3" t="s">
        <v>248</v>
      </c>
      <c r="E35" s="3" t="s">
        <v>41</v>
      </c>
      <c r="F35" s="26" t="s">
        <v>2427</v>
      </c>
      <c r="G35" s="12">
        <v>670577.80944398395</v>
      </c>
      <c r="H35" s="12">
        <v>99.866799999999998</v>
      </c>
      <c r="I35" s="12">
        <v>185.09804701800002</v>
      </c>
      <c r="J35" s="36">
        <v>2.6344338078415657E-4</v>
      </c>
    </row>
    <row r="36" spans="2:10" ht="15" x14ac:dyDescent="0.25">
      <c r="B36" s="11" t="s">
        <v>2428</v>
      </c>
      <c r="C36" s="3">
        <v>125431469</v>
      </c>
      <c r="D36" s="3" t="s">
        <v>248</v>
      </c>
      <c r="E36" s="3" t="s">
        <v>41</v>
      </c>
      <c r="F36" s="26" t="s">
        <v>2427</v>
      </c>
      <c r="G36" s="12">
        <v>-183820.67144852396</v>
      </c>
      <c r="H36" s="12">
        <v>99.694500000000005</v>
      </c>
      <c r="I36" s="12">
        <v>-183.259089711</v>
      </c>
      <c r="J36" s="36">
        <v>-2.6082605911124506E-4</v>
      </c>
    </row>
    <row r="37" spans="2:10" ht="15" x14ac:dyDescent="0.25">
      <c r="B37" s="11" t="s">
        <v>2429</v>
      </c>
      <c r="C37" s="3">
        <v>125412091</v>
      </c>
      <c r="D37" s="3" t="s">
        <v>248</v>
      </c>
      <c r="E37" s="3" t="s">
        <v>41</v>
      </c>
      <c r="F37" s="26" t="s">
        <v>2411</v>
      </c>
      <c r="G37" s="12">
        <v>2708413.773117444</v>
      </c>
      <c r="H37" s="12">
        <v>99.92</v>
      </c>
      <c r="I37" s="12">
        <v>747.995506449</v>
      </c>
      <c r="J37" s="36">
        <v>1.0645950522164031E-3</v>
      </c>
    </row>
    <row r="38" spans="2:10" ht="15" x14ac:dyDescent="0.25">
      <c r="B38" s="11" t="s">
        <v>2429</v>
      </c>
      <c r="C38" s="3">
        <v>125431475</v>
      </c>
      <c r="D38" s="3" t="s">
        <v>248</v>
      </c>
      <c r="E38" s="3" t="s">
        <v>41</v>
      </c>
      <c r="F38" s="26" t="s">
        <v>2411</v>
      </c>
      <c r="G38" s="12">
        <v>-735282.68579409609</v>
      </c>
      <c r="H38" s="12">
        <v>99.806200000000004</v>
      </c>
      <c r="I38" s="12">
        <v>-733.85805641699994</v>
      </c>
      <c r="J38" s="36">
        <v>-1.0444737289928524E-3</v>
      </c>
    </row>
    <row r="39" spans="2:10" ht="15" x14ac:dyDescent="0.25">
      <c r="B39" s="11" t="s">
        <v>2430</v>
      </c>
      <c r="C39" s="3">
        <v>125412095</v>
      </c>
      <c r="D39" s="3" t="s">
        <v>248</v>
      </c>
      <c r="E39" s="3" t="s">
        <v>41</v>
      </c>
      <c r="F39" s="26" t="s">
        <v>2431</v>
      </c>
      <c r="G39" s="12">
        <v>617070.553114212</v>
      </c>
      <c r="H39" s="12">
        <v>100.0206</v>
      </c>
      <c r="I39" s="12">
        <v>170.59081022200002</v>
      </c>
      <c r="J39" s="36">
        <v>2.4279575338372866E-4</v>
      </c>
    </row>
    <row r="40" spans="2:10" ht="15" x14ac:dyDescent="0.25">
      <c r="B40" s="11" t="s">
        <v>2430</v>
      </c>
      <c r="C40" s="3">
        <v>125431477</v>
      </c>
      <c r="D40" s="3" t="s">
        <v>248</v>
      </c>
      <c r="E40" s="3" t="s">
        <v>41</v>
      </c>
      <c r="F40" s="26" t="s">
        <v>2431</v>
      </c>
      <c r="G40" s="12">
        <v>-167227.79217112798</v>
      </c>
      <c r="H40" s="12">
        <v>99.906700000000001</v>
      </c>
      <c r="I40" s="12">
        <v>-167.07170975899999</v>
      </c>
      <c r="J40" s="36">
        <v>-2.3778714449656051E-4</v>
      </c>
    </row>
    <row r="41" spans="2:10" ht="15" x14ac:dyDescent="0.25">
      <c r="B41" s="11" t="s">
        <v>2432</v>
      </c>
      <c r="C41" s="3">
        <v>125412105</v>
      </c>
      <c r="D41" s="3" t="s">
        <v>248</v>
      </c>
      <c r="E41" s="3" t="s">
        <v>41</v>
      </c>
      <c r="F41" s="26" t="s">
        <v>2431</v>
      </c>
      <c r="G41" s="12">
        <v>483852.77138593799</v>
      </c>
      <c r="H41" s="12">
        <v>99.829700000000003</v>
      </c>
      <c r="I41" s="12">
        <v>133.50710266199999</v>
      </c>
      <c r="J41" s="36">
        <v>1.9001584863050696E-4</v>
      </c>
    </row>
    <row r="42" spans="2:10" ht="15" x14ac:dyDescent="0.25">
      <c r="B42" s="11" t="s">
        <v>2432</v>
      </c>
      <c r="C42" s="3">
        <v>125431481</v>
      </c>
      <c r="D42" s="3" t="s">
        <v>248</v>
      </c>
      <c r="E42" s="3" t="s">
        <v>41</v>
      </c>
      <c r="F42" s="26" t="s">
        <v>2431</v>
      </c>
      <c r="G42" s="12">
        <v>-131125.41229811401</v>
      </c>
      <c r="H42" s="12">
        <v>99.694500000000005</v>
      </c>
      <c r="I42" s="12">
        <v>-130.72481736700001</v>
      </c>
      <c r="J42" s="36">
        <v>-1.8605592222269585E-4</v>
      </c>
    </row>
    <row r="43" spans="2:10" ht="15" x14ac:dyDescent="0.25">
      <c r="B43" s="11" t="s">
        <v>2433</v>
      </c>
      <c r="C43" s="3">
        <v>125412116</v>
      </c>
      <c r="D43" s="3" t="s">
        <v>248</v>
      </c>
      <c r="E43" s="3" t="s">
        <v>41</v>
      </c>
      <c r="F43" s="26" t="s">
        <v>2434</v>
      </c>
      <c r="G43" s="12">
        <v>63958.748247198004</v>
      </c>
      <c r="H43" s="12">
        <v>99.998199999999997</v>
      </c>
      <c r="I43" s="12">
        <v>17.677606515000001</v>
      </c>
      <c r="J43" s="36">
        <v>2.5159900385284747E-5</v>
      </c>
    </row>
    <row r="44" spans="2:10" ht="15" x14ac:dyDescent="0.25">
      <c r="B44" s="11" t="s">
        <v>2433</v>
      </c>
      <c r="C44" s="3">
        <v>125431487</v>
      </c>
      <c r="D44" s="3" t="s">
        <v>248</v>
      </c>
      <c r="E44" s="3" t="s">
        <v>41</v>
      </c>
      <c r="F44" s="26" t="s">
        <v>2434</v>
      </c>
      <c r="G44" s="12">
        <v>-17279.143112933998</v>
      </c>
      <c r="H44" s="12">
        <v>99.906700000000001</v>
      </c>
      <c r="I44" s="12">
        <v>-17.263015605</v>
      </c>
      <c r="J44" s="36">
        <v>-2.4569828081808959E-5</v>
      </c>
    </row>
    <row r="45" spans="2:10" ht="15" x14ac:dyDescent="0.25">
      <c r="B45" s="11" t="s">
        <v>2435</v>
      </c>
      <c r="C45" s="3">
        <v>125412118</v>
      </c>
      <c r="D45" s="3" t="s">
        <v>248</v>
      </c>
      <c r="E45" s="3" t="s">
        <v>41</v>
      </c>
      <c r="F45" s="26" t="s">
        <v>2434</v>
      </c>
      <c r="G45" s="12">
        <v>289311.27397320594</v>
      </c>
      <c r="H45" s="12">
        <v>99.787999999999997</v>
      </c>
      <c r="I45" s="12">
        <v>79.794904474999996</v>
      </c>
      <c r="J45" s="36">
        <v>1.1356921233317267E-4</v>
      </c>
    </row>
    <row r="46" spans="2:10" ht="15" x14ac:dyDescent="0.25">
      <c r="B46" s="11" t="s">
        <v>2435</v>
      </c>
      <c r="C46" s="3">
        <v>125431489</v>
      </c>
      <c r="D46" s="3" t="s">
        <v>248</v>
      </c>
      <c r="E46" s="3" t="s">
        <v>41</v>
      </c>
      <c r="F46" s="26" t="s">
        <v>2434</v>
      </c>
      <c r="G46" s="12">
        <v>-78160.549502033988</v>
      </c>
      <c r="H46" s="12">
        <v>99.694500000000005</v>
      </c>
      <c r="I46" s="12">
        <v>-77.921764991000003</v>
      </c>
      <c r="J46" s="36">
        <v>-1.1090324039940473E-4</v>
      </c>
    </row>
    <row r="47" spans="2:10" ht="15" x14ac:dyDescent="0.25">
      <c r="B47" s="11" t="s">
        <v>2436</v>
      </c>
      <c r="C47" s="3">
        <v>125412133</v>
      </c>
      <c r="D47" s="3" t="s">
        <v>248</v>
      </c>
      <c r="E47" s="3" t="s">
        <v>41</v>
      </c>
      <c r="F47" s="26" t="s">
        <v>2437</v>
      </c>
      <c r="G47" s="12">
        <v>542638.62211337988</v>
      </c>
      <c r="H47" s="12">
        <v>99.944199999999995</v>
      </c>
      <c r="I47" s="12">
        <v>149.899343251</v>
      </c>
      <c r="J47" s="36">
        <v>2.1334633400820242E-4</v>
      </c>
    </row>
    <row r="48" spans="2:10" ht="15" x14ac:dyDescent="0.25">
      <c r="B48" s="11" t="s">
        <v>2436</v>
      </c>
      <c r="C48" s="3">
        <v>125431496</v>
      </c>
      <c r="D48" s="3" t="s">
        <v>248</v>
      </c>
      <c r="E48" s="3" t="s">
        <v>41</v>
      </c>
      <c r="F48" s="26" t="s">
        <v>2437</v>
      </c>
      <c r="G48" s="12">
        <v>-147056.53715737199</v>
      </c>
      <c r="H48" s="12">
        <v>99.806200000000004</v>
      </c>
      <c r="I48" s="12">
        <v>-146.771611256</v>
      </c>
      <c r="J48" s="36">
        <v>-2.0889474575957304E-4</v>
      </c>
    </row>
    <row r="49" spans="2:10" ht="15" x14ac:dyDescent="0.25">
      <c r="B49" s="11" t="s">
        <v>2438</v>
      </c>
      <c r="C49" s="3">
        <v>125412136</v>
      </c>
      <c r="D49" s="3" t="s">
        <v>248</v>
      </c>
      <c r="E49" s="3" t="s">
        <v>41</v>
      </c>
      <c r="F49" s="26" t="s">
        <v>2415</v>
      </c>
      <c r="G49" s="12">
        <v>8421744.0623954218</v>
      </c>
      <c r="H49" s="12">
        <v>99.756</v>
      </c>
      <c r="I49" s="12">
        <v>2322.054693523</v>
      </c>
      <c r="J49" s="36">
        <v>3.3048967759661423E-3</v>
      </c>
    </row>
    <row r="50" spans="2:10" ht="15" x14ac:dyDescent="0.25">
      <c r="B50" s="11" t="s">
        <v>2438</v>
      </c>
      <c r="C50" s="3">
        <v>125431499</v>
      </c>
      <c r="D50" s="3" t="s">
        <v>248</v>
      </c>
      <c r="E50" s="3" t="s">
        <v>41</v>
      </c>
      <c r="F50" s="26" t="s">
        <v>2415</v>
      </c>
      <c r="G50" s="12">
        <v>-2291631.0373889459</v>
      </c>
      <c r="H50" s="12">
        <v>99.516999999999996</v>
      </c>
      <c r="I50" s="12">
        <v>-2280.562985433</v>
      </c>
      <c r="J50" s="36">
        <v>-3.2458431228896412E-3</v>
      </c>
    </row>
    <row r="51" spans="2:10" ht="15" x14ac:dyDescent="0.25">
      <c r="B51" s="11" t="s">
        <v>2439</v>
      </c>
      <c r="C51" s="3">
        <v>125412140</v>
      </c>
      <c r="D51" s="3" t="s">
        <v>248</v>
      </c>
      <c r="E51" s="3" t="s">
        <v>41</v>
      </c>
      <c r="F51" s="26" t="s">
        <v>2440</v>
      </c>
      <c r="G51" s="12">
        <v>899005.63049553602</v>
      </c>
      <c r="H51" s="12">
        <v>99.918700000000001</v>
      </c>
      <c r="I51" s="12">
        <v>248.27934034899999</v>
      </c>
      <c r="J51" s="36">
        <v>3.5336703900522629E-4</v>
      </c>
    </row>
    <row r="52" spans="2:10" ht="15" x14ac:dyDescent="0.25">
      <c r="B52" s="11" t="s">
        <v>2439</v>
      </c>
      <c r="C52" s="3">
        <v>125431503</v>
      </c>
      <c r="D52" s="3" t="s">
        <v>248</v>
      </c>
      <c r="E52" s="3" t="s">
        <v>41</v>
      </c>
      <c r="F52" s="26" t="s">
        <v>2440</v>
      </c>
      <c r="G52" s="12">
        <v>-245094.22859923801</v>
      </c>
      <c r="H52" s="12">
        <v>99.806200000000004</v>
      </c>
      <c r="I52" s="12">
        <v>-244.61935216199998</v>
      </c>
      <c r="J52" s="36">
        <v>-3.4815790969701919E-4</v>
      </c>
    </row>
    <row r="53" spans="2:10" ht="15" x14ac:dyDescent="0.25">
      <c r="B53" s="11" t="s">
        <v>2441</v>
      </c>
      <c r="C53" s="3">
        <v>125412142</v>
      </c>
      <c r="D53" s="3" t="s">
        <v>248</v>
      </c>
      <c r="E53" s="3" t="s">
        <v>41</v>
      </c>
      <c r="F53" s="26" t="s">
        <v>2442</v>
      </c>
      <c r="G53" s="12">
        <v>1156599.6647510161</v>
      </c>
      <c r="H53" s="12">
        <v>99.9161</v>
      </c>
      <c r="I53" s="12">
        <v>319.41122625599996</v>
      </c>
      <c r="J53" s="36">
        <v>4.5460648916036844E-4</v>
      </c>
    </row>
    <row r="54" spans="2:10" ht="15" x14ac:dyDescent="0.25">
      <c r="B54" s="11" t="s">
        <v>2441</v>
      </c>
      <c r="C54" s="3">
        <v>125431505</v>
      </c>
      <c r="D54" s="3" t="s">
        <v>248</v>
      </c>
      <c r="E54" s="3" t="s">
        <v>41</v>
      </c>
      <c r="F54" s="26" t="s">
        <v>2442</v>
      </c>
      <c r="G54" s="12">
        <v>-318622.49717430596</v>
      </c>
      <c r="H54" s="12">
        <v>99.806200000000004</v>
      </c>
      <c r="I54" s="12">
        <v>-318.00515779</v>
      </c>
      <c r="J54" s="36">
        <v>-4.5260528257680573E-4</v>
      </c>
    </row>
    <row r="55" spans="2:10" ht="15" x14ac:dyDescent="0.25">
      <c r="B55" s="11" t="s">
        <v>2443</v>
      </c>
      <c r="C55" s="3">
        <v>125412145</v>
      </c>
      <c r="D55" s="3" t="s">
        <v>248</v>
      </c>
      <c r="E55" s="3" t="s">
        <v>41</v>
      </c>
      <c r="F55" s="26" t="s">
        <v>2444</v>
      </c>
      <c r="G55" s="12">
        <v>2935174.9534167596</v>
      </c>
      <c r="H55" s="12">
        <v>99.861000000000004</v>
      </c>
      <c r="I55" s="12">
        <v>810.14270285700002</v>
      </c>
      <c r="J55" s="36">
        <v>1.153046917548015E-3</v>
      </c>
    </row>
    <row r="56" spans="2:10" ht="15" x14ac:dyDescent="0.25">
      <c r="B56" s="11" t="s">
        <v>2443</v>
      </c>
      <c r="C56" s="3">
        <v>125431509</v>
      </c>
      <c r="D56" s="3" t="s">
        <v>248</v>
      </c>
      <c r="E56" s="3" t="s">
        <v>41</v>
      </c>
      <c r="F56" s="26" t="s">
        <v>2444</v>
      </c>
      <c r="G56" s="12">
        <v>-808810.95437278203</v>
      </c>
      <c r="H56" s="12">
        <v>99.806200000000004</v>
      </c>
      <c r="I56" s="12">
        <v>-807.243862046</v>
      </c>
      <c r="J56" s="36">
        <v>-1.1489211018740622E-3</v>
      </c>
    </row>
    <row r="57" spans="2:10" ht="15" x14ac:dyDescent="0.25">
      <c r="B57" s="11" t="s">
        <v>2445</v>
      </c>
      <c r="C57" s="3">
        <v>125412110</v>
      </c>
      <c r="D57" s="3" t="s">
        <v>248</v>
      </c>
      <c r="E57" s="3" t="s">
        <v>39</v>
      </c>
      <c r="F57" s="26" t="s">
        <v>2434</v>
      </c>
      <c r="G57" s="12">
        <v>4060829.8799999994</v>
      </c>
      <c r="H57" s="12">
        <v>99.834100000000007</v>
      </c>
      <c r="I57" s="12">
        <v>858.97293999999999</v>
      </c>
      <c r="J57" s="36">
        <v>1.2225452346004528E-3</v>
      </c>
    </row>
    <row r="58" spans="2:10" ht="15" x14ac:dyDescent="0.25">
      <c r="B58" s="11" t="s">
        <v>2445</v>
      </c>
      <c r="C58" s="3">
        <v>125421314</v>
      </c>
      <c r="D58" s="3" t="s">
        <v>248</v>
      </c>
      <c r="E58" s="3" t="s">
        <v>39</v>
      </c>
      <c r="F58" s="26" t="s">
        <v>2434</v>
      </c>
      <c r="G58" s="12">
        <v>-849545.99999999988</v>
      </c>
      <c r="H58" s="12">
        <v>99.603200000000001</v>
      </c>
      <c r="I58" s="12">
        <v>-846.17522999999994</v>
      </c>
      <c r="J58" s="36">
        <v>-1.2043307150903287E-3</v>
      </c>
    </row>
    <row r="59" spans="2:10" ht="15" x14ac:dyDescent="0.25">
      <c r="B59" s="11" t="s">
        <v>2446</v>
      </c>
      <c r="C59" s="3">
        <v>125412026</v>
      </c>
      <c r="D59" s="3" t="s">
        <v>248</v>
      </c>
      <c r="E59" s="3" t="s">
        <v>39</v>
      </c>
      <c r="F59" s="26" t="s">
        <v>2447</v>
      </c>
      <c r="G59" s="12">
        <v>-378596.38849235675</v>
      </c>
      <c r="H59" s="12">
        <v>100.2873</v>
      </c>
      <c r="I59" s="12">
        <v>-80.446640242000001</v>
      </c>
      <c r="J59" s="36">
        <v>-1.1449680436670581E-4</v>
      </c>
    </row>
    <row r="60" spans="2:10" ht="15" x14ac:dyDescent="0.25">
      <c r="B60" s="11" t="s">
        <v>2446</v>
      </c>
      <c r="C60" s="3">
        <v>125421286</v>
      </c>
      <c r="D60" s="3" t="s">
        <v>248</v>
      </c>
      <c r="E60" s="3" t="s">
        <v>39</v>
      </c>
      <c r="F60" s="26" t="s">
        <v>2447</v>
      </c>
      <c r="G60" s="12">
        <v>79931.677077708388</v>
      </c>
      <c r="H60" s="12">
        <v>99.923199999999994</v>
      </c>
      <c r="I60" s="12">
        <v>79.870282872999994</v>
      </c>
      <c r="J60" s="36">
        <v>1.1367649569097754E-4</v>
      </c>
    </row>
    <row r="61" spans="2:10" ht="15" x14ac:dyDescent="0.25">
      <c r="B61" s="11" t="s">
        <v>2448</v>
      </c>
      <c r="C61" s="3">
        <v>125412033</v>
      </c>
      <c r="D61" s="3" t="s">
        <v>248</v>
      </c>
      <c r="E61" s="3" t="s">
        <v>39</v>
      </c>
      <c r="F61" s="26" t="s">
        <v>2449</v>
      </c>
      <c r="G61" s="12">
        <v>-601981.44643271598</v>
      </c>
      <c r="H61" s="12">
        <v>100.28619999999999</v>
      </c>
      <c r="I61" s="12">
        <v>-127.911641121</v>
      </c>
      <c r="J61" s="36">
        <v>-1.8205202983740312E-4</v>
      </c>
    </row>
    <row r="62" spans="2:10" ht="15" x14ac:dyDescent="0.25">
      <c r="B62" s="11" t="s">
        <v>2448</v>
      </c>
      <c r="C62" s="3">
        <v>125421287</v>
      </c>
      <c r="D62" s="3" t="s">
        <v>248</v>
      </c>
      <c r="E62" s="3" t="s">
        <v>39</v>
      </c>
      <c r="F62" s="26" t="s">
        <v>2449</v>
      </c>
      <c r="G62" s="12">
        <v>127890.68332810917</v>
      </c>
      <c r="H62" s="12">
        <v>99.923199999999994</v>
      </c>
      <c r="I62" s="12">
        <v>127.79245256999999</v>
      </c>
      <c r="J62" s="36">
        <v>1.8188239306742059E-4</v>
      </c>
    </row>
    <row r="63" spans="2:10" ht="15" x14ac:dyDescent="0.25">
      <c r="B63" s="11" t="s">
        <v>2450</v>
      </c>
      <c r="C63" s="3">
        <v>125412042</v>
      </c>
      <c r="D63" s="3" t="s">
        <v>248</v>
      </c>
      <c r="E63" s="3" t="s">
        <v>39</v>
      </c>
      <c r="F63" s="26" t="s">
        <v>2451</v>
      </c>
      <c r="G63" s="12">
        <v>-598528.39798272494</v>
      </c>
      <c r="H63" s="12">
        <v>100.2676</v>
      </c>
      <c r="I63" s="12">
        <v>-127.15431858400001</v>
      </c>
      <c r="J63" s="36">
        <v>-1.8097415995867928E-4</v>
      </c>
    </row>
    <row r="64" spans="2:10" ht="15" x14ac:dyDescent="0.25">
      <c r="B64" s="11" t="s">
        <v>2450</v>
      </c>
      <c r="C64" s="3">
        <v>125421293</v>
      </c>
      <c r="D64" s="3" t="s">
        <v>248</v>
      </c>
      <c r="E64" s="3" t="s">
        <v>39</v>
      </c>
      <c r="F64" s="26" t="s">
        <v>2451</v>
      </c>
      <c r="G64" s="12">
        <v>127890.68332810917</v>
      </c>
      <c r="H64" s="12">
        <v>99.923199999999994</v>
      </c>
      <c r="I64" s="12">
        <v>127.79245256999999</v>
      </c>
      <c r="J64" s="36">
        <v>1.8188239306742059E-4</v>
      </c>
    </row>
    <row r="65" spans="2:10" ht="15" x14ac:dyDescent="0.25">
      <c r="B65" s="11" t="s">
        <v>2452</v>
      </c>
      <c r="C65" s="3">
        <v>125412050</v>
      </c>
      <c r="D65" s="3" t="s">
        <v>248</v>
      </c>
      <c r="E65" s="3" t="s">
        <v>39</v>
      </c>
      <c r="F65" s="26" t="s">
        <v>2422</v>
      </c>
      <c r="G65" s="12">
        <v>1621426.8586527803</v>
      </c>
      <c r="H65" s="12">
        <v>100.22410000000001</v>
      </c>
      <c r="I65" s="12">
        <v>344.31439218100002</v>
      </c>
      <c r="J65" s="36">
        <v>4.9005026789928101E-4</v>
      </c>
    </row>
    <row r="66" spans="2:10" ht="15" x14ac:dyDescent="0.25">
      <c r="B66" s="11" t="s">
        <v>2452</v>
      </c>
      <c r="C66" s="3">
        <v>125421295</v>
      </c>
      <c r="D66" s="3" t="s">
        <v>248</v>
      </c>
      <c r="E66" s="3" t="s">
        <v>39</v>
      </c>
      <c r="F66" s="26" t="s">
        <v>2422</v>
      </c>
      <c r="G66" s="12">
        <v>-346903.47852914809</v>
      </c>
      <c r="H66" s="12">
        <v>99.923199999999994</v>
      </c>
      <c r="I66" s="12">
        <v>-346.63702757099998</v>
      </c>
      <c r="J66" s="36">
        <v>-4.9335599115961891E-4</v>
      </c>
    </row>
    <row r="67" spans="2:10" ht="15" x14ac:dyDescent="0.25">
      <c r="B67" s="11" t="s">
        <v>2453</v>
      </c>
      <c r="C67" s="3">
        <v>125412055</v>
      </c>
      <c r="D67" s="3" t="s">
        <v>248</v>
      </c>
      <c r="E67" s="3" t="s">
        <v>39</v>
      </c>
      <c r="F67" s="26" t="s">
        <v>2424</v>
      </c>
      <c r="G67" s="12">
        <v>10963300.937703483</v>
      </c>
      <c r="H67" s="12">
        <v>100.1913</v>
      </c>
      <c r="I67" s="12">
        <v>2327.3251226550001</v>
      </c>
      <c r="J67" s="36">
        <v>3.3123979878432316E-3</v>
      </c>
    </row>
    <row r="68" spans="2:10" ht="15" x14ac:dyDescent="0.25">
      <c r="B68" s="11" t="s">
        <v>2453</v>
      </c>
      <c r="C68" s="3">
        <v>125421297</v>
      </c>
      <c r="D68" s="3" t="s">
        <v>248</v>
      </c>
      <c r="E68" s="3" t="s">
        <v>39</v>
      </c>
      <c r="F68" s="26" t="s">
        <v>2424</v>
      </c>
      <c r="G68" s="12">
        <v>-2362780.3745005047</v>
      </c>
      <c r="H68" s="12">
        <v>99.923199999999994</v>
      </c>
      <c r="I68" s="12">
        <v>-2360.96556108</v>
      </c>
      <c r="J68" s="36">
        <v>-3.3602772117060386E-3</v>
      </c>
    </row>
    <row r="69" spans="2:10" ht="15" x14ac:dyDescent="0.25">
      <c r="B69" s="11" t="s">
        <v>2454</v>
      </c>
      <c r="C69" s="3">
        <v>125412061</v>
      </c>
      <c r="D69" s="3" t="s">
        <v>248</v>
      </c>
      <c r="E69" s="3" t="s">
        <v>39</v>
      </c>
      <c r="F69" s="26" t="s">
        <v>2424</v>
      </c>
      <c r="G69" s="12">
        <v>13351.787338706999</v>
      </c>
      <c r="H69" s="12">
        <v>100.12779999999999</v>
      </c>
      <c r="I69" s="12">
        <v>2.8325638230000001</v>
      </c>
      <c r="J69" s="36">
        <v>4.0314860250548647E-6</v>
      </c>
    </row>
    <row r="70" spans="2:10" ht="15" x14ac:dyDescent="0.25">
      <c r="B70" s="11" t="s">
        <v>2454</v>
      </c>
      <c r="C70" s="3">
        <v>125421299</v>
      </c>
      <c r="D70" s="3" t="s">
        <v>248</v>
      </c>
      <c r="E70" s="3" t="s">
        <v>39</v>
      </c>
      <c r="F70" s="26" t="s">
        <v>2424</v>
      </c>
      <c r="G70" s="12">
        <v>-2877.5403757792001</v>
      </c>
      <c r="H70" s="12">
        <v>99.639899999999997</v>
      </c>
      <c r="I70" s="12">
        <v>-2.8671773869999999</v>
      </c>
      <c r="J70" s="36">
        <v>-4.0807502634844686E-6</v>
      </c>
    </row>
    <row r="71" spans="2:10" ht="15" x14ac:dyDescent="0.25">
      <c r="B71" s="11" t="s">
        <v>2455</v>
      </c>
      <c r="C71" s="3">
        <v>125412072</v>
      </c>
      <c r="D71" s="3" t="s">
        <v>248</v>
      </c>
      <c r="E71" s="3" t="s">
        <v>39</v>
      </c>
      <c r="F71" s="26" t="s">
        <v>2427</v>
      </c>
      <c r="G71" s="12">
        <v>450239.15065784496</v>
      </c>
      <c r="H71" s="12">
        <v>99.992099999999994</v>
      </c>
      <c r="I71" s="12">
        <v>95.388131240000007</v>
      </c>
      <c r="J71" s="36">
        <v>1.3576249012559651E-4</v>
      </c>
    </row>
    <row r="72" spans="2:10" ht="15" x14ac:dyDescent="0.25">
      <c r="B72" s="11" t="s">
        <v>2455</v>
      </c>
      <c r="C72" s="3">
        <v>125421303</v>
      </c>
      <c r="D72" s="3" t="s">
        <v>248</v>
      </c>
      <c r="E72" s="3" t="s">
        <v>39</v>
      </c>
      <c r="F72" s="26" t="s">
        <v>2427</v>
      </c>
      <c r="G72" s="12">
        <v>-95918.012496081894</v>
      </c>
      <c r="H72" s="12">
        <v>99.639899999999997</v>
      </c>
      <c r="I72" s="12">
        <v>-95.572579618000006</v>
      </c>
      <c r="J72" s="36">
        <v>-1.3602500885587649E-4</v>
      </c>
    </row>
    <row r="73" spans="2:10" ht="15" x14ac:dyDescent="0.25">
      <c r="B73" s="11" t="s">
        <v>2456</v>
      </c>
      <c r="C73" s="3">
        <v>125412078</v>
      </c>
      <c r="D73" s="3" t="s">
        <v>248</v>
      </c>
      <c r="E73" s="3" t="s">
        <v>39</v>
      </c>
      <c r="F73" s="26" t="s">
        <v>2427</v>
      </c>
      <c r="G73" s="12">
        <v>2585873.5219551153</v>
      </c>
      <c r="H73" s="12">
        <v>100.10129999999999</v>
      </c>
      <c r="I73" s="12">
        <v>548.44434503600007</v>
      </c>
      <c r="J73" s="36">
        <v>7.8058107449499917E-4</v>
      </c>
    </row>
    <row r="74" spans="2:10" ht="15" x14ac:dyDescent="0.25">
      <c r="B74" s="11" t="s">
        <v>2456</v>
      </c>
      <c r="C74" s="3">
        <v>125421305</v>
      </c>
      <c r="D74" s="3" t="s">
        <v>248</v>
      </c>
      <c r="E74" s="3" t="s">
        <v>39</v>
      </c>
      <c r="F74" s="26" t="s">
        <v>2427</v>
      </c>
      <c r="G74" s="12">
        <v>-550889.11844021967</v>
      </c>
      <c r="H74" s="12">
        <v>99.923199999999994</v>
      </c>
      <c r="I74" s="12">
        <v>-550.46598940300009</v>
      </c>
      <c r="J74" s="36">
        <v>-7.8345840807774597E-4</v>
      </c>
    </row>
    <row r="75" spans="2:10" ht="15" x14ac:dyDescent="0.25">
      <c r="B75" s="11" t="s">
        <v>2457</v>
      </c>
      <c r="C75" s="3">
        <v>125412092</v>
      </c>
      <c r="D75" s="3" t="s">
        <v>248</v>
      </c>
      <c r="E75" s="3" t="s">
        <v>39</v>
      </c>
      <c r="F75" s="26" t="s">
        <v>2411</v>
      </c>
      <c r="G75" s="12">
        <v>1523497.7651609678</v>
      </c>
      <c r="H75" s="12">
        <v>99.917100000000005</v>
      </c>
      <c r="I75" s="12">
        <v>322.52781926700004</v>
      </c>
      <c r="J75" s="36">
        <v>4.5904222369443564E-4</v>
      </c>
    </row>
    <row r="76" spans="2:10" ht="15" x14ac:dyDescent="0.25">
      <c r="B76" s="11" t="s">
        <v>2457</v>
      </c>
      <c r="C76" s="3">
        <v>125421308</v>
      </c>
      <c r="D76" s="3" t="s">
        <v>248</v>
      </c>
      <c r="E76" s="3" t="s">
        <v>39</v>
      </c>
      <c r="F76" s="26" t="s">
        <v>2411</v>
      </c>
      <c r="G76" s="12">
        <v>-319726.70832499268</v>
      </c>
      <c r="H76" s="12">
        <v>99.639899999999997</v>
      </c>
      <c r="I76" s="12">
        <v>-318.57526525699996</v>
      </c>
      <c r="J76" s="36">
        <v>-4.534166959922166E-4</v>
      </c>
    </row>
    <row r="77" spans="2:10" ht="15" x14ac:dyDescent="0.25">
      <c r="B77" s="11" t="s">
        <v>2458</v>
      </c>
      <c r="C77" s="3">
        <v>125412097</v>
      </c>
      <c r="D77" s="3" t="s">
        <v>248</v>
      </c>
      <c r="E77" s="3" t="s">
        <v>39</v>
      </c>
      <c r="F77" s="26" t="s">
        <v>2431</v>
      </c>
      <c r="G77" s="12">
        <v>1890048.4499150729</v>
      </c>
      <c r="H77" s="12">
        <v>100.0716</v>
      </c>
      <c r="I77" s="12">
        <v>400.74617327199996</v>
      </c>
      <c r="J77" s="36">
        <v>5.7036758855063695E-4</v>
      </c>
    </row>
    <row r="78" spans="2:10" ht="15" x14ac:dyDescent="0.25">
      <c r="B78" s="11" t="s">
        <v>2458</v>
      </c>
      <c r="C78" s="3">
        <v>125421309</v>
      </c>
      <c r="D78" s="3" t="s">
        <v>248</v>
      </c>
      <c r="E78" s="3" t="s">
        <v>39</v>
      </c>
      <c r="F78" s="26" t="s">
        <v>2431</v>
      </c>
      <c r="G78" s="12">
        <v>-395821.66490323533</v>
      </c>
      <c r="H78" s="12">
        <v>99.923199999999994</v>
      </c>
      <c r="I78" s="12">
        <v>-395.51764068699998</v>
      </c>
      <c r="J78" s="36">
        <v>-5.6292600651925773E-4</v>
      </c>
    </row>
    <row r="79" spans="2:10" ht="15" x14ac:dyDescent="0.25">
      <c r="B79" s="11" t="s">
        <v>2459</v>
      </c>
      <c r="C79" s="3">
        <v>125412103</v>
      </c>
      <c r="D79" s="3" t="s">
        <v>248</v>
      </c>
      <c r="E79" s="3" t="s">
        <v>39</v>
      </c>
      <c r="F79" s="26" t="s">
        <v>2431</v>
      </c>
      <c r="G79" s="12">
        <v>198470.3541892549</v>
      </c>
      <c r="H79" s="12">
        <v>99.932599999999994</v>
      </c>
      <c r="I79" s="12">
        <v>42.023122372000003</v>
      </c>
      <c r="J79" s="36">
        <v>5.9809995875912323E-5</v>
      </c>
    </row>
    <row r="80" spans="2:10" ht="15" x14ac:dyDescent="0.25">
      <c r="B80" s="11" t="s">
        <v>2459</v>
      </c>
      <c r="C80" s="3">
        <v>125421311</v>
      </c>
      <c r="D80" s="3" t="s">
        <v>248</v>
      </c>
      <c r="E80" s="3" t="s">
        <v>39</v>
      </c>
      <c r="F80" s="26" t="s">
        <v>2431</v>
      </c>
      <c r="G80" s="12">
        <v>-41564.472078331695</v>
      </c>
      <c r="H80" s="12">
        <v>99.639899999999997</v>
      </c>
      <c r="I80" s="12">
        <v>-41.414784474000001</v>
      </c>
      <c r="J80" s="36">
        <v>-5.8944170465595256E-5</v>
      </c>
    </row>
    <row r="81" spans="2:10" ht="15" x14ac:dyDescent="0.25">
      <c r="B81" s="11" t="s">
        <v>2460</v>
      </c>
      <c r="C81" s="3">
        <v>125412114</v>
      </c>
      <c r="D81" s="3" t="s">
        <v>248</v>
      </c>
      <c r="E81" s="3" t="s">
        <v>39</v>
      </c>
      <c r="F81" s="26" t="s">
        <v>2434</v>
      </c>
      <c r="G81" s="12">
        <v>82493.327465237293</v>
      </c>
      <c r="H81" s="12">
        <v>100.0461</v>
      </c>
      <c r="I81" s="12">
        <v>17.486570535000002</v>
      </c>
      <c r="J81" s="36">
        <v>2.4888005758445596E-5</v>
      </c>
    </row>
    <row r="82" spans="2:10" ht="15" x14ac:dyDescent="0.25">
      <c r="B82" s="11" t="s">
        <v>2460</v>
      </c>
      <c r="C82" s="3">
        <v>125421316</v>
      </c>
      <c r="D82" s="3" t="s">
        <v>248</v>
      </c>
      <c r="E82" s="3" t="s">
        <v>39</v>
      </c>
      <c r="F82" s="26" t="s">
        <v>2434</v>
      </c>
      <c r="G82" s="12">
        <v>-17265.2422499555</v>
      </c>
      <c r="H82" s="12">
        <v>99.923199999999994</v>
      </c>
      <c r="I82" s="12">
        <v>-17.25198108</v>
      </c>
      <c r="J82" s="36">
        <v>-2.4554123039977457E-5</v>
      </c>
    </row>
    <row r="83" spans="2:10" ht="15" x14ac:dyDescent="0.25">
      <c r="B83" s="11" t="s">
        <v>2461</v>
      </c>
      <c r="C83" s="3">
        <v>125412122</v>
      </c>
      <c r="D83" s="3" t="s">
        <v>248</v>
      </c>
      <c r="E83" s="3" t="s">
        <v>39</v>
      </c>
      <c r="F83" s="26" t="s">
        <v>2434</v>
      </c>
      <c r="G83" s="12">
        <v>264284.17873585544</v>
      </c>
      <c r="H83" s="12">
        <v>99.877899999999997</v>
      </c>
      <c r="I83" s="12">
        <v>55.927613117</v>
      </c>
      <c r="J83" s="36">
        <v>7.959975654037033E-5</v>
      </c>
    </row>
    <row r="84" spans="2:10" ht="15" x14ac:dyDescent="0.25">
      <c r="B84" s="11" t="s">
        <v>2461</v>
      </c>
      <c r="C84" s="3">
        <v>125421318</v>
      </c>
      <c r="D84" s="3" t="s">
        <v>248</v>
      </c>
      <c r="E84" s="3" t="s">
        <v>39</v>
      </c>
      <c r="F84" s="26" t="s">
        <v>2434</v>
      </c>
      <c r="G84" s="12">
        <v>-55312.720536716995</v>
      </c>
      <c r="H84" s="12">
        <v>99.639899999999997</v>
      </c>
      <c r="I84" s="12">
        <v>-55.113520916999995</v>
      </c>
      <c r="J84" s="36">
        <v>-7.8441088445848739E-5</v>
      </c>
    </row>
    <row r="85" spans="2:10" ht="15" x14ac:dyDescent="0.25">
      <c r="B85" s="11" t="s">
        <v>2462</v>
      </c>
      <c r="C85" s="3">
        <v>125412148</v>
      </c>
      <c r="D85" s="3" t="s">
        <v>248</v>
      </c>
      <c r="E85" s="3" t="s">
        <v>39</v>
      </c>
      <c r="F85" s="26" t="s">
        <v>2463</v>
      </c>
      <c r="G85" s="12">
        <v>-1836829.9393138911</v>
      </c>
      <c r="H85" s="12">
        <v>100.01909999999999</v>
      </c>
      <c r="I85" s="12">
        <v>-389.25787095300001</v>
      </c>
      <c r="J85" s="36">
        <v>-5.5401670181171037E-4</v>
      </c>
    </row>
    <row r="86" spans="2:10" ht="15" x14ac:dyDescent="0.25">
      <c r="B86" s="11" t="s">
        <v>2462</v>
      </c>
      <c r="C86" s="3">
        <v>125421324</v>
      </c>
      <c r="D86" s="3" t="s">
        <v>248</v>
      </c>
      <c r="E86" s="3" t="s">
        <v>39</v>
      </c>
      <c r="F86" s="26" t="s">
        <v>2463</v>
      </c>
      <c r="G86" s="12">
        <v>383672.04998904734</v>
      </c>
      <c r="H86" s="12">
        <v>99.923199999999994</v>
      </c>
      <c r="I86" s="12">
        <v>383.37735770999996</v>
      </c>
      <c r="J86" s="36">
        <v>5.4564717920226177E-4</v>
      </c>
    </row>
    <row r="87" spans="2:10" ht="15" x14ac:dyDescent="0.25">
      <c r="B87" s="11" t="s">
        <v>2464</v>
      </c>
      <c r="C87" s="3">
        <v>125412049</v>
      </c>
      <c r="D87" s="3" t="s">
        <v>248</v>
      </c>
      <c r="E87" s="3" t="s">
        <v>79</v>
      </c>
      <c r="F87" s="26" t="s">
        <v>2422</v>
      </c>
      <c r="G87" s="12">
        <v>22501.519892</v>
      </c>
      <c r="H87" s="12">
        <v>100.10120000000001</v>
      </c>
      <c r="I87" s="12">
        <v>22.52428561</v>
      </c>
      <c r="J87" s="36">
        <v>3.2058004103464601E-5</v>
      </c>
    </row>
    <row r="88" spans="2:10" ht="15" x14ac:dyDescent="0.25">
      <c r="B88" s="11" t="s">
        <v>2464</v>
      </c>
      <c r="C88" s="3">
        <v>125441043</v>
      </c>
      <c r="D88" s="3" t="s">
        <v>248</v>
      </c>
      <c r="E88" s="3" t="s">
        <v>79</v>
      </c>
      <c r="F88" s="26" t="s">
        <v>2422</v>
      </c>
      <c r="G88" s="12">
        <v>-4064.5809060000001</v>
      </c>
      <c r="H88" s="12">
        <v>100</v>
      </c>
      <c r="I88" s="12">
        <v>-22.438925345999998</v>
      </c>
      <c r="J88" s="36">
        <v>-3.1936513915453047E-5</v>
      </c>
    </row>
    <row r="89" spans="2:10" ht="15" x14ac:dyDescent="0.25">
      <c r="B89" s="11" t="s">
        <v>2465</v>
      </c>
      <c r="C89" s="3">
        <v>125412803</v>
      </c>
      <c r="D89" s="3" t="s">
        <v>248</v>
      </c>
      <c r="E89" s="3" t="s">
        <v>79</v>
      </c>
      <c r="F89" s="26" t="s">
        <v>2422</v>
      </c>
      <c r="G89" s="12">
        <v>6.7743009999999995</v>
      </c>
      <c r="H89" s="12">
        <v>2.5470999999999999</v>
      </c>
      <c r="I89" s="12">
        <v>1.7254824000000002E-2</v>
      </c>
      <c r="J89" s="36">
        <v>2.4558169265576081E-8</v>
      </c>
    </row>
    <row r="90" spans="2:10" ht="15" x14ac:dyDescent="0.25">
      <c r="B90" s="11" t="s">
        <v>2466</v>
      </c>
      <c r="C90" s="3">
        <v>125412057</v>
      </c>
      <c r="D90" s="3" t="s">
        <v>248</v>
      </c>
      <c r="E90" s="3" t="s">
        <v>79</v>
      </c>
      <c r="F90" s="26" t="s">
        <v>2424</v>
      </c>
      <c r="G90" s="12">
        <v>446453.56665200001</v>
      </c>
      <c r="H90" s="12">
        <v>100.0714</v>
      </c>
      <c r="I90" s="12">
        <v>446.77213299100003</v>
      </c>
      <c r="J90" s="36">
        <v>6.3587467859048841E-4</v>
      </c>
    </row>
    <row r="91" spans="2:10" ht="15" x14ac:dyDescent="0.25">
      <c r="B91" s="11" t="s">
        <v>2466</v>
      </c>
      <c r="C91" s="3">
        <v>125441044</v>
      </c>
      <c r="D91" s="3" t="s">
        <v>248</v>
      </c>
      <c r="E91" s="3" t="s">
        <v>79</v>
      </c>
      <c r="F91" s="26" t="s">
        <v>2424</v>
      </c>
      <c r="G91" s="12">
        <v>-81291.618109000003</v>
      </c>
      <c r="H91" s="12">
        <v>100</v>
      </c>
      <c r="I91" s="12">
        <v>-448.77850693000005</v>
      </c>
      <c r="J91" s="36">
        <v>-6.3873027832329367E-4</v>
      </c>
    </row>
    <row r="92" spans="2:10" ht="15" x14ac:dyDescent="0.25">
      <c r="B92" s="11" t="s">
        <v>2467</v>
      </c>
      <c r="C92" s="3">
        <v>125412806</v>
      </c>
      <c r="D92" s="3" t="s">
        <v>248</v>
      </c>
      <c r="E92" s="3" t="s">
        <v>79</v>
      </c>
      <c r="F92" s="26" t="s">
        <v>2424</v>
      </c>
      <c r="G92" s="12">
        <v>6.7743009999999995</v>
      </c>
      <c r="H92" s="12">
        <v>51.0047</v>
      </c>
      <c r="I92" s="12">
        <v>0.34552121599999996</v>
      </c>
      <c r="J92" s="36">
        <v>4.9176789675604182E-7</v>
      </c>
    </row>
    <row r="93" spans="2:10" ht="15" x14ac:dyDescent="0.25">
      <c r="B93" s="11" t="s">
        <v>2468</v>
      </c>
      <c r="C93" s="3">
        <v>125412075</v>
      </c>
      <c r="D93" s="3" t="s">
        <v>248</v>
      </c>
      <c r="E93" s="3" t="s">
        <v>79</v>
      </c>
      <c r="F93" s="26" t="s">
        <v>2427</v>
      </c>
      <c r="G93" s="12">
        <v>48107.295708000005</v>
      </c>
      <c r="H93" s="12">
        <v>99.809200000000004</v>
      </c>
      <c r="I93" s="12">
        <v>48.015505007000002</v>
      </c>
      <c r="J93" s="36">
        <v>6.8338738160065945E-5</v>
      </c>
    </row>
    <row r="94" spans="2:10" ht="15" x14ac:dyDescent="0.25">
      <c r="B94" s="11" t="s">
        <v>2468</v>
      </c>
      <c r="C94" s="3">
        <v>125441049</v>
      </c>
      <c r="D94" s="3" t="s">
        <v>248</v>
      </c>
      <c r="E94" s="3" t="s">
        <v>79</v>
      </c>
      <c r="F94" s="26" t="s">
        <v>2427</v>
      </c>
      <c r="G94" s="12">
        <v>-8671.1059319999986</v>
      </c>
      <c r="H94" s="12">
        <v>100</v>
      </c>
      <c r="I94" s="12">
        <v>-47.869707405999996</v>
      </c>
      <c r="J94" s="36">
        <v>-6.8131229688007751E-5</v>
      </c>
    </row>
    <row r="95" spans="2:10" ht="15" x14ac:dyDescent="0.25">
      <c r="B95" s="11" t="s">
        <v>2469</v>
      </c>
      <c r="C95" s="3">
        <v>125412809</v>
      </c>
      <c r="D95" s="3" t="s">
        <v>248</v>
      </c>
      <c r="E95" s="3" t="s">
        <v>79</v>
      </c>
      <c r="F95" s="26" t="s">
        <v>2427</v>
      </c>
      <c r="G95" s="12">
        <v>6.7743009999999995</v>
      </c>
      <c r="H95" s="12">
        <v>21.141200000000001</v>
      </c>
      <c r="I95" s="12">
        <v>0.143216863</v>
      </c>
      <c r="J95" s="36">
        <v>2.0383540065310546E-7</v>
      </c>
    </row>
    <row r="96" spans="2:10" ht="15" x14ac:dyDescent="0.25">
      <c r="B96" s="11" t="s">
        <v>2470</v>
      </c>
      <c r="C96" s="3">
        <v>125412085</v>
      </c>
      <c r="D96" s="3" t="s">
        <v>248</v>
      </c>
      <c r="E96" s="3" t="s">
        <v>79</v>
      </c>
      <c r="F96" s="26" t="s">
        <v>2427</v>
      </c>
      <c r="G96" s="12">
        <v>27436.192084000002</v>
      </c>
      <c r="H96" s="12">
        <v>99.984399999999994</v>
      </c>
      <c r="I96" s="12">
        <v>27.431918718999999</v>
      </c>
      <c r="J96" s="36">
        <v>3.9042861473448055E-5</v>
      </c>
    </row>
    <row r="97" spans="2:10" ht="15" x14ac:dyDescent="0.25">
      <c r="B97" s="11" t="s">
        <v>2470</v>
      </c>
      <c r="C97" s="3">
        <v>125441051</v>
      </c>
      <c r="D97" s="3" t="s">
        <v>248</v>
      </c>
      <c r="E97" s="3" t="s">
        <v>79</v>
      </c>
      <c r="F97" s="26" t="s">
        <v>2427</v>
      </c>
      <c r="G97" s="12">
        <v>-4945.2401019999998</v>
      </c>
      <c r="H97" s="12">
        <v>100</v>
      </c>
      <c r="I97" s="12">
        <v>-27.300692504999997</v>
      </c>
      <c r="J97" s="36">
        <v>-3.8856091931464159E-5</v>
      </c>
    </row>
    <row r="98" spans="2:10" ht="15" x14ac:dyDescent="0.25">
      <c r="B98" s="11" t="s">
        <v>2471</v>
      </c>
      <c r="C98" s="3">
        <v>125412812</v>
      </c>
      <c r="D98" s="3" t="s">
        <v>248</v>
      </c>
      <c r="E98" s="3" t="s">
        <v>79</v>
      </c>
      <c r="F98" s="26" t="s">
        <v>2427</v>
      </c>
      <c r="G98" s="12">
        <v>6.7743009999999995</v>
      </c>
      <c r="H98" s="12">
        <v>3.14</v>
      </c>
      <c r="I98" s="12">
        <v>2.1271307E-2</v>
      </c>
      <c r="J98" s="36">
        <v>3.0274684795743689E-8</v>
      </c>
    </row>
    <row r="99" spans="2:10" ht="15" x14ac:dyDescent="0.25">
      <c r="B99" s="11" t="s">
        <v>2472</v>
      </c>
      <c r="C99" s="3">
        <v>125412093</v>
      </c>
      <c r="D99" s="3" t="s">
        <v>248</v>
      </c>
      <c r="E99" s="3" t="s">
        <v>79</v>
      </c>
      <c r="F99" s="26" t="s">
        <v>2473</v>
      </c>
      <c r="G99" s="12">
        <v>263584.68456700002</v>
      </c>
      <c r="H99" s="12">
        <v>99.760099999999994</v>
      </c>
      <c r="I99" s="12">
        <v>262.95232926300002</v>
      </c>
      <c r="J99" s="36">
        <v>3.7425057542274837E-4</v>
      </c>
    </row>
    <row r="100" spans="2:10" ht="15" x14ac:dyDescent="0.25">
      <c r="B100" s="11" t="s">
        <v>2472</v>
      </c>
      <c r="C100" s="3">
        <v>125441053</v>
      </c>
      <c r="D100" s="3" t="s">
        <v>248</v>
      </c>
      <c r="E100" s="3" t="s">
        <v>79</v>
      </c>
      <c r="F100" s="26" t="s">
        <v>2473</v>
      </c>
      <c r="G100" s="12">
        <v>-47420.110563000002</v>
      </c>
      <c r="H100" s="12">
        <v>100</v>
      </c>
      <c r="I100" s="12">
        <v>-261.78746237600001</v>
      </c>
      <c r="J100" s="36">
        <v>-3.7259266235549184E-4</v>
      </c>
    </row>
    <row r="101" spans="2:10" ht="15" x14ac:dyDescent="0.25">
      <c r="B101" s="11" t="s">
        <v>2474</v>
      </c>
      <c r="C101" s="3">
        <v>125412814</v>
      </c>
      <c r="D101" s="3" t="s">
        <v>248</v>
      </c>
      <c r="E101" s="3" t="s">
        <v>79</v>
      </c>
      <c r="F101" s="26" t="s">
        <v>2473</v>
      </c>
      <c r="G101" s="12">
        <v>6.7743009999999995</v>
      </c>
      <c r="H101" s="12">
        <v>115.7467</v>
      </c>
      <c r="I101" s="12">
        <v>0.78410304399999997</v>
      </c>
      <c r="J101" s="36">
        <v>1.1159856093696145E-6</v>
      </c>
    </row>
    <row r="102" spans="2:10" ht="15" x14ac:dyDescent="0.25">
      <c r="B102" s="11" t="s">
        <v>2475</v>
      </c>
      <c r="C102" s="3">
        <v>125412099</v>
      </c>
      <c r="D102" s="3" t="s">
        <v>248</v>
      </c>
      <c r="E102" s="3" t="s">
        <v>79</v>
      </c>
      <c r="F102" s="26" t="s">
        <v>2431</v>
      </c>
      <c r="G102" s="12">
        <v>23835.718573999999</v>
      </c>
      <c r="H102" s="12">
        <v>99.969099999999997</v>
      </c>
      <c r="I102" s="12">
        <v>23.828357212</v>
      </c>
      <c r="J102" s="36">
        <v>3.391404222569332E-5</v>
      </c>
    </row>
    <row r="103" spans="2:10" ht="15" x14ac:dyDescent="0.25">
      <c r="B103" s="11" t="s">
        <v>2475</v>
      </c>
      <c r="C103" s="3">
        <v>125441054</v>
      </c>
      <c r="D103" s="3" t="s">
        <v>248</v>
      </c>
      <c r="E103" s="3" t="s">
        <v>79</v>
      </c>
      <c r="F103" s="26" t="s">
        <v>2431</v>
      </c>
      <c r="G103" s="12">
        <v>-4267.8099510000002</v>
      </c>
      <c r="H103" s="12">
        <v>100</v>
      </c>
      <c r="I103" s="12">
        <v>-23.560871614</v>
      </c>
      <c r="J103" s="36">
        <v>-3.353333961222199E-5</v>
      </c>
    </row>
    <row r="104" spans="2:10" ht="15" x14ac:dyDescent="0.25">
      <c r="B104" s="11" t="s">
        <v>2476</v>
      </c>
      <c r="C104" s="3">
        <v>125412815</v>
      </c>
      <c r="D104" s="3" t="s">
        <v>248</v>
      </c>
      <c r="E104" s="3" t="s">
        <v>79</v>
      </c>
      <c r="F104" s="26" t="s">
        <v>2431</v>
      </c>
      <c r="G104" s="12">
        <v>6.7743009999999995</v>
      </c>
      <c r="H104" s="12">
        <v>2.7118000000000002</v>
      </c>
      <c r="I104" s="12">
        <v>1.8370550999999999E-2</v>
      </c>
      <c r="J104" s="36">
        <v>2.6146143302296094E-8</v>
      </c>
    </row>
    <row r="105" spans="2:10" ht="15" x14ac:dyDescent="0.25">
      <c r="B105" s="11" t="s">
        <v>2477</v>
      </c>
      <c r="C105" s="3">
        <v>125412120</v>
      </c>
      <c r="D105" s="3" t="s">
        <v>248</v>
      </c>
      <c r="E105" s="3" t="s">
        <v>79</v>
      </c>
      <c r="F105" s="26" t="s">
        <v>2434</v>
      </c>
      <c r="G105" s="12">
        <v>4918.4816110000002</v>
      </c>
      <c r="H105" s="12">
        <v>99.945599999999999</v>
      </c>
      <c r="I105" s="12">
        <v>4.9158072519999996</v>
      </c>
      <c r="J105" s="36">
        <v>6.9964913331809343E-6</v>
      </c>
    </row>
    <row r="106" spans="2:10" ht="15" x14ac:dyDescent="0.25">
      <c r="B106" s="11" t="s">
        <v>2477</v>
      </c>
      <c r="C106" s="3">
        <v>125441056</v>
      </c>
      <c r="D106" s="3" t="s">
        <v>248</v>
      </c>
      <c r="E106" s="3" t="s">
        <v>79</v>
      </c>
      <c r="F106" s="26" t="s">
        <v>2434</v>
      </c>
      <c r="G106" s="12">
        <v>-880.65919599999995</v>
      </c>
      <c r="H106" s="12">
        <v>100</v>
      </c>
      <c r="I106" s="12">
        <v>-4.8617671589999993</v>
      </c>
      <c r="J106" s="36">
        <v>-6.9195780160111119E-6</v>
      </c>
    </row>
    <row r="107" spans="2:10" ht="15" x14ac:dyDescent="0.25">
      <c r="B107" s="11" t="s">
        <v>2478</v>
      </c>
      <c r="C107" s="3">
        <v>125412817</v>
      </c>
      <c r="D107" s="3" t="s">
        <v>248</v>
      </c>
      <c r="E107" s="3" t="s">
        <v>79</v>
      </c>
      <c r="F107" s="26" t="s">
        <v>2434</v>
      </c>
      <c r="G107" s="12">
        <v>6.7743009999999995</v>
      </c>
      <c r="H107" s="12">
        <v>0.56140000000000001</v>
      </c>
      <c r="I107" s="12">
        <v>3.8030929999999996E-3</v>
      </c>
      <c r="J107" s="36">
        <v>5.412805232132621E-9</v>
      </c>
    </row>
    <row r="108" spans="2:10" ht="15" x14ac:dyDescent="0.25">
      <c r="B108" s="11" t="s">
        <v>2479</v>
      </c>
      <c r="C108" s="3">
        <v>125411986</v>
      </c>
      <c r="D108" s="3" t="s">
        <v>248</v>
      </c>
      <c r="E108" s="3" t="s">
        <v>41</v>
      </c>
      <c r="F108" s="26" t="s">
        <v>2480</v>
      </c>
      <c r="G108" s="12">
        <v>7513925.3336302377</v>
      </c>
      <c r="H108" s="12">
        <v>100.2958</v>
      </c>
      <c r="I108" s="12">
        <v>2082.9607518150001</v>
      </c>
      <c r="J108" s="36">
        <v>2.9646029838742128E-3</v>
      </c>
    </row>
    <row r="109" spans="2:10" ht="15" x14ac:dyDescent="0.25">
      <c r="B109" s="11" t="s">
        <v>2479</v>
      </c>
      <c r="C109" s="3">
        <v>125431422</v>
      </c>
      <c r="D109" s="3" t="s">
        <v>248</v>
      </c>
      <c r="E109" s="3" t="s">
        <v>41</v>
      </c>
      <c r="F109" s="26" t="s">
        <v>2480</v>
      </c>
      <c r="G109" s="12">
        <v>-2040164.3588474521</v>
      </c>
      <c r="H109" s="12">
        <v>99.694500000000005</v>
      </c>
      <c r="I109" s="12">
        <v>-2033.9315506960002</v>
      </c>
      <c r="J109" s="36">
        <v>-2.8948214885638939E-3</v>
      </c>
    </row>
    <row r="110" spans="2:10" ht="15" x14ac:dyDescent="0.25">
      <c r="B110" s="11" t="s">
        <v>2481</v>
      </c>
      <c r="C110" s="3">
        <v>125411987</v>
      </c>
      <c r="D110" s="3" t="s">
        <v>248</v>
      </c>
      <c r="E110" s="3" t="s">
        <v>41</v>
      </c>
      <c r="F110" s="26" t="s">
        <v>2480</v>
      </c>
      <c r="G110" s="12">
        <v>1354390.7072290201</v>
      </c>
      <c r="H110" s="12">
        <v>100.30370000000001</v>
      </c>
      <c r="I110" s="12">
        <v>375.48480592499993</v>
      </c>
      <c r="J110" s="36">
        <v>5.3441399463466746E-4</v>
      </c>
    </row>
    <row r="111" spans="2:10" ht="15" x14ac:dyDescent="0.25">
      <c r="B111" s="11" t="s">
        <v>2481</v>
      </c>
      <c r="C111" s="3">
        <v>125431423</v>
      </c>
      <c r="D111" s="3" t="s">
        <v>248</v>
      </c>
      <c r="E111" s="3" t="s">
        <v>41</v>
      </c>
      <c r="F111" s="26" t="s">
        <v>2480</v>
      </c>
      <c r="G111" s="12">
        <v>-367641.34289342997</v>
      </c>
      <c r="H111" s="12">
        <v>99.694500000000005</v>
      </c>
      <c r="I111" s="12">
        <v>-366.51817948999997</v>
      </c>
      <c r="J111" s="36">
        <v>-5.2165211831927197E-4</v>
      </c>
    </row>
    <row r="112" spans="2:10" ht="15" x14ac:dyDescent="0.25">
      <c r="B112" s="11" t="s">
        <v>2482</v>
      </c>
      <c r="C112" s="3">
        <v>125412000</v>
      </c>
      <c r="D112" s="3" t="s">
        <v>248</v>
      </c>
      <c r="E112" s="3" t="s">
        <v>41</v>
      </c>
      <c r="F112" s="26" t="s">
        <v>2483</v>
      </c>
      <c r="G112" s="12">
        <v>17266832.639999997</v>
      </c>
      <c r="H112" s="12">
        <v>100.3164</v>
      </c>
      <c r="I112" s="12">
        <v>4787.5821699999997</v>
      </c>
      <c r="J112" s="36">
        <v>6.8139931942344948E-3</v>
      </c>
    </row>
    <row r="113" spans="2:10" ht="15" x14ac:dyDescent="0.25">
      <c r="B113" s="11" t="s">
        <v>2482</v>
      </c>
      <c r="C113" s="3">
        <v>125431430</v>
      </c>
      <c r="D113" s="3" t="s">
        <v>248</v>
      </c>
      <c r="E113" s="3" t="s">
        <v>41</v>
      </c>
      <c r="F113" s="26" t="s">
        <v>2483</v>
      </c>
      <c r="G113" s="12">
        <v>-4631040</v>
      </c>
      <c r="H113" s="12">
        <v>99.906700000000001</v>
      </c>
      <c r="I113" s="12">
        <v>-4626.7176100000006</v>
      </c>
      <c r="J113" s="36">
        <v>-6.5850404623310922E-3</v>
      </c>
    </row>
    <row r="114" spans="2:10" ht="15" x14ac:dyDescent="0.25">
      <c r="B114" s="11" t="s">
        <v>2484</v>
      </c>
      <c r="C114" s="3">
        <v>125412001</v>
      </c>
      <c r="D114" s="3" t="s">
        <v>248</v>
      </c>
      <c r="E114" s="3" t="s">
        <v>41</v>
      </c>
      <c r="F114" s="26" t="s">
        <v>2483</v>
      </c>
      <c r="G114" s="12">
        <v>2468343.976206786</v>
      </c>
      <c r="H114" s="12">
        <v>100.31619999999999</v>
      </c>
      <c r="I114" s="12">
        <v>684.397226477</v>
      </c>
      <c r="J114" s="36">
        <v>9.7407791193424931E-4</v>
      </c>
    </row>
    <row r="115" spans="2:10" ht="15" x14ac:dyDescent="0.25">
      <c r="B115" s="11" t="s">
        <v>2484</v>
      </c>
      <c r="C115" s="3">
        <v>125431431</v>
      </c>
      <c r="D115" s="3" t="s">
        <v>248</v>
      </c>
      <c r="E115" s="3" t="s">
        <v>41</v>
      </c>
      <c r="F115" s="26" t="s">
        <v>2483</v>
      </c>
      <c r="G115" s="12">
        <v>-661754.41721179197</v>
      </c>
      <c r="H115" s="12">
        <v>99.906700000000001</v>
      </c>
      <c r="I115" s="12">
        <v>-661.13676742799998</v>
      </c>
      <c r="J115" s="36">
        <v>-9.4097213870119039E-4</v>
      </c>
    </row>
    <row r="116" spans="2:10" ht="15" x14ac:dyDescent="0.25">
      <c r="B116" s="11" t="s">
        <v>2485</v>
      </c>
      <c r="C116" s="3">
        <v>125411926</v>
      </c>
      <c r="D116" s="3" t="s">
        <v>248</v>
      </c>
      <c r="E116" s="3" t="s">
        <v>39</v>
      </c>
      <c r="F116" s="26" t="s">
        <v>2486</v>
      </c>
      <c r="G116" s="12">
        <v>24632328.461791553</v>
      </c>
      <c r="H116" s="12">
        <v>100.68</v>
      </c>
      <c r="I116" s="12">
        <v>5254.5345337109993</v>
      </c>
      <c r="J116" s="36">
        <v>7.4785896680655559E-3</v>
      </c>
    </row>
    <row r="117" spans="2:10" ht="15" x14ac:dyDescent="0.25">
      <c r="B117" s="11" t="s">
        <v>2485</v>
      </c>
      <c r="C117" s="3">
        <v>125421244</v>
      </c>
      <c r="D117" s="3" t="s">
        <v>248</v>
      </c>
      <c r="E117" s="3" t="s">
        <v>39</v>
      </c>
      <c r="F117" s="26" t="s">
        <v>2486</v>
      </c>
      <c r="G117" s="12">
        <v>-4971206.5513220932</v>
      </c>
      <c r="H117" s="12">
        <v>99.923199999999994</v>
      </c>
      <c r="I117" s="12">
        <v>-4967.3882505469992</v>
      </c>
      <c r="J117" s="36">
        <v>-7.069904709823006E-3</v>
      </c>
    </row>
    <row r="118" spans="2:10" ht="15" x14ac:dyDescent="0.25">
      <c r="B118" s="11" t="s">
        <v>2487</v>
      </c>
      <c r="C118" s="3">
        <v>125411927</v>
      </c>
      <c r="D118" s="3" t="s">
        <v>248</v>
      </c>
      <c r="E118" s="3" t="s">
        <v>39</v>
      </c>
      <c r="F118" s="26" t="s">
        <v>2486</v>
      </c>
      <c r="G118" s="12">
        <v>792122.91986595409</v>
      </c>
      <c r="H118" s="12">
        <v>100.68</v>
      </c>
      <c r="I118" s="12">
        <v>168.974575149</v>
      </c>
      <c r="J118" s="36">
        <v>2.4049542424124101E-4</v>
      </c>
    </row>
    <row r="119" spans="2:10" ht="15" x14ac:dyDescent="0.25">
      <c r="B119" s="11" t="s">
        <v>2487</v>
      </c>
      <c r="C119" s="3">
        <v>125421245</v>
      </c>
      <c r="D119" s="3" t="s">
        <v>248</v>
      </c>
      <c r="E119" s="3" t="s">
        <v>39</v>
      </c>
      <c r="F119" s="26" t="s">
        <v>2486</v>
      </c>
      <c r="G119" s="12">
        <v>-159863.35416013649</v>
      </c>
      <c r="H119" s="12">
        <v>99.923199999999994</v>
      </c>
      <c r="I119" s="12">
        <v>-159.74056567899999</v>
      </c>
      <c r="J119" s="36">
        <v>-2.273529912865964E-4</v>
      </c>
    </row>
    <row r="120" spans="2:10" ht="15" x14ac:dyDescent="0.25">
      <c r="B120" s="11" t="s">
        <v>2488</v>
      </c>
      <c r="C120" s="3">
        <v>125411939</v>
      </c>
      <c r="D120" s="3" t="s">
        <v>248</v>
      </c>
      <c r="E120" s="3" t="s">
        <v>39</v>
      </c>
      <c r="F120" s="26" t="s">
        <v>2489</v>
      </c>
      <c r="G120" s="12">
        <v>1419634.5439583436</v>
      </c>
      <c r="H120" s="12">
        <v>100.6189</v>
      </c>
      <c r="I120" s="12">
        <v>302.65073883899998</v>
      </c>
      <c r="J120" s="36">
        <v>4.3075189134121692E-4</v>
      </c>
    </row>
    <row r="121" spans="2:10" ht="15" x14ac:dyDescent="0.25">
      <c r="B121" s="11" t="s">
        <v>2488</v>
      </c>
      <c r="C121" s="3">
        <v>125421253</v>
      </c>
      <c r="D121" s="3" t="s">
        <v>248</v>
      </c>
      <c r="E121" s="3" t="s">
        <v>39</v>
      </c>
      <c r="F121" s="26" t="s">
        <v>2489</v>
      </c>
      <c r="G121" s="12">
        <v>-287754.0374882457</v>
      </c>
      <c r="H121" s="12">
        <v>99.923199999999994</v>
      </c>
      <c r="I121" s="12">
        <v>-287.53301824900001</v>
      </c>
      <c r="J121" s="36">
        <v>-4.0923538435401702E-4</v>
      </c>
    </row>
    <row r="122" spans="2:10" ht="15" x14ac:dyDescent="0.25">
      <c r="B122" s="11" t="s">
        <v>2490</v>
      </c>
      <c r="C122" s="3">
        <v>125411963</v>
      </c>
      <c r="D122" s="3" t="s">
        <v>248</v>
      </c>
      <c r="E122" s="3" t="s">
        <v>39</v>
      </c>
      <c r="F122" s="26" t="s">
        <v>2491</v>
      </c>
      <c r="G122" s="12">
        <v>16164099.355499998</v>
      </c>
      <c r="H122" s="12">
        <v>100.5639</v>
      </c>
      <c r="I122" s="12">
        <v>3444.12718</v>
      </c>
      <c r="J122" s="36">
        <v>4.9019021149454322E-3</v>
      </c>
    </row>
    <row r="123" spans="2:10" ht="15" x14ac:dyDescent="0.25">
      <c r="B123" s="11" t="s">
        <v>2490</v>
      </c>
      <c r="C123" s="3">
        <v>125421262</v>
      </c>
      <c r="D123" s="3" t="s">
        <v>248</v>
      </c>
      <c r="E123" s="3" t="s">
        <v>39</v>
      </c>
      <c r="F123" s="26" t="s">
        <v>2491</v>
      </c>
      <c r="G123" s="12">
        <v>-3256592.9999999995</v>
      </c>
      <c r="H123" s="12">
        <v>99.923199999999994</v>
      </c>
      <c r="I123" s="12">
        <v>-3254.0916699999998</v>
      </c>
      <c r="J123" s="36">
        <v>-4.6314314210078953E-3</v>
      </c>
    </row>
    <row r="124" spans="2:10" ht="15" x14ac:dyDescent="0.25">
      <c r="B124" s="11" t="s">
        <v>2492</v>
      </c>
      <c r="C124" s="3">
        <v>125411990</v>
      </c>
      <c r="D124" s="3" t="s">
        <v>248</v>
      </c>
      <c r="E124" s="3" t="s">
        <v>39</v>
      </c>
      <c r="F124" s="26" t="s">
        <v>2493</v>
      </c>
      <c r="G124" s="12">
        <v>5546969.0159999989</v>
      </c>
      <c r="H124" s="12">
        <v>100.47199999999999</v>
      </c>
      <c r="I124" s="12">
        <v>1180.8267499999999</v>
      </c>
      <c r="J124" s="36">
        <v>1.680628165191374E-3</v>
      </c>
    </row>
    <row r="125" spans="2:10" ht="15" x14ac:dyDescent="0.25">
      <c r="B125" s="11" t="s">
        <v>2492</v>
      </c>
      <c r="C125" s="3">
        <v>125421271</v>
      </c>
      <c r="D125" s="3" t="s">
        <v>248</v>
      </c>
      <c r="E125" s="3" t="s">
        <v>39</v>
      </c>
      <c r="F125" s="26" t="s">
        <v>2493</v>
      </c>
      <c r="G125" s="12">
        <v>-1132727.9999999998</v>
      </c>
      <c r="H125" s="12">
        <v>99.923199999999994</v>
      </c>
      <c r="I125" s="12">
        <v>-1131.85797</v>
      </c>
      <c r="J125" s="36">
        <v>-1.6109326650826071E-3</v>
      </c>
    </row>
    <row r="126" spans="2:10" ht="15" x14ac:dyDescent="0.25">
      <c r="B126" s="11" t="s">
        <v>2494</v>
      </c>
      <c r="C126" s="3">
        <v>125411992</v>
      </c>
      <c r="D126" s="3" t="s">
        <v>248</v>
      </c>
      <c r="E126" s="3" t="s">
        <v>39</v>
      </c>
      <c r="F126" s="26" t="s">
        <v>2493</v>
      </c>
      <c r="G126" s="12">
        <v>2114992.1755558322</v>
      </c>
      <c r="H126" s="12">
        <v>100.4716</v>
      </c>
      <c r="I126" s="12">
        <v>450.23317890999999</v>
      </c>
      <c r="J126" s="36">
        <v>6.4080066053702879E-4</v>
      </c>
    </row>
    <row r="127" spans="2:10" ht="15" x14ac:dyDescent="0.25">
      <c r="B127" s="11" t="s">
        <v>2494</v>
      </c>
      <c r="C127" s="3">
        <v>125421273</v>
      </c>
      <c r="D127" s="3" t="s">
        <v>248</v>
      </c>
      <c r="E127" s="3" t="s">
        <v>39</v>
      </c>
      <c r="F127" s="26" t="s">
        <v>2493</v>
      </c>
      <c r="G127" s="12">
        <v>-431631.05623944808</v>
      </c>
      <c r="H127" s="12">
        <v>99.923199999999994</v>
      </c>
      <c r="I127" s="12">
        <v>-431.29952740699997</v>
      </c>
      <c r="J127" s="36">
        <v>-6.1385307657870489E-4</v>
      </c>
    </row>
    <row r="128" spans="2:10" ht="15" x14ac:dyDescent="0.25">
      <c r="B128" s="11" t="s">
        <v>2495</v>
      </c>
      <c r="C128" s="3">
        <v>125411998</v>
      </c>
      <c r="D128" s="3" t="s">
        <v>248</v>
      </c>
      <c r="E128" s="3" t="s">
        <v>39</v>
      </c>
      <c r="F128" s="26" t="s">
        <v>2496</v>
      </c>
      <c r="G128" s="12">
        <v>542736.08737708512</v>
      </c>
      <c r="H128" s="12">
        <v>100.46810000000001</v>
      </c>
      <c r="I128" s="12">
        <v>115.532040091</v>
      </c>
      <c r="J128" s="36">
        <v>1.6443258975878857E-4</v>
      </c>
    </row>
    <row r="129" spans="2:10" ht="15" x14ac:dyDescent="0.25">
      <c r="B129" s="11" t="s">
        <v>2495</v>
      </c>
      <c r="C129" s="3">
        <v>125421276</v>
      </c>
      <c r="D129" s="3" t="s">
        <v>248</v>
      </c>
      <c r="E129" s="3" t="s">
        <v>39</v>
      </c>
      <c r="F129" s="26" t="s">
        <v>2496</v>
      </c>
      <c r="G129" s="12">
        <v>-111904.34791445539</v>
      </c>
      <c r="H129" s="12">
        <v>99.923199999999994</v>
      </c>
      <c r="I129" s="12">
        <v>-111.81839598200001</v>
      </c>
      <c r="J129" s="36">
        <v>-1.5914709391015339E-4</v>
      </c>
    </row>
    <row r="130" spans="2:10" ht="15" x14ac:dyDescent="0.25">
      <c r="B130" s="11" t="s">
        <v>2497</v>
      </c>
      <c r="C130" s="3">
        <v>125412006</v>
      </c>
      <c r="D130" s="3" t="s">
        <v>248</v>
      </c>
      <c r="E130" s="3" t="s">
        <v>39</v>
      </c>
      <c r="F130" s="26" t="s">
        <v>2498</v>
      </c>
      <c r="G130" s="12">
        <v>465969.70470990206</v>
      </c>
      <c r="H130" s="12">
        <v>100.4423</v>
      </c>
      <c r="I130" s="12">
        <v>99.165361246000003</v>
      </c>
      <c r="J130" s="36">
        <v>1.4113848549027601E-4</v>
      </c>
    </row>
    <row r="131" spans="2:10" ht="15" x14ac:dyDescent="0.25">
      <c r="B131" s="11" t="s">
        <v>2497</v>
      </c>
      <c r="C131" s="3">
        <v>125421277</v>
      </c>
      <c r="D131" s="3" t="s">
        <v>248</v>
      </c>
      <c r="E131" s="3" t="s">
        <v>39</v>
      </c>
      <c r="F131" s="26" t="s">
        <v>2498</v>
      </c>
      <c r="G131" s="12">
        <v>-95918.012496081894</v>
      </c>
      <c r="H131" s="12">
        <v>99.923199999999994</v>
      </c>
      <c r="I131" s="12">
        <v>-95.844339393000013</v>
      </c>
      <c r="J131" s="36">
        <v>-1.3641179475146287E-4</v>
      </c>
    </row>
    <row r="132" spans="2:10" ht="15" x14ac:dyDescent="0.25">
      <c r="B132" s="11" t="s">
        <v>2499</v>
      </c>
      <c r="C132" s="3">
        <v>125412009</v>
      </c>
      <c r="D132" s="3" t="s">
        <v>248</v>
      </c>
      <c r="E132" s="3" t="s">
        <v>39</v>
      </c>
      <c r="F132" s="26" t="s">
        <v>2500</v>
      </c>
      <c r="G132" s="12">
        <v>-1765429.1102588815</v>
      </c>
      <c r="H132" s="12">
        <v>100.4618</v>
      </c>
      <c r="I132" s="12">
        <v>-375.78263918200003</v>
      </c>
      <c r="J132" s="36">
        <v>-5.3483788997769302E-4</v>
      </c>
    </row>
    <row r="133" spans="2:10" ht="15" x14ac:dyDescent="0.25">
      <c r="B133" s="11" t="s">
        <v>2499</v>
      </c>
      <c r="C133" s="3">
        <v>125421279</v>
      </c>
      <c r="D133" s="3" t="s">
        <v>248</v>
      </c>
      <c r="E133" s="3" t="s">
        <v>39</v>
      </c>
      <c r="F133" s="26" t="s">
        <v>2500</v>
      </c>
      <c r="G133" s="12">
        <v>368642.53711925569</v>
      </c>
      <c r="H133" s="12">
        <v>99.923199999999994</v>
      </c>
      <c r="I133" s="12">
        <v>368.359388766</v>
      </c>
      <c r="J133" s="36">
        <v>5.2427264513851726E-4</v>
      </c>
    </row>
    <row r="134" spans="2:10" ht="15" x14ac:dyDescent="0.25">
      <c r="B134" s="11" t="s">
        <v>2501</v>
      </c>
      <c r="C134" s="3">
        <v>125412014</v>
      </c>
      <c r="D134" s="3" t="s">
        <v>248</v>
      </c>
      <c r="E134" s="3" t="s">
        <v>39</v>
      </c>
      <c r="F134" s="26" t="s">
        <v>2502</v>
      </c>
      <c r="G134" s="12">
        <v>535462.30476420315</v>
      </c>
      <c r="H134" s="12">
        <v>100.4037</v>
      </c>
      <c r="I134" s="12">
        <v>113.91057898300001</v>
      </c>
      <c r="J134" s="36">
        <v>1.6212482258899235E-4</v>
      </c>
    </row>
    <row r="135" spans="2:10" ht="15" x14ac:dyDescent="0.25">
      <c r="B135" s="11" t="s">
        <v>2501</v>
      </c>
      <c r="C135" s="3">
        <v>125421280</v>
      </c>
      <c r="D135" s="3" t="s">
        <v>248</v>
      </c>
      <c r="E135" s="3" t="s">
        <v>39</v>
      </c>
      <c r="F135" s="26" t="s">
        <v>2502</v>
      </c>
      <c r="G135" s="12">
        <v>-111904.34791445539</v>
      </c>
      <c r="H135" s="12">
        <v>99.923199999999994</v>
      </c>
      <c r="I135" s="12">
        <v>-111.81839598200001</v>
      </c>
      <c r="J135" s="36">
        <v>-1.5914709391015339E-4</v>
      </c>
    </row>
    <row r="136" spans="2:10" ht="15" x14ac:dyDescent="0.25">
      <c r="B136" s="11" t="s">
        <v>2503</v>
      </c>
      <c r="C136" s="3">
        <v>125412016</v>
      </c>
      <c r="D136" s="3" t="s">
        <v>248</v>
      </c>
      <c r="E136" s="3" t="s">
        <v>39</v>
      </c>
      <c r="F136" s="26" t="s">
        <v>2502</v>
      </c>
      <c r="G136" s="12">
        <v>-1335565.5803667959</v>
      </c>
      <c r="H136" s="12">
        <v>100.4457</v>
      </c>
      <c r="I136" s="12">
        <v>-284.23789158599999</v>
      </c>
      <c r="J136" s="36">
        <v>-4.0454554930606366E-4</v>
      </c>
    </row>
    <row r="137" spans="2:10" ht="15" x14ac:dyDescent="0.25">
      <c r="B137" s="11" t="s">
        <v>2503</v>
      </c>
      <c r="C137" s="3">
        <v>125421281</v>
      </c>
      <c r="D137" s="3" t="s">
        <v>248</v>
      </c>
      <c r="E137" s="3" t="s">
        <v>39</v>
      </c>
      <c r="F137" s="26" t="s">
        <v>2502</v>
      </c>
      <c r="G137" s="12">
        <v>279115.063819337</v>
      </c>
      <c r="H137" s="12">
        <v>99.923199999999994</v>
      </c>
      <c r="I137" s="12">
        <v>278.90068003800002</v>
      </c>
      <c r="J137" s="36">
        <v>3.9694928842261615E-4</v>
      </c>
    </row>
    <row r="138" spans="2:10" ht="15" x14ac:dyDescent="0.25">
      <c r="B138" s="11" t="s">
        <v>2504</v>
      </c>
      <c r="C138" s="3">
        <v>125412017</v>
      </c>
      <c r="D138" s="3" t="s">
        <v>248</v>
      </c>
      <c r="E138" s="3" t="s">
        <v>39</v>
      </c>
      <c r="F138" s="26" t="s">
        <v>2505</v>
      </c>
      <c r="G138" s="12">
        <v>-1506589.3859836757</v>
      </c>
      <c r="H138" s="12">
        <v>100.4268</v>
      </c>
      <c r="I138" s="12">
        <v>-320.57540665300002</v>
      </c>
      <c r="J138" s="36">
        <v>-4.5626342517114389E-4</v>
      </c>
    </row>
    <row r="139" spans="2:10" ht="15" x14ac:dyDescent="0.25">
      <c r="B139" s="11" t="s">
        <v>2504</v>
      </c>
      <c r="C139" s="3">
        <v>125421282</v>
      </c>
      <c r="D139" s="3" t="s">
        <v>248</v>
      </c>
      <c r="E139" s="3" t="s">
        <v>39</v>
      </c>
      <c r="F139" s="26" t="s">
        <v>2505</v>
      </c>
      <c r="G139" s="12">
        <v>315979.31753079058</v>
      </c>
      <c r="H139" s="12">
        <v>99.923199999999994</v>
      </c>
      <c r="I139" s="12">
        <v>315.736618943</v>
      </c>
      <c r="J139" s="36">
        <v>4.4937655297688859E-4</v>
      </c>
    </row>
    <row r="140" spans="2:10" ht="15" x14ac:dyDescent="0.25">
      <c r="B140" s="11" t="s">
        <v>2506</v>
      </c>
      <c r="C140" s="3">
        <v>125412020</v>
      </c>
      <c r="D140" s="3" t="s">
        <v>248</v>
      </c>
      <c r="E140" s="3" t="s">
        <v>39</v>
      </c>
      <c r="F140" s="26" t="s">
        <v>2507</v>
      </c>
      <c r="G140" s="12">
        <v>26435629.360849813</v>
      </c>
      <c r="H140" s="12">
        <v>100.3942</v>
      </c>
      <c r="I140" s="12">
        <v>5623.2057622759994</v>
      </c>
      <c r="J140" s="36">
        <v>8.0033061435536377E-3</v>
      </c>
    </row>
    <row r="141" spans="2:10" ht="15" x14ac:dyDescent="0.25">
      <c r="B141" s="11" t="s">
        <v>2506</v>
      </c>
      <c r="C141" s="3">
        <v>125421283</v>
      </c>
      <c r="D141" s="3" t="s">
        <v>248</v>
      </c>
      <c r="E141" s="3" t="s">
        <v>39</v>
      </c>
      <c r="F141" s="26" t="s">
        <v>2507</v>
      </c>
      <c r="G141" s="12">
        <v>-5552537.1478392994</v>
      </c>
      <c r="H141" s="12">
        <v>99.639899999999997</v>
      </c>
      <c r="I141" s="12">
        <v>-5532.540602895001</v>
      </c>
      <c r="J141" s="36">
        <v>-7.8742656890946998E-3</v>
      </c>
    </row>
    <row r="142" spans="2:10" ht="15" x14ac:dyDescent="0.25">
      <c r="B142" s="11" t="s">
        <v>2508</v>
      </c>
      <c r="C142" s="3">
        <v>125412021</v>
      </c>
      <c r="D142" s="3" t="s">
        <v>248</v>
      </c>
      <c r="E142" s="3" t="s">
        <v>39</v>
      </c>
      <c r="F142" s="26" t="s">
        <v>2507</v>
      </c>
      <c r="G142" s="12">
        <v>4430587.2824470662</v>
      </c>
      <c r="H142" s="12">
        <v>100.38979999999999</v>
      </c>
      <c r="I142" s="12">
        <v>942.40272042499998</v>
      </c>
      <c r="J142" s="36">
        <v>1.3412878348997661E-3</v>
      </c>
    </row>
    <row r="143" spans="2:10" ht="15" x14ac:dyDescent="0.25">
      <c r="B143" s="11" t="s">
        <v>2508</v>
      </c>
      <c r="C143" s="3">
        <v>125421284</v>
      </c>
      <c r="D143" s="3" t="s">
        <v>248</v>
      </c>
      <c r="E143" s="3" t="s">
        <v>39</v>
      </c>
      <c r="F143" s="26" t="s">
        <v>2507</v>
      </c>
      <c r="G143" s="12">
        <v>-930404.72122190567</v>
      </c>
      <c r="H143" s="12">
        <v>99.639899999999997</v>
      </c>
      <c r="I143" s="12">
        <v>-927.05402196500006</v>
      </c>
      <c r="J143" s="36">
        <v>-1.3194425854328943E-3</v>
      </c>
    </row>
    <row r="144" spans="2:10" ht="15" x14ac:dyDescent="0.25">
      <c r="B144" s="11" t="s">
        <v>2509</v>
      </c>
      <c r="C144" s="3">
        <v>125411922</v>
      </c>
      <c r="D144" s="3" t="s">
        <v>248</v>
      </c>
      <c r="E144" s="3" t="s">
        <v>79</v>
      </c>
      <c r="F144" s="26" t="s">
        <v>2486</v>
      </c>
      <c r="G144" s="12">
        <v>1233600.304799</v>
      </c>
      <c r="H144" s="12">
        <v>100.36960000000001</v>
      </c>
      <c r="I144" s="12">
        <v>1238.15956471</v>
      </c>
      <c r="J144" s="36">
        <v>1.7622278945262019E-3</v>
      </c>
    </row>
    <row r="145" spans="2:10" ht="15" x14ac:dyDescent="0.25">
      <c r="B145" s="11" t="s">
        <v>2509</v>
      </c>
      <c r="C145" s="3">
        <v>125441033</v>
      </c>
      <c r="D145" s="3" t="s">
        <v>248</v>
      </c>
      <c r="E145" s="3" t="s">
        <v>79</v>
      </c>
      <c r="F145" s="26" t="s">
        <v>2486</v>
      </c>
      <c r="G145" s="12">
        <v>-203229.04527200002</v>
      </c>
      <c r="H145" s="12">
        <v>100</v>
      </c>
      <c r="I145" s="12">
        <v>-1121.946267327</v>
      </c>
      <c r="J145" s="36">
        <v>-1.5968256958110807E-3</v>
      </c>
    </row>
    <row r="146" spans="2:10" ht="15" x14ac:dyDescent="0.25">
      <c r="B146" s="11" t="s">
        <v>2510</v>
      </c>
      <c r="C146" s="3">
        <v>125412796</v>
      </c>
      <c r="D146" s="3" t="s">
        <v>248</v>
      </c>
      <c r="E146" s="3" t="s">
        <v>79</v>
      </c>
      <c r="F146" s="26" t="s">
        <v>2486</v>
      </c>
      <c r="G146" s="12">
        <v>4.347137</v>
      </c>
      <c r="H146" s="12">
        <v>202.5257</v>
      </c>
      <c r="I146" s="12">
        <v>0.88040698900000003</v>
      </c>
      <c r="J146" s="36">
        <v>1.2530515442208032E-6</v>
      </c>
    </row>
    <row r="147" spans="2:10" ht="15" x14ac:dyDescent="0.25">
      <c r="B147" s="11" t="s">
        <v>2511</v>
      </c>
      <c r="C147" s="3">
        <v>125412018</v>
      </c>
      <c r="D147" s="3" t="s">
        <v>248</v>
      </c>
      <c r="E147" s="3" t="s">
        <v>79</v>
      </c>
      <c r="F147" s="26" t="s">
        <v>2507</v>
      </c>
      <c r="G147" s="12">
        <v>328040.13113500003</v>
      </c>
      <c r="H147" s="12">
        <v>100.0916</v>
      </c>
      <c r="I147" s="12">
        <v>328.34050915099999</v>
      </c>
      <c r="J147" s="36">
        <v>4.6731521576086137E-4</v>
      </c>
    </row>
    <row r="148" spans="2:10" ht="15" x14ac:dyDescent="0.25">
      <c r="B148" s="11" t="s">
        <v>2511</v>
      </c>
      <c r="C148" s="3">
        <v>125441038</v>
      </c>
      <c r="D148" s="3" t="s">
        <v>248</v>
      </c>
      <c r="E148" s="3" t="s">
        <v>79</v>
      </c>
      <c r="F148" s="26" t="s">
        <v>2507</v>
      </c>
      <c r="G148" s="12">
        <v>-58936.423127999995</v>
      </c>
      <c r="H148" s="12">
        <v>100</v>
      </c>
      <c r="I148" s="12">
        <v>-325.36441752400003</v>
      </c>
      <c r="J148" s="36">
        <v>-4.6307945178403214E-4</v>
      </c>
    </row>
    <row r="149" spans="2:10" ht="15" x14ac:dyDescent="0.25">
      <c r="B149" s="11" t="s">
        <v>2512</v>
      </c>
      <c r="C149" s="3">
        <v>125412718</v>
      </c>
      <c r="D149" s="3" t="s">
        <v>248</v>
      </c>
      <c r="E149" s="3" t="s">
        <v>79</v>
      </c>
      <c r="F149" s="26" t="s">
        <v>2507</v>
      </c>
      <c r="G149" s="12">
        <v>11.551607000000001</v>
      </c>
      <c r="H149" s="12">
        <v>84.189499999999995</v>
      </c>
      <c r="I149" s="12">
        <v>0.97252400900000002</v>
      </c>
      <c r="J149" s="36">
        <v>1.3841583795846676E-6</v>
      </c>
    </row>
    <row r="150" spans="2:10" ht="15" x14ac:dyDescent="0.25">
      <c r="B150" s="9" t="s">
        <v>2399</v>
      </c>
      <c r="C150" s="32"/>
      <c r="D150" s="32"/>
      <c r="E150" s="32"/>
      <c r="F150" s="32"/>
      <c r="G150" s="4"/>
      <c r="H150" s="4"/>
      <c r="I150" s="4"/>
      <c r="J150" s="4"/>
    </row>
    <row r="151" spans="2:10" ht="15" x14ac:dyDescent="0.25">
      <c r="B151" s="11"/>
      <c r="C151" s="3" t="s">
        <v>70</v>
      </c>
      <c r="D151" s="3" t="s">
        <v>70</v>
      </c>
      <c r="E151" s="3" t="s">
        <v>70</v>
      </c>
      <c r="F151" s="26" t="s">
        <v>70</v>
      </c>
      <c r="G151" s="12">
        <v>0</v>
      </c>
      <c r="H151" s="12">
        <v>0</v>
      </c>
      <c r="I151" s="12">
        <v>0</v>
      </c>
      <c r="J151" s="36">
        <v>0</v>
      </c>
    </row>
    <row r="152" spans="2:10" ht="15" x14ac:dyDescent="0.25">
      <c r="B152" s="9" t="s">
        <v>2400</v>
      </c>
      <c r="C152" s="32"/>
      <c r="D152" s="32"/>
      <c r="E152" s="32"/>
      <c r="F152" s="32"/>
      <c r="G152" s="4"/>
      <c r="H152" s="4"/>
      <c r="I152" s="4"/>
      <c r="J152" s="4"/>
    </row>
    <row r="153" spans="2:10" ht="15" x14ac:dyDescent="0.25">
      <c r="B153" s="11" t="s">
        <v>2513</v>
      </c>
      <c r="C153" s="3">
        <v>12532116</v>
      </c>
      <c r="D153" s="3" t="s">
        <v>248</v>
      </c>
      <c r="E153" s="3" t="s">
        <v>58</v>
      </c>
      <c r="F153" s="26" t="s">
        <v>2514</v>
      </c>
      <c r="G153" s="12">
        <v>67</v>
      </c>
      <c r="H153" s="12">
        <v>-15486.65</v>
      </c>
      <c r="I153" s="12">
        <v>-10.376050000000001</v>
      </c>
      <c r="J153" s="36">
        <v>-1.4767858090472595E-5</v>
      </c>
    </row>
    <row r="154" spans="2:10" ht="15" x14ac:dyDescent="0.25">
      <c r="B154" s="11" t="s">
        <v>2515</v>
      </c>
      <c r="C154" s="3">
        <v>12532114</v>
      </c>
      <c r="D154" s="3" t="s">
        <v>248</v>
      </c>
      <c r="E154" s="3" t="s">
        <v>58</v>
      </c>
      <c r="F154" s="26" t="s">
        <v>2514</v>
      </c>
      <c r="G154" s="12">
        <v>670000</v>
      </c>
      <c r="H154" s="12">
        <v>100.2264</v>
      </c>
      <c r="I154" s="12">
        <v>671.51714000000004</v>
      </c>
      <c r="J154" s="36">
        <v>9.5574614895263782E-4</v>
      </c>
    </row>
    <row r="155" spans="2:10" ht="15" x14ac:dyDescent="0.25">
      <c r="B155" s="11" t="s">
        <v>2516</v>
      </c>
      <c r="C155" s="3">
        <v>12532115</v>
      </c>
      <c r="D155" s="3" t="s">
        <v>248</v>
      </c>
      <c r="E155" s="3" t="s">
        <v>58</v>
      </c>
      <c r="F155" s="26" t="s">
        <v>2514</v>
      </c>
      <c r="G155" s="12">
        <v>-670000</v>
      </c>
      <c r="H155" s="12">
        <v>103.37139999999999</v>
      </c>
      <c r="I155" s="12">
        <v>-692.58838000000003</v>
      </c>
      <c r="J155" s="36">
        <v>-9.8573608559618603E-4</v>
      </c>
    </row>
    <row r="156" spans="2:10" ht="15" x14ac:dyDescent="0.25">
      <c r="B156" s="11" t="s">
        <v>2517</v>
      </c>
      <c r="C156" s="3">
        <v>12534010</v>
      </c>
      <c r="D156" s="3" t="s">
        <v>248</v>
      </c>
      <c r="E156" s="3" t="s">
        <v>39</v>
      </c>
      <c r="F156" s="26" t="s">
        <v>2518</v>
      </c>
      <c r="G156" s="12">
        <v>45.309119999999993</v>
      </c>
      <c r="H156" s="12">
        <v>-901061.58609999996</v>
      </c>
      <c r="I156" s="12">
        <v>-86.501909999999995</v>
      </c>
      <c r="J156" s="36">
        <v>-1.2311505162704807E-4</v>
      </c>
    </row>
    <row r="157" spans="2:10" ht="15" x14ac:dyDescent="0.25">
      <c r="B157" s="11" t="s">
        <v>2519</v>
      </c>
      <c r="C157" s="3">
        <v>12533099</v>
      </c>
      <c r="D157" s="3" t="s">
        <v>248</v>
      </c>
      <c r="E157" s="3" t="s">
        <v>39</v>
      </c>
      <c r="F157" s="26" t="s">
        <v>2518</v>
      </c>
      <c r="G157" s="12">
        <v>5590012.6799999997</v>
      </c>
      <c r="H157" s="12">
        <v>118.9169</v>
      </c>
      <c r="I157" s="12">
        <v>1408.4512999999999</v>
      </c>
      <c r="J157" s="36">
        <v>2.0045979853356181E-3</v>
      </c>
    </row>
    <row r="158" spans="2:10" ht="15" x14ac:dyDescent="0.25">
      <c r="B158" s="11" t="s">
        <v>2520</v>
      </c>
      <c r="C158" s="3">
        <v>12534009</v>
      </c>
      <c r="D158" s="3" t="s">
        <v>248</v>
      </c>
      <c r="E158" s="3" t="s">
        <v>39</v>
      </c>
      <c r="F158" s="26" t="s">
        <v>2518</v>
      </c>
      <c r="G158" s="12">
        <v>-1132727.9999999998</v>
      </c>
      <c r="H158" s="12">
        <v>111.74290000000001</v>
      </c>
      <c r="I158" s="12">
        <v>-1265.7434899999998</v>
      </c>
      <c r="J158" s="36">
        <v>-1.8014871014749845E-3</v>
      </c>
    </row>
    <row r="159" spans="2:10" ht="15" x14ac:dyDescent="0.25">
      <c r="B159" s="11" t="s">
        <v>2521</v>
      </c>
      <c r="C159" s="3">
        <v>12533101</v>
      </c>
      <c r="D159" s="3" t="s">
        <v>248</v>
      </c>
      <c r="E159" s="3" t="s">
        <v>39</v>
      </c>
      <c r="F159" s="26" t="s">
        <v>2522</v>
      </c>
      <c r="G159" s="12">
        <v>3252911.6339999996</v>
      </c>
      <c r="H159" s="12">
        <v>118.7247</v>
      </c>
      <c r="I159" s="12">
        <v>818.27458000000001</v>
      </c>
      <c r="J159" s="36">
        <v>1.1646207252741711E-3</v>
      </c>
    </row>
    <row r="160" spans="2:10" ht="15" x14ac:dyDescent="0.25">
      <c r="B160" s="11" t="s">
        <v>2523</v>
      </c>
      <c r="C160" s="3">
        <v>12534012</v>
      </c>
      <c r="D160" s="3" t="s">
        <v>248</v>
      </c>
      <c r="E160" s="3" t="s">
        <v>39</v>
      </c>
      <c r="F160" s="26" t="s">
        <v>2522</v>
      </c>
      <c r="G160" s="12">
        <v>-660757.99999999988</v>
      </c>
      <c r="H160" s="12">
        <v>111.74290000000001</v>
      </c>
      <c r="I160" s="12">
        <v>-738.35037</v>
      </c>
      <c r="J160" s="36">
        <v>-1.0508674770464612E-3</v>
      </c>
    </row>
    <row r="161" spans="2:10" ht="15" x14ac:dyDescent="0.25">
      <c r="B161" s="11" t="s">
        <v>2524</v>
      </c>
      <c r="C161" s="3">
        <v>12534019</v>
      </c>
      <c r="D161" s="3" t="s">
        <v>248</v>
      </c>
      <c r="E161" s="3" t="s">
        <v>39</v>
      </c>
      <c r="F161" s="26" t="s">
        <v>2522</v>
      </c>
      <c r="G161" s="12">
        <v>45.781089999999992</v>
      </c>
      <c r="H161" s="12">
        <v>-521017.62520000001</v>
      </c>
      <c r="I161" s="12">
        <v>-50.538709999999995</v>
      </c>
      <c r="J161" s="36">
        <v>-7.1929924909339108E-5</v>
      </c>
    </row>
    <row r="162" spans="2:10" ht="15" x14ac:dyDescent="0.25">
      <c r="B162" s="11" t="s">
        <v>2525</v>
      </c>
      <c r="C162" s="3">
        <v>12533095</v>
      </c>
      <c r="D162" s="3" t="s">
        <v>248</v>
      </c>
      <c r="E162" s="3" t="s">
        <v>39</v>
      </c>
      <c r="F162" s="26" t="s">
        <v>2526</v>
      </c>
      <c r="G162" s="12">
        <v>4419857.4589999989</v>
      </c>
      <c r="H162" s="12">
        <v>116.9315</v>
      </c>
      <c r="I162" s="12">
        <v>1095.0283899999999</v>
      </c>
      <c r="J162" s="36">
        <v>1.5585144509286941E-3</v>
      </c>
    </row>
    <row r="163" spans="2:10" ht="15" x14ac:dyDescent="0.25">
      <c r="B163" s="11" t="s">
        <v>2527</v>
      </c>
      <c r="C163" s="3">
        <v>12534003</v>
      </c>
      <c r="D163" s="3" t="s">
        <v>248</v>
      </c>
      <c r="E163" s="3" t="s">
        <v>39</v>
      </c>
      <c r="F163" s="26" t="s">
        <v>2526</v>
      </c>
      <c r="G163" s="12">
        <v>-873144.5</v>
      </c>
      <c r="H163" s="12">
        <v>111.74290000000001</v>
      </c>
      <c r="I163" s="12">
        <v>-975.67727000000002</v>
      </c>
      <c r="J163" s="36">
        <v>-1.3886463023462408E-3</v>
      </c>
    </row>
    <row r="164" spans="2:10" ht="15" x14ac:dyDescent="0.25">
      <c r="B164" s="11" t="s">
        <v>2528</v>
      </c>
      <c r="C164" s="3">
        <v>12534007</v>
      </c>
      <c r="D164" s="3" t="s">
        <v>248</v>
      </c>
      <c r="E164" s="3" t="s">
        <v>39</v>
      </c>
      <c r="F164" s="26" t="s">
        <v>2526</v>
      </c>
      <c r="G164" s="12">
        <v>965.88660499999992</v>
      </c>
      <c r="H164" s="12">
        <v>-32249.838500000002</v>
      </c>
      <c r="I164" s="12">
        <v>-65.999300000000005</v>
      </c>
      <c r="J164" s="36">
        <v>-9.3934425573366341E-5</v>
      </c>
    </row>
    <row r="165" spans="2:10" ht="15" x14ac:dyDescent="0.25">
      <c r="B165" s="11" t="s">
        <v>2529</v>
      </c>
      <c r="C165" s="3">
        <v>12532113</v>
      </c>
      <c r="D165" s="3" t="s">
        <v>248</v>
      </c>
      <c r="E165" s="3" t="s">
        <v>41</v>
      </c>
      <c r="F165" s="26" t="s">
        <v>2530</v>
      </c>
      <c r="G165" s="12">
        <v>66.860639999999989</v>
      </c>
      <c r="H165" s="12">
        <v>-388499.03379999998</v>
      </c>
      <c r="I165" s="12">
        <v>-71.794620000000009</v>
      </c>
      <c r="J165" s="36">
        <v>-1.0218269570977449E-4</v>
      </c>
    </row>
    <row r="166" spans="2:10" ht="15" x14ac:dyDescent="0.25">
      <c r="B166" s="11" t="s">
        <v>2531</v>
      </c>
      <c r="C166" s="3">
        <v>12532108</v>
      </c>
      <c r="D166" s="3" t="s">
        <v>248</v>
      </c>
      <c r="E166" s="3" t="s">
        <v>41</v>
      </c>
      <c r="F166" s="26" t="s">
        <v>2530</v>
      </c>
      <c r="G166" s="12">
        <v>-1266300</v>
      </c>
      <c r="H166" s="12">
        <v>100.2206</v>
      </c>
      <c r="I166" s="12">
        <v>-1269.09311</v>
      </c>
      <c r="J166" s="36">
        <v>-1.8062544949259617E-3</v>
      </c>
    </row>
    <row r="167" spans="2:10" ht="15" x14ac:dyDescent="0.25">
      <c r="B167" s="11" t="s">
        <v>2532</v>
      </c>
      <c r="C167" s="3">
        <v>12532107</v>
      </c>
      <c r="D167" s="3" t="s">
        <v>248</v>
      </c>
      <c r="E167" s="3" t="s">
        <v>41</v>
      </c>
      <c r="F167" s="26" t="s">
        <v>2530</v>
      </c>
      <c r="G167" s="12">
        <v>1266300</v>
      </c>
      <c r="H167" s="12">
        <v>100.0187</v>
      </c>
      <c r="I167" s="12">
        <v>1266.53737</v>
      </c>
      <c r="J167" s="36">
        <v>1.8026170022735414E-3</v>
      </c>
    </row>
    <row r="168" spans="2:10" ht="15" x14ac:dyDescent="0.25">
      <c r="B168" s="11" t="s">
        <v>2533</v>
      </c>
      <c r="C168" s="3">
        <v>12533085</v>
      </c>
      <c r="D168" s="3" t="s">
        <v>248</v>
      </c>
      <c r="E168" s="3" t="s">
        <v>58</v>
      </c>
      <c r="F168" s="26" t="s">
        <v>2534</v>
      </c>
      <c r="G168" s="12">
        <v>-500000</v>
      </c>
      <c r="H168" s="12">
        <v>103.4881</v>
      </c>
      <c r="I168" s="12">
        <v>-517.44039999999995</v>
      </c>
      <c r="J168" s="36">
        <v>-7.3645427667343296E-4</v>
      </c>
    </row>
    <row r="169" spans="2:10" ht="15" x14ac:dyDescent="0.25">
      <c r="B169" s="11" t="s">
        <v>2535</v>
      </c>
      <c r="C169" s="3">
        <v>12533086</v>
      </c>
      <c r="D169" s="3" t="s">
        <v>248</v>
      </c>
      <c r="E169" s="3" t="s">
        <v>58</v>
      </c>
      <c r="F169" s="26" t="s">
        <v>2534</v>
      </c>
      <c r="G169" s="12">
        <v>10</v>
      </c>
      <c r="H169" s="12">
        <v>-376661.67869999999</v>
      </c>
      <c r="I169" s="12">
        <v>-37.666169999999994</v>
      </c>
      <c r="J169" s="36">
        <v>-5.360890255652353E-5</v>
      </c>
    </row>
    <row r="170" spans="2:10" ht="15" x14ac:dyDescent="0.25">
      <c r="B170" s="11" t="s">
        <v>2536</v>
      </c>
      <c r="C170" s="3">
        <v>12533084</v>
      </c>
      <c r="D170" s="3" t="s">
        <v>248</v>
      </c>
      <c r="E170" s="3" t="s">
        <v>58</v>
      </c>
      <c r="F170" s="26" t="s">
        <v>2534</v>
      </c>
      <c r="G170" s="12">
        <v>500000</v>
      </c>
      <c r="H170" s="12">
        <v>100.0775</v>
      </c>
      <c r="I170" s="12">
        <v>500.38725999999997</v>
      </c>
      <c r="J170" s="36">
        <v>7.1218315697788774E-4</v>
      </c>
    </row>
    <row r="171" spans="2:10" ht="15" x14ac:dyDescent="0.25">
      <c r="B171" s="11" t="s">
        <v>2537</v>
      </c>
      <c r="C171" s="3">
        <v>12532087</v>
      </c>
      <c r="D171" s="3" t="s">
        <v>248</v>
      </c>
      <c r="E171" s="3" t="s">
        <v>41</v>
      </c>
      <c r="F171" s="26" t="s">
        <v>2538</v>
      </c>
      <c r="G171" s="12">
        <v>-723600</v>
      </c>
      <c r="H171" s="12">
        <v>97.619600000000005</v>
      </c>
      <c r="I171" s="12">
        <v>-706.37525000000005</v>
      </c>
      <c r="J171" s="36">
        <v>-1.0053584408924495E-3</v>
      </c>
    </row>
    <row r="172" spans="2:10" ht="15" x14ac:dyDescent="0.25">
      <c r="B172" s="11" t="s">
        <v>2539</v>
      </c>
      <c r="C172" s="3">
        <v>12533088</v>
      </c>
      <c r="D172" s="3" t="s">
        <v>248</v>
      </c>
      <c r="E172" s="3" t="s">
        <v>41</v>
      </c>
      <c r="F172" s="26" t="s">
        <v>2538</v>
      </c>
      <c r="G172" s="12">
        <v>2735208</v>
      </c>
      <c r="H172" s="12">
        <v>126.61320000000001</v>
      </c>
      <c r="I172" s="12">
        <v>957.19604000000004</v>
      </c>
      <c r="J172" s="36">
        <v>1.3623426336112805E-3</v>
      </c>
    </row>
    <row r="173" spans="2:10" ht="15" x14ac:dyDescent="0.25">
      <c r="B173" s="11" t="s">
        <v>2540</v>
      </c>
      <c r="C173" s="3">
        <v>12532089</v>
      </c>
      <c r="D173" s="3" t="s">
        <v>248</v>
      </c>
      <c r="E173" s="3" t="s">
        <v>41</v>
      </c>
      <c r="F173" s="26" t="s">
        <v>2538</v>
      </c>
      <c r="G173" s="12">
        <v>499.71815999999995</v>
      </c>
      <c r="H173" s="12">
        <v>-776.72370000000001</v>
      </c>
      <c r="I173" s="12">
        <v>-107.28108</v>
      </c>
      <c r="J173" s="36">
        <v>-1.5268929556359477E-4</v>
      </c>
    </row>
    <row r="174" spans="2:10" ht="15" x14ac:dyDescent="0.25">
      <c r="B174" s="11" t="s">
        <v>2541</v>
      </c>
      <c r="C174" s="3">
        <v>12532097</v>
      </c>
      <c r="D174" s="3" t="s">
        <v>248</v>
      </c>
      <c r="E174" s="3" t="s">
        <v>41</v>
      </c>
      <c r="F174" s="26" t="s">
        <v>2265</v>
      </c>
      <c r="G174" s="12">
        <v>-560790</v>
      </c>
      <c r="H174" s="12">
        <v>100.0836</v>
      </c>
      <c r="I174" s="12">
        <v>-561.25878</v>
      </c>
      <c r="J174" s="36">
        <v>-7.9881939804374281E-4</v>
      </c>
    </row>
    <row r="175" spans="2:10" ht="15" x14ac:dyDescent="0.25">
      <c r="B175" s="11" t="s">
        <v>2542</v>
      </c>
      <c r="C175" s="3">
        <v>12533093</v>
      </c>
      <c r="D175" s="3" t="s">
        <v>248</v>
      </c>
      <c r="E175" s="3" t="s">
        <v>41</v>
      </c>
      <c r="F175" s="26" t="s">
        <v>2265</v>
      </c>
      <c r="G175" s="12">
        <v>285.09840000000003</v>
      </c>
      <c r="H175" s="12">
        <v>-830.12369999999999</v>
      </c>
      <c r="I175" s="12">
        <v>-65.413749999999993</v>
      </c>
      <c r="J175" s="36">
        <v>-9.3101033357168809E-5</v>
      </c>
    </row>
    <row r="176" spans="2:10" ht="15" x14ac:dyDescent="0.25">
      <c r="B176" s="11" t="s">
        <v>2543</v>
      </c>
      <c r="C176" s="3">
        <v>12533091</v>
      </c>
      <c r="D176" s="3" t="s">
        <v>248</v>
      </c>
      <c r="E176" s="3" t="s">
        <v>41</v>
      </c>
      <c r="F176" s="26" t="s">
        <v>2265</v>
      </c>
      <c r="G176" s="12">
        <v>2044079.5499999998</v>
      </c>
      <c r="H176" s="12">
        <v>120.9979</v>
      </c>
      <c r="I176" s="12">
        <v>683.60764999999992</v>
      </c>
      <c r="J176" s="36">
        <v>9.7295413618491192E-4</v>
      </c>
    </row>
    <row r="177" spans="2:10" ht="15" x14ac:dyDescent="0.25">
      <c r="B177" s="11" t="s">
        <v>2544</v>
      </c>
      <c r="C177" s="3">
        <v>12534001</v>
      </c>
      <c r="D177" s="3" t="s">
        <v>248</v>
      </c>
      <c r="E177" s="3" t="s">
        <v>39</v>
      </c>
      <c r="F177" s="26" t="s">
        <v>2545</v>
      </c>
      <c r="G177" s="12">
        <v>-1085531</v>
      </c>
      <c r="H177" s="12">
        <v>111.7527</v>
      </c>
      <c r="I177" s="12">
        <v>-1213.1104500000001</v>
      </c>
      <c r="J177" s="36">
        <v>-1.7265763921404918E-3</v>
      </c>
    </row>
    <row r="178" spans="2:10" ht="15" x14ac:dyDescent="0.25">
      <c r="B178" s="11" t="s">
        <v>2546</v>
      </c>
      <c r="C178" s="3">
        <v>12534005</v>
      </c>
      <c r="D178" s="3" t="s">
        <v>248</v>
      </c>
      <c r="E178" s="3" t="s">
        <v>39</v>
      </c>
      <c r="F178" s="26" t="s">
        <v>2545</v>
      </c>
      <c r="G178" s="12">
        <v>970.08713799999998</v>
      </c>
      <c r="H178" s="12">
        <v>-39738.776599999997</v>
      </c>
      <c r="I178" s="12">
        <v>-81.679079999999999</v>
      </c>
      <c r="J178" s="36">
        <v>-1.1625089146644032E-4</v>
      </c>
    </row>
    <row r="179" spans="2:10" ht="15" x14ac:dyDescent="0.25">
      <c r="B179" s="11" t="s">
        <v>2547</v>
      </c>
      <c r="C179" s="3">
        <v>12533089</v>
      </c>
      <c r="D179" s="3" t="s">
        <v>248</v>
      </c>
      <c r="E179" s="3" t="s">
        <v>39</v>
      </c>
      <c r="F179" s="26" t="s">
        <v>2545</v>
      </c>
      <c r="G179" s="12">
        <v>5525352.7899999991</v>
      </c>
      <c r="H179" s="12">
        <v>116.9315</v>
      </c>
      <c r="I179" s="12">
        <v>1368.91705</v>
      </c>
      <c r="J179" s="36">
        <v>1.9483303118265983E-3</v>
      </c>
    </row>
    <row r="180" spans="2:10" ht="15" x14ac:dyDescent="0.25">
      <c r="B180" s="11" t="s">
        <v>2548</v>
      </c>
      <c r="C180" s="3">
        <v>12534013</v>
      </c>
      <c r="D180" s="3" t="s">
        <v>248</v>
      </c>
      <c r="E180" s="3" t="s">
        <v>39</v>
      </c>
      <c r="F180" s="26" t="s">
        <v>2549</v>
      </c>
      <c r="G180" s="12">
        <v>-1463107</v>
      </c>
      <c r="H180" s="12">
        <v>111.74290000000001</v>
      </c>
      <c r="I180" s="12">
        <v>-1634.91867</v>
      </c>
      <c r="J180" s="36">
        <v>-2.3269208328818955E-3</v>
      </c>
    </row>
    <row r="181" spans="2:10" ht="15" x14ac:dyDescent="0.25">
      <c r="B181" s="11" t="s">
        <v>2550</v>
      </c>
      <c r="C181" s="3">
        <v>12533102</v>
      </c>
      <c r="D181" s="3" t="s">
        <v>248</v>
      </c>
      <c r="E181" s="3" t="s">
        <v>39</v>
      </c>
      <c r="F181" s="26" t="s">
        <v>2549</v>
      </c>
      <c r="G181" s="12">
        <v>7376985.493999999</v>
      </c>
      <c r="H181" s="12">
        <v>118.66070000000001</v>
      </c>
      <c r="I181" s="12">
        <v>1854.6902400000001</v>
      </c>
      <c r="J181" s="36">
        <v>2.6397137895542676E-3</v>
      </c>
    </row>
    <row r="182" spans="2:10" ht="15" x14ac:dyDescent="0.25">
      <c r="B182" s="11" t="s">
        <v>2551</v>
      </c>
      <c r="C182" s="3">
        <v>12534015</v>
      </c>
      <c r="D182" s="3" t="s">
        <v>248</v>
      </c>
      <c r="E182" s="3" t="s">
        <v>39</v>
      </c>
      <c r="F182" s="26" t="s">
        <v>2549</v>
      </c>
      <c r="G182" s="12">
        <v>139.98630199999999</v>
      </c>
      <c r="H182" s="12">
        <v>-371926.6972</v>
      </c>
      <c r="I182" s="12">
        <v>-110.31345999999999</v>
      </c>
      <c r="J182" s="36">
        <v>-1.5700517275350683E-4</v>
      </c>
    </row>
    <row r="183" spans="2:10" ht="15" x14ac:dyDescent="0.25">
      <c r="B183" s="9" t="s">
        <v>1534</v>
      </c>
      <c r="C183" s="32"/>
      <c r="D183" s="32"/>
      <c r="E183" s="32"/>
      <c r="F183" s="32"/>
      <c r="G183" s="4"/>
      <c r="H183" s="4"/>
      <c r="I183" s="4"/>
      <c r="J183" s="4"/>
    </row>
    <row r="184" spans="2:10" ht="15" x14ac:dyDescent="0.25">
      <c r="B184" s="11"/>
      <c r="C184" s="3" t="s">
        <v>70</v>
      </c>
      <c r="D184" s="3" t="s">
        <v>70</v>
      </c>
      <c r="E184" s="3" t="s">
        <v>70</v>
      </c>
      <c r="F184" s="26" t="s">
        <v>70</v>
      </c>
      <c r="G184" s="12">
        <v>0</v>
      </c>
      <c r="H184" s="12">
        <v>0</v>
      </c>
      <c r="I184" s="12">
        <v>0</v>
      </c>
      <c r="J184" s="36">
        <v>0</v>
      </c>
    </row>
    <row r="185" spans="2:10" ht="15" x14ac:dyDescent="0.25">
      <c r="B185" s="43" t="s">
        <v>98</v>
      </c>
      <c r="C185" s="38"/>
      <c r="D185" s="38"/>
      <c r="E185" s="38"/>
      <c r="F185" s="38"/>
      <c r="G185" s="39"/>
      <c r="H185" s="39"/>
      <c r="I185" s="39">
        <v>1545.814267324</v>
      </c>
      <c r="J185" s="40">
        <v>2.20010174720329E-3</v>
      </c>
    </row>
    <row r="186" spans="2:10" x14ac:dyDescent="0.2">
      <c r="B186" s="44"/>
      <c r="C186" s="42"/>
      <c r="D186" s="42"/>
      <c r="E186" s="42"/>
      <c r="F186" s="42"/>
      <c r="G186" s="14"/>
      <c r="H186" s="14"/>
      <c r="I186" s="14"/>
      <c r="J186" s="14"/>
    </row>
    <row r="187" spans="2:10" ht="15" x14ac:dyDescent="0.25">
      <c r="B187" s="15" t="s">
        <v>99</v>
      </c>
      <c r="C187" s="32"/>
      <c r="D187" s="32"/>
      <c r="E187" s="32"/>
      <c r="F187" s="32"/>
      <c r="G187" s="4"/>
      <c r="H187" s="4"/>
      <c r="I187" s="4"/>
      <c r="J187" s="4"/>
    </row>
    <row r="188" spans="2:10" ht="15" x14ac:dyDescent="0.25">
      <c r="B188" s="9" t="s">
        <v>2397</v>
      </c>
      <c r="C188" s="32"/>
      <c r="D188" s="32"/>
      <c r="E188" s="32"/>
      <c r="F188" s="32"/>
      <c r="G188" s="4"/>
      <c r="H188" s="4"/>
      <c r="I188" s="4"/>
      <c r="J188" s="4"/>
    </row>
    <row r="189" spans="2:10" ht="15" x14ac:dyDescent="0.25">
      <c r="B189" s="11" t="s">
        <v>2552</v>
      </c>
      <c r="C189" s="3">
        <v>12534066</v>
      </c>
      <c r="D189" s="3" t="s">
        <v>248</v>
      </c>
      <c r="E189" s="3" t="s">
        <v>39</v>
      </c>
      <c r="F189" s="26" t="s">
        <v>2553</v>
      </c>
      <c r="G189" s="12">
        <v>-804220.96426541754</v>
      </c>
      <c r="H189" s="12">
        <v>100.4153</v>
      </c>
      <c r="I189" s="12">
        <v>-807.56111914400003</v>
      </c>
      <c r="J189" s="36">
        <v>-1.1493726424700943E-3</v>
      </c>
    </row>
    <row r="190" spans="2:10" ht="15" x14ac:dyDescent="0.25">
      <c r="B190" s="11" t="s">
        <v>2554</v>
      </c>
      <c r="C190" s="3">
        <v>12534067</v>
      </c>
      <c r="D190" s="3" t="s">
        <v>248</v>
      </c>
      <c r="E190" s="3" t="s">
        <v>39</v>
      </c>
      <c r="F190" s="26" t="s">
        <v>2553</v>
      </c>
      <c r="G190" s="12">
        <v>804220.96426541754</v>
      </c>
      <c r="H190" s="12">
        <v>100</v>
      </c>
      <c r="I190" s="12">
        <v>804.22096428900011</v>
      </c>
      <c r="J190" s="36">
        <v>1.1446187204189437E-3</v>
      </c>
    </row>
    <row r="191" spans="2:10" ht="15" x14ac:dyDescent="0.25">
      <c r="B191" s="11" t="s">
        <v>2555</v>
      </c>
      <c r="C191" s="52">
        <v>12534069</v>
      </c>
      <c r="D191" s="3" t="s">
        <v>248</v>
      </c>
      <c r="E191" s="3" t="s">
        <v>39</v>
      </c>
      <c r="F191" s="26" t="s">
        <v>2553</v>
      </c>
      <c r="G191" s="12">
        <v>-7285.9301012268988</v>
      </c>
      <c r="H191" s="12">
        <v>11038</v>
      </c>
      <c r="I191" s="12">
        <v>-804.22096428900011</v>
      </c>
      <c r="J191" s="36">
        <v>-1.1446187204189437E-3</v>
      </c>
    </row>
    <row r="192" spans="2:10" ht="15" x14ac:dyDescent="0.25">
      <c r="B192" s="11" t="s">
        <v>2556</v>
      </c>
      <c r="C192" s="52">
        <v>12534068</v>
      </c>
      <c r="D192" s="3" t="s">
        <v>248</v>
      </c>
      <c r="E192" s="3" t="s">
        <v>39</v>
      </c>
      <c r="F192" s="26" t="s">
        <v>2553</v>
      </c>
      <c r="G192" s="12">
        <v>7285.930072908699</v>
      </c>
      <c r="H192" s="12">
        <v>11977</v>
      </c>
      <c r="I192" s="12">
        <v>872.6358478709999</v>
      </c>
      <c r="J192" s="36">
        <v>1.2419911590651699E-3</v>
      </c>
    </row>
    <row r="193" spans="2:10" ht="15" x14ac:dyDescent="0.25">
      <c r="B193" s="11" t="s">
        <v>2557</v>
      </c>
      <c r="C193" s="52">
        <v>12534073</v>
      </c>
      <c r="D193" s="3" t="s">
        <v>248</v>
      </c>
      <c r="E193" s="3" t="s">
        <v>39</v>
      </c>
      <c r="F193" s="26" t="s">
        <v>2553</v>
      </c>
      <c r="G193" s="12">
        <v>-7814.8531458998987</v>
      </c>
      <c r="H193" s="12">
        <v>11872</v>
      </c>
      <c r="I193" s="12">
        <v>-927.77936528700002</v>
      </c>
      <c r="J193" s="36">
        <v>-1.3204749404471981E-3</v>
      </c>
    </row>
    <row r="194" spans="2:10" ht="15" x14ac:dyDescent="0.25">
      <c r="B194" s="11" t="s">
        <v>2558</v>
      </c>
      <c r="C194" s="52">
        <v>12534072</v>
      </c>
      <c r="D194" s="3" t="s">
        <v>248</v>
      </c>
      <c r="E194" s="3" t="s">
        <v>39</v>
      </c>
      <c r="F194" s="26" t="s">
        <v>2553</v>
      </c>
      <c r="G194" s="12">
        <v>7814.8531553393004</v>
      </c>
      <c r="H194" s="12">
        <v>11977</v>
      </c>
      <c r="I194" s="12">
        <v>935.98496109199993</v>
      </c>
      <c r="J194" s="36">
        <v>1.3321536692887145E-3</v>
      </c>
    </row>
    <row r="195" spans="2:10" ht="15" x14ac:dyDescent="0.25">
      <c r="B195" s="11" t="s">
        <v>2559</v>
      </c>
      <c r="C195" s="3">
        <v>12534070</v>
      </c>
      <c r="D195" s="3" t="s">
        <v>248</v>
      </c>
      <c r="E195" s="3" t="s">
        <v>39</v>
      </c>
      <c r="F195" s="26" t="s">
        <v>2496</v>
      </c>
      <c r="G195" s="12">
        <v>-927779.36530075478</v>
      </c>
      <c r="H195" s="12">
        <v>100.2097</v>
      </c>
      <c r="I195" s="12">
        <v>-929.7251436009999</v>
      </c>
      <c r="J195" s="36">
        <v>-1.3232442966103497E-3</v>
      </c>
    </row>
    <row r="196" spans="2:10" ht="15" x14ac:dyDescent="0.25">
      <c r="B196" s="11" t="s">
        <v>2560</v>
      </c>
      <c r="C196" s="3">
        <v>12534071</v>
      </c>
      <c r="D196" s="3" t="s">
        <v>248</v>
      </c>
      <c r="E196" s="3" t="s">
        <v>39</v>
      </c>
      <c r="F196" s="26" t="s">
        <v>2496</v>
      </c>
      <c r="G196" s="12">
        <v>927779.36530075478</v>
      </c>
      <c r="H196" s="12">
        <v>100</v>
      </c>
      <c r="I196" s="12">
        <v>927.77936528700002</v>
      </c>
      <c r="J196" s="36">
        <v>1.3204749404471981E-3</v>
      </c>
    </row>
    <row r="197" spans="2:10" ht="15" x14ac:dyDescent="0.25">
      <c r="B197" s="11" t="s">
        <v>2561</v>
      </c>
      <c r="C197" s="3">
        <v>12534074</v>
      </c>
      <c r="D197" s="3" t="s">
        <v>907</v>
      </c>
      <c r="E197" s="3" t="s">
        <v>39</v>
      </c>
      <c r="F197" s="26" t="s">
        <v>2562</v>
      </c>
      <c r="G197" s="12">
        <v>-944095.62012890144</v>
      </c>
      <c r="H197" s="12">
        <v>100.3824</v>
      </c>
      <c r="I197" s="12">
        <v>-947.70597109000005</v>
      </c>
      <c r="J197" s="36">
        <v>-1.3488357604821337E-3</v>
      </c>
    </row>
    <row r="198" spans="2:10" ht="15" x14ac:dyDescent="0.25">
      <c r="B198" s="11" t="s">
        <v>2563</v>
      </c>
      <c r="C198" s="3">
        <v>12534076</v>
      </c>
      <c r="D198" s="3" t="s">
        <v>907</v>
      </c>
      <c r="E198" s="3" t="s">
        <v>39</v>
      </c>
      <c r="F198" s="26" t="s">
        <v>2562</v>
      </c>
      <c r="G198" s="12">
        <v>944095.62012890144</v>
      </c>
      <c r="H198" s="12">
        <v>100</v>
      </c>
      <c r="I198" s="12">
        <v>944.09562012099991</v>
      </c>
      <c r="J198" s="36">
        <v>1.343697278037755E-3</v>
      </c>
    </row>
    <row r="199" spans="2:10" ht="15" x14ac:dyDescent="0.25">
      <c r="B199" s="11" t="s">
        <v>2564</v>
      </c>
      <c r="C199" s="3">
        <v>12534079</v>
      </c>
      <c r="D199" s="3" t="s">
        <v>907</v>
      </c>
      <c r="E199" s="3" t="s">
        <v>39</v>
      </c>
      <c r="F199" s="26" t="s">
        <v>2562</v>
      </c>
      <c r="G199" s="12">
        <v>18.3662972164</v>
      </c>
      <c r="H199" s="12">
        <v>68.076599999999999</v>
      </c>
      <c r="I199" s="12">
        <v>1.2503177000000001E-2</v>
      </c>
      <c r="J199" s="36">
        <v>1.7795321303970281E-8</v>
      </c>
    </row>
    <row r="200" spans="2:10" ht="15" x14ac:dyDescent="0.25">
      <c r="B200" s="11" t="s">
        <v>2565</v>
      </c>
      <c r="C200" s="52">
        <v>12534078</v>
      </c>
      <c r="D200" s="3" t="s">
        <v>907</v>
      </c>
      <c r="E200" s="3" t="s">
        <v>39</v>
      </c>
      <c r="F200" s="26" t="s">
        <v>2562</v>
      </c>
      <c r="G200" s="12">
        <v>-60.353895303499989</v>
      </c>
      <c r="H200" s="12">
        <v>1564264</v>
      </c>
      <c r="I200" s="12">
        <v>-944.09421859899999</v>
      </c>
      <c r="J200" s="36">
        <v>-1.3436952833019928E-3</v>
      </c>
    </row>
    <row r="201" spans="2:10" ht="15" x14ac:dyDescent="0.25">
      <c r="B201" s="11" t="s">
        <v>2566</v>
      </c>
      <c r="C201" s="52">
        <v>12534077</v>
      </c>
      <c r="D201" s="3" t="s">
        <v>907</v>
      </c>
      <c r="E201" s="3" t="s">
        <v>39</v>
      </c>
      <c r="F201" s="26" t="s">
        <v>2562</v>
      </c>
      <c r="G201" s="12">
        <v>60.353895303499989</v>
      </c>
      <c r="H201" s="12">
        <v>1647271</v>
      </c>
      <c r="I201" s="12">
        <v>994.192174454</v>
      </c>
      <c r="J201" s="36">
        <v>1.4149978987182063E-3</v>
      </c>
    </row>
    <row r="202" spans="2:10" ht="15" x14ac:dyDescent="0.25">
      <c r="B202" s="11" t="s">
        <v>2567</v>
      </c>
      <c r="C202" s="3">
        <v>12534083</v>
      </c>
      <c r="D202" s="3" t="s">
        <v>248</v>
      </c>
      <c r="E202" s="3" t="s">
        <v>41</v>
      </c>
      <c r="F202" s="26" t="s">
        <v>2411</v>
      </c>
      <c r="G202" s="12">
        <v>-522400.20082183799</v>
      </c>
      <c r="H202" s="12">
        <v>100.5462</v>
      </c>
      <c r="I202" s="12">
        <v>-525.25329388399996</v>
      </c>
      <c r="J202" s="36">
        <v>-7.4757408702080341E-4</v>
      </c>
    </row>
    <row r="203" spans="2:10" ht="15" x14ac:dyDescent="0.25">
      <c r="B203" s="11" t="s">
        <v>2568</v>
      </c>
      <c r="C203" s="3">
        <v>12534082</v>
      </c>
      <c r="D203" s="3" t="s">
        <v>248</v>
      </c>
      <c r="E203" s="3" t="s">
        <v>41</v>
      </c>
      <c r="F203" s="26" t="s">
        <v>2411</v>
      </c>
      <c r="G203" s="12">
        <v>522400.20082183799</v>
      </c>
      <c r="H203" s="12">
        <v>100</v>
      </c>
      <c r="I203" s="12">
        <v>522.40020083600007</v>
      </c>
      <c r="J203" s="36">
        <v>7.4351338248952454E-4</v>
      </c>
    </row>
    <row r="204" spans="2:10" ht="15" x14ac:dyDescent="0.25">
      <c r="B204" s="11" t="s">
        <v>2569</v>
      </c>
      <c r="C204" s="52">
        <v>12534085</v>
      </c>
      <c r="D204" s="3" t="s">
        <v>248</v>
      </c>
      <c r="E204" s="3" t="s">
        <v>41</v>
      </c>
      <c r="F204" s="26" t="s">
        <v>2411</v>
      </c>
      <c r="G204" s="12">
        <v>-109.74655958399998</v>
      </c>
      <c r="H204" s="12">
        <v>476006</v>
      </c>
      <c r="I204" s="12">
        <v>-522.40020524299996</v>
      </c>
      <c r="J204" s="36">
        <v>-7.4351338876184868E-4</v>
      </c>
    </row>
    <row r="205" spans="2:10" ht="15" x14ac:dyDescent="0.25">
      <c r="B205" s="11" t="s">
        <v>2570</v>
      </c>
      <c r="C205" s="52">
        <v>12534084</v>
      </c>
      <c r="D205" s="3" t="s">
        <v>248</v>
      </c>
      <c r="E205" s="3" t="s">
        <v>41</v>
      </c>
      <c r="F205" s="26" t="s">
        <v>2411</v>
      </c>
      <c r="G205" s="12">
        <v>109.74655958399998</v>
      </c>
      <c r="H205" s="12">
        <v>449737</v>
      </c>
      <c r="I205" s="12">
        <v>493.57088172099998</v>
      </c>
      <c r="J205" s="36">
        <v>7.0248165138421276E-4</v>
      </c>
    </row>
    <row r="206" spans="2:10" ht="15" x14ac:dyDescent="0.25">
      <c r="B206" s="11" t="s">
        <v>2571</v>
      </c>
      <c r="C206" s="3">
        <v>12534086</v>
      </c>
      <c r="D206" s="3" t="s">
        <v>248</v>
      </c>
      <c r="E206" s="3" t="s">
        <v>41</v>
      </c>
      <c r="F206" s="26" t="s">
        <v>2411</v>
      </c>
      <c r="G206" s="12">
        <v>-1170956.644732116</v>
      </c>
      <c r="H206" s="12">
        <v>100.6455</v>
      </c>
      <c r="I206" s="12">
        <v>-1178.5149518210001</v>
      </c>
      <c r="J206" s="36">
        <v>-1.6773378661429613E-3</v>
      </c>
    </row>
    <row r="207" spans="2:10" ht="15" x14ac:dyDescent="0.25">
      <c r="B207" s="11" t="s">
        <v>2572</v>
      </c>
      <c r="C207" s="3">
        <v>12534087</v>
      </c>
      <c r="D207" s="3" t="s">
        <v>248</v>
      </c>
      <c r="E207" s="3" t="s">
        <v>41</v>
      </c>
      <c r="F207" s="26" t="s">
        <v>2411</v>
      </c>
      <c r="G207" s="12">
        <v>1170956.6491750199</v>
      </c>
      <c r="H207" s="12">
        <v>100</v>
      </c>
      <c r="I207" s="12">
        <v>1170.9566491529999</v>
      </c>
      <c r="J207" s="36">
        <v>1.6665804062997776E-3</v>
      </c>
    </row>
    <row r="208" spans="2:10" ht="15" x14ac:dyDescent="0.25">
      <c r="B208" s="11" t="s">
        <v>2573</v>
      </c>
      <c r="C208" s="52">
        <v>12534089</v>
      </c>
      <c r="D208" s="3" t="s">
        <v>248</v>
      </c>
      <c r="E208" s="3" t="s">
        <v>41</v>
      </c>
      <c r="F208" s="26" t="s">
        <v>2411</v>
      </c>
      <c r="G208" s="12">
        <v>-245.99619566999996</v>
      </c>
      <c r="H208" s="12">
        <v>476006</v>
      </c>
      <c r="I208" s="12">
        <v>-1170.9566491529999</v>
      </c>
      <c r="J208" s="36">
        <v>-1.6665804062997776E-3</v>
      </c>
    </row>
    <row r="209" spans="2:10" ht="15" x14ac:dyDescent="0.25">
      <c r="B209" s="11" t="s">
        <v>2574</v>
      </c>
      <c r="C209" s="52">
        <v>12534088</v>
      </c>
      <c r="D209" s="3" t="s">
        <v>248</v>
      </c>
      <c r="E209" s="3" t="s">
        <v>41</v>
      </c>
      <c r="F209" s="26" t="s">
        <v>2411</v>
      </c>
      <c r="G209" s="12">
        <v>245.99619566999996</v>
      </c>
      <c r="H209" s="12">
        <v>449737</v>
      </c>
      <c r="I209" s="12">
        <v>1106.3359086359999</v>
      </c>
      <c r="J209" s="36">
        <v>1.5746080347656861E-3</v>
      </c>
    </row>
    <row r="210" spans="2:10" ht="15" x14ac:dyDescent="0.25">
      <c r="B210" s="9" t="s">
        <v>2401</v>
      </c>
      <c r="C210" s="32"/>
      <c r="D210" s="32"/>
      <c r="E210" s="32"/>
      <c r="F210" s="32"/>
      <c r="G210" s="4"/>
      <c r="H210" s="4"/>
      <c r="I210" s="4"/>
      <c r="J210" s="4"/>
    </row>
    <row r="211" spans="2:10" ht="15" x14ac:dyDescent="0.25">
      <c r="B211" s="11"/>
      <c r="C211" s="3" t="s">
        <v>70</v>
      </c>
      <c r="D211" s="3" t="s">
        <v>70</v>
      </c>
      <c r="E211" s="3" t="s">
        <v>70</v>
      </c>
      <c r="F211" s="26" t="s">
        <v>70</v>
      </c>
      <c r="G211" s="12">
        <v>0</v>
      </c>
      <c r="H211" s="12">
        <v>0</v>
      </c>
      <c r="I211" s="12">
        <v>0</v>
      </c>
      <c r="J211" s="36">
        <v>0</v>
      </c>
    </row>
    <row r="212" spans="2:10" ht="15" x14ac:dyDescent="0.25">
      <c r="B212" s="9" t="s">
        <v>2400</v>
      </c>
      <c r="C212" s="32"/>
      <c r="D212" s="32"/>
      <c r="E212" s="32"/>
      <c r="F212" s="32"/>
      <c r="G212" s="4"/>
      <c r="H212" s="4"/>
      <c r="I212" s="4"/>
      <c r="J212" s="4"/>
    </row>
    <row r="213" spans="2:10" ht="15" x14ac:dyDescent="0.25">
      <c r="B213" s="11"/>
      <c r="C213" s="3" t="s">
        <v>70</v>
      </c>
      <c r="D213" s="3" t="s">
        <v>70</v>
      </c>
      <c r="E213" s="3" t="s">
        <v>70</v>
      </c>
      <c r="F213" s="26" t="s">
        <v>70</v>
      </c>
      <c r="G213" s="12">
        <v>0</v>
      </c>
      <c r="H213" s="12">
        <v>0</v>
      </c>
      <c r="I213" s="12">
        <v>0</v>
      </c>
      <c r="J213" s="36">
        <v>0</v>
      </c>
    </row>
    <row r="214" spans="2:10" ht="15" x14ac:dyDescent="0.25">
      <c r="B214" s="9" t="s">
        <v>1534</v>
      </c>
      <c r="C214" s="32"/>
      <c r="D214" s="32"/>
      <c r="E214" s="32"/>
      <c r="F214" s="32"/>
      <c r="G214" s="4"/>
      <c r="H214" s="4"/>
      <c r="I214" s="4"/>
      <c r="J214" s="4"/>
    </row>
    <row r="215" spans="2:10" ht="15" x14ac:dyDescent="0.25">
      <c r="B215" s="11"/>
      <c r="C215" s="3" t="s">
        <v>70</v>
      </c>
      <c r="D215" s="3" t="s">
        <v>70</v>
      </c>
      <c r="E215" s="3" t="s">
        <v>70</v>
      </c>
      <c r="F215" s="26" t="s">
        <v>70</v>
      </c>
      <c r="G215" s="12">
        <v>0</v>
      </c>
      <c r="H215" s="12">
        <v>0</v>
      </c>
      <c r="I215" s="12">
        <v>0</v>
      </c>
      <c r="J215" s="36">
        <v>0</v>
      </c>
    </row>
    <row r="216" spans="2:10" ht="15" x14ac:dyDescent="0.25">
      <c r="B216" s="9" t="s">
        <v>2575</v>
      </c>
      <c r="C216" s="32"/>
      <c r="D216" s="32"/>
      <c r="E216" s="32"/>
      <c r="F216" s="32"/>
      <c r="G216" s="4"/>
      <c r="H216" s="4"/>
      <c r="I216" s="4"/>
      <c r="J216" s="4"/>
    </row>
    <row r="217" spans="2:10" ht="15" x14ac:dyDescent="0.25">
      <c r="B217" s="11"/>
      <c r="C217" s="3" t="s">
        <v>70</v>
      </c>
      <c r="D217" s="3" t="s">
        <v>70</v>
      </c>
      <c r="E217" s="3" t="s">
        <v>70</v>
      </c>
      <c r="F217" s="26" t="s">
        <v>70</v>
      </c>
      <c r="G217" s="12">
        <v>0</v>
      </c>
      <c r="H217" s="12">
        <v>0</v>
      </c>
      <c r="I217" s="12">
        <v>0</v>
      </c>
      <c r="J217" s="36">
        <v>0</v>
      </c>
    </row>
    <row r="218" spans="2:10" ht="15" x14ac:dyDescent="0.25">
      <c r="B218" s="43" t="s">
        <v>100</v>
      </c>
      <c r="C218" s="38"/>
      <c r="D218" s="38"/>
      <c r="E218" s="38"/>
      <c r="F218" s="38"/>
      <c r="G218" s="39"/>
      <c r="H218" s="39"/>
      <c r="I218" s="39">
        <v>13.973194525999588</v>
      </c>
      <c r="J218" s="40">
        <v>1.9887544280389009E-5</v>
      </c>
    </row>
    <row r="219" spans="2:10" x14ac:dyDescent="0.2">
      <c r="B219" s="44"/>
      <c r="C219" s="42"/>
      <c r="D219" s="42"/>
      <c r="E219" s="42"/>
      <c r="F219" s="42"/>
      <c r="G219" s="14"/>
      <c r="H219" s="14"/>
      <c r="I219" s="14"/>
      <c r="J219" s="14"/>
    </row>
    <row r="220" spans="2:10" ht="15" x14ac:dyDescent="0.25">
      <c r="B220" s="45" t="s">
        <v>1682</v>
      </c>
      <c r="C220" s="38"/>
      <c r="D220" s="38"/>
      <c r="E220" s="38"/>
      <c r="F220" s="38"/>
      <c r="G220" s="39"/>
      <c r="H220" s="39"/>
      <c r="I220" s="39">
        <v>1559.7874618499995</v>
      </c>
      <c r="J220" s="40">
        <v>2.2199892914836791E-3</v>
      </c>
    </row>
    <row r="221" spans="2:10" x14ac:dyDescent="0.2">
      <c r="B221" s="27"/>
      <c r="C221" s="46"/>
      <c r="D221" s="46"/>
      <c r="E221" s="46"/>
      <c r="F221" s="46"/>
      <c r="G221" s="47"/>
      <c r="H221" s="47"/>
      <c r="I221" s="47"/>
      <c r="J221" s="47"/>
    </row>
    <row r="223" spans="2:10" x14ac:dyDescent="0.2">
      <c r="B223" s="30" t="s">
        <v>45</v>
      </c>
    </row>
    <row r="225" spans="2:2" x14ac:dyDescent="0.2">
      <c r="B225" s="31" t="s">
        <v>46</v>
      </c>
    </row>
  </sheetData>
  <hyperlinks>
    <hyperlink ref="B225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44</v>
      </c>
    </row>
    <row r="3" spans="2:16" ht="30" x14ac:dyDescent="0.2">
      <c r="B3" s="19" t="s">
        <v>16</v>
      </c>
      <c r="C3" s="20" t="s">
        <v>47</v>
      </c>
      <c r="D3" s="20" t="s">
        <v>1684</v>
      </c>
      <c r="E3" s="20" t="s">
        <v>103</v>
      </c>
      <c r="F3" s="20" t="s">
        <v>49</v>
      </c>
      <c r="G3" s="20" t="s">
        <v>1685</v>
      </c>
      <c r="H3" s="20" t="s">
        <v>219</v>
      </c>
      <c r="I3" s="20" t="s">
        <v>50</v>
      </c>
      <c r="J3" s="20" t="s">
        <v>104</v>
      </c>
      <c r="K3" s="20" t="s">
        <v>105</v>
      </c>
      <c r="L3" s="20" t="s">
        <v>113</v>
      </c>
      <c r="M3" s="20" t="s">
        <v>114</v>
      </c>
      <c r="N3" s="20" t="s">
        <v>51</v>
      </c>
      <c r="O3" s="20" t="s">
        <v>115</v>
      </c>
      <c r="P3" s="20" t="s">
        <v>2</v>
      </c>
    </row>
    <row r="4" spans="2:16" ht="15" x14ac:dyDescent="0.2">
      <c r="B4" s="49" t="s">
        <v>2597</v>
      </c>
      <c r="C4" s="50"/>
      <c r="D4" s="50"/>
      <c r="E4" s="50"/>
      <c r="F4" s="50"/>
      <c r="G4" s="50" t="s">
        <v>1713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223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  <c r="L5" s="50" t="s">
        <v>225</v>
      </c>
      <c r="M5" s="50" t="s">
        <v>226</v>
      </c>
      <c r="N5" s="50" t="s">
        <v>227</v>
      </c>
      <c r="O5" s="50" t="s">
        <v>228</v>
      </c>
      <c r="P5" s="50" t="s">
        <v>240</v>
      </c>
    </row>
    <row r="6" spans="2:16" ht="15" x14ac:dyDescent="0.25">
      <c r="B6" s="6" t="s">
        <v>52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1686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1686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70</v>
      </c>
      <c r="E9" s="3"/>
      <c r="F9" s="3"/>
      <c r="G9" s="3" t="s">
        <v>70</v>
      </c>
      <c r="H9" s="12">
        <v>0</v>
      </c>
      <c r="I9" s="26" t="s">
        <v>70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1687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1688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1688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70</v>
      </c>
      <c r="E14" s="3"/>
      <c r="F14" s="3"/>
      <c r="G14" s="3" t="s">
        <v>70</v>
      </c>
      <c r="H14" s="12">
        <v>0</v>
      </c>
      <c r="I14" s="26" t="s">
        <v>70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1689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1690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1691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 t="s">
        <v>70</v>
      </c>
      <c r="E19" s="3"/>
      <c r="F19" s="3"/>
      <c r="G19" s="3" t="s">
        <v>70</v>
      </c>
      <c r="H19" s="12">
        <v>0</v>
      </c>
      <c r="I19" s="26" t="s">
        <v>70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1696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70</v>
      </c>
      <c r="E21" s="3"/>
      <c r="F21" s="3"/>
      <c r="G21" s="3" t="s">
        <v>70</v>
      </c>
      <c r="H21" s="12">
        <v>0</v>
      </c>
      <c r="I21" s="26" t="s">
        <v>70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1697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 t="s">
        <v>2577</v>
      </c>
      <c r="C23" s="3" t="s">
        <v>2578</v>
      </c>
      <c r="D23" s="3" t="s">
        <v>1534</v>
      </c>
      <c r="E23" s="3" t="s">
        <v>59</v>
      </c>
      <c r="F23" s="3" t="s">
        <v>694</v>
      </c>
      <c r="G23" s="3" t="s">
        <v>2314</v>
      </c>
      <c r="H23" s="12">
        <v>7.12</v>
      </c>
      <c r="I23" s="26" t="s">
        <v>58</v>
      </c>
      <c r="J23" s="12">
        <v>2</v>
      </c>
      <c r="K23" s="12">
        <v>21.43</v>
      </c>
      <c r="L23" s="12">
        <v>69201.740000000005</v>
      </c>
      <c r="M23" s="12">
        <v>29.23</v>
      </c>
      <c r="N23" s="12">
        <v>20.22767</v>
      </c>
      <c r="O23" s="36">
        <v>7.604586311785518E-4</v>
      </c>
      <c r="P23" s="36">
        <v>2.8789313858444183E-5</v>
      </c>
    </row>
    <row r="24" spans="2:16" ht="15" x14ac:dyDescent="0.25">
      <c r="B24" s="34" t="s">
        <v>1705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70</v>
      </c>
      <c r="E25" s="3"/>
      <c r="F25" s="3"/>
      <c r="G25" s="3" t="s">
        <v>70</v>
      </c>
      <c r="H25" s="12">
        <v>0</v>
      </c>
      <c r="I25" s="26" t="s">
        <v>70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1706</v>
      </c>
      <c r="C26" s="38"/>
      <c r="D26" s="38"/>
      <c r="E26" s="38"/>
      <c r="F26" s="38"/>
      <c r="G26" s="38"/>
      <c r="H26" s="39">
        <v>7.12</v>
      </c>
      <c r="I26" s="38"/>
      <c r="J26" s="39"/>
      <c r="K26" s="39">
        <v>21.43</v>
      </c>
      <c r="L26" s="39"/>
      <c r="M26" s="39"/>
      <c r="N26" s="39">
        <v>20.22767</v>
      </c>
      <c r="O26" s="40"/>
      <c r="P26" s="40">
        <v>2.8789313858444183E-5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98</v>
      </c>
      <c r="C28" s="38"/>
      <c r="D28" s="38"/>
      <c r="E28" s="38"/>
      <c r="F28" s="38"/>
      <c r="G28" s="38"/>
      <c r="H28" s="39">
        <v>7.12</v>
      </c>
      <c r="I28" s="38"/>
      <c r="J28" s="39"/>
      <c r="K28" s="39">
        <v>21.43</v>
      </c>
      <c r="L28" s="39"/>
      <c r="M28" s="39"/>
      <c r="N28" s="39">
        <v>20.22767</v>
      </c>
      <c r="O28" s="40"/>
      <c r="P28" s="40">
        <v>2.8789313858444183E-5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99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1686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1686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 t="s">
        <v>70</v>
      </c>
      <c r="E33" s="3"/>
      <c r="F33" s="3"/>
      <c r="G33" s="3" t="s">
        <v>70</v>
      </c>
      <c r="H33" s="12">
        <v>0</v>
      </c>
      <c r="I33" s="26" t="s">
        <v>70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1687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1688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1688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 t="s">
        <v>2579</v>
      </c>
      <c r="C38" s="3" t="s">
        <v>2580</v>
      </c>
      <c r="D38" s="3" t="s">
        <v>1709</v>
      </c>
      <c r="E38" s="3" t="s">
        <v>472</v>
      </c>
      <c r="F38" s="3" t="s">
        <v>122</v>
      </c>
      <c r="G38" s="3" t="s">
        <v>2581</v>
      </c>
      <c r="H38" s="12">
        <v>5.9400000000000013</v>
      </c>
      <c r="I38" s="26" t="s">
        <v>41</v>
      </c>
      <c r="J38" s="12">
        <v>2.5</v>
      </c>
      <c r="K38" s="12">
        <v>2.9100000000000006</v>
      </c>
      <c r="L38" s="12">
        <v>560790</v>
      </c>
      <c r="M38" s="12">
        <v>99.7</v>
      </c>
      <c r="N38" s="12">
        <v>559.10762999999997</v>
      </c>
      <c r="O38" s="36">
        <v>7.7499999999999999E-3</v>
      </c>
      <c r="P38" s="36">
        <v>7.9575774375995262E-4</v>
      </c>
    </row>
    <row r="39" spans="2:16" ht="15" x14ac:dyDescent="0.25">
      <c r="B39" s="35" t="s">
        <v>2582</v>
      </c>
      <c r="C39" s="3" t="s">
        <v>2583</v>
      </c>
      <c r="D39" s="3" t="s">
        <v>1709</v>
      </c>
      <c r="E39" s="3" t="s">
        <v>472</v>
      </c>
      <c r="F39" s="3" t="s">
        <v>122</v>
      </c>
      <c r="G39" s="3" t="s">
        <v>2538</v>
      </c>
      <c r="H39" s="12">
        <v>5.9099999999999993</v>
      </c>
      <c r="I39" s="26" t="s">
        <v>41</v>
      </c>
      <c r="J39" s="12">
        <v>2.65</v>
      </c>
      <c r="K39" s="12">
        <v>2.8899999999999997</v>
      </c>
      <c r="L39" s="12">
        <v>723600</v>
      </c>
      <c r="M39" s="12">
        <v>100.7</v>
      </c>
      <c r="N39" s="12">
        <v>728.66520000000003</v>
      </c>
      <c r="O39" s="36">
        <v>0.01</v>
      </c>
      <c r="P39" s="36">
        <v>1.0370829235658878E-3</v>
      </c>
    </row>
    <row r="40" spans="2:16" ht="15" x14ac:dyDescent="0.25">
      <c r="B40" s="35" t="s">
        <v>2584</v>
      </c>
      <c r="C40" s="3" t="s">
        <v>2585</v>
      </c>
      <c r="D40" s="3" t="s">
        <v>1709</v>
      </c>
      <c r="E40" s="3" t="s">
        <v>533</v>
      </c>
      <c r="F40" s="3" t="s">
        <v>122</v>
      </c>
      <c r="G40" s="3" t="s">
        <v>2586</v>
      </c>
      <c r="H40" s="12">
        <v>5.62</v>
      </c>
      <c r="I40" s="26" t="s">
        <v>41</v>
      </c>
      <c r="J40" s="12">
        <v>2.4</v>
      </c>
      <c r="K40" s="12">
        <v>2.91</v>
      </c>
      <c r="L40" s="12">
        <v>36180</v>
      </c>
      <c r="M40" s="12">
        <v>99.480699999999999</v>
      </c>
      <c r="N40" s="12">
        <v>35.99212</v>
      </c>
      <c r="O40" s="36">
        <v>1E-3</v>
      </c>
      <c r="P40" s="36">
        <v>5.1226287511650427E-5</v>
      </c>
    </row>
    <row r="41" spans="2:16" ht="15" x14ac:dyDescent="0.25">
      <c r="B41" s="37" t="s">
        <v>1689</v>
      </c>
      <c r="C41" s="38"/>
      <c r="D41" s="38"/>
      <c r="E41" s="38"/>
      <c r="F41" s="38"/>
      <c r="G41" s="38"/>
      <c r="H41" s="39">
        <v>5.9147859811517147</v>
      </c>
      <c r="I41" s="38"/>
      <c r="J41" s="39"/>
      <c r="K41" s="39">
        <v>2.8989910183828336</v>
      </c>
      <c r="L41" s="39"/>
      <c r="M41" s="39"/>
      <c r="N41" s="39">
        <v>1323.76495</v>
      </c>
      <c r="O41" s="40"/>
      <c r="P41" s="40">
        <v>1.884066954837491E-3</v>
      </c>
    </row>
    <row r="42" spans="2:16" x14ac:dyDescent="0.2">
      <c r="B42" s="41"/>
      <c r="C42" s="42"/>
      <c r="D42" s="42"/>
      <c r="E42" s="42"/>
      <c r="F42" s="42"/>
      <c r="G42" s="42"/>
      <c r="H42" s="14"/>
      <c r="I42" s="42"/>
      <c r="J42" s="14"/>
      <c r="K42" s="14"/>
      <c r="L42" s="14"/>
      <c r="M42" s="14"/>
      <c r="N42" s="14"/>
      <c r="O42" s="14"/>
      <c r="P42" s="14"/>
    </row>
    <row r="43" spans="2:16" ht="15" x14ac:dyDescent="0.25">
      <c r="B43" s="9" t="s">
        <v>1690</v>
      </c>
      <c r="C43" s="32"/>
      <c r="D43" s="32"/>
      <c r="E43" s="32"/>
      <c r="F43" s="32"/>
      <c r="G43" s="32"/>
      <c r="H43" s="4"/>
      <c r="I43" s="32"/>
      <c r="J43" s="4"/>
      <c r="K43" s="4"/>
      <c r="L43" s="4"/>
      <c r="M43" s="4"/>
      <c r="N43" s="4"/>
      <c r="O43" s="4"/>
      <c r="P43" s="4"/>
    </row>
    <row r="44" spans="2:16" ht="15" x14ac:dyDescent="0.25">
      <c r="B44" s="34" t="s">
        <v>1691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 t="s">
        <v>70</v>
      </c>
      <c r="E45" s="3"/>
      <c r="F45" s="3"/>
      <c r="G45" s="3" t="s">
        <v>70</v>
      </c>
      <c r="H45" s="12">
        <v>0</v>
      </c>
      <c r="I45" s="26" t="s">
        <v>70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1696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 t="s">
        <v>2587</v>
      </c>
      <c r="C47" s="3" t="s">
        <v>2588</v>
      </c>
      <c r="D47" s="3" t="s">
        <v>1709</v>
      </c>
      <c r="E47" s="3" t="s">
        <v>615</v>
      </c>
      <c r="F47" s="3" t="s">
        <v>60</v>
      </c>
      <c r="G47" s="3" t="s">
        <v>2589</v>
      </c>
      <c r="H47" s="12">
        <v>2.9963079175631262</v>
      </c>
      <c r="I47" s="26" t="s">
        <v>79</v>
      </c>
      <c r="J47" s="12">
        <v>0.48</v>
      </c>
      <c r="K47" s="12">
        <v>6.3364574838637351</v>
      </c>
      <c r="L47" s="12">
        <v>135000</v>
      </c>
      <c r="M47" s="12">
        <v>85.600899999999996</v>
      </c>
      <c r="N47" s="12">
        <v>358.19164999999998</v>
      </c>
      <c r="O47" s="36">
        <v>0</v>
      </c>
      <c r="P47" s="36">
        <v>5.0980126892143226E-4</v>
      </c>
    </row>
    <row r="48" spans="2:16" ht="15" x14ac:dyDescent="0.25">
      <c r="B48" s="35" t="s">
        <v>2590</v>
      </c>
      <c r="C48" s="3" t="s">
        <v>2591</v>
      </c>
      <c r="D48" s="3" t="s">
        <v>1709</v>
      </c>
      <c r="E48" s="3" t="s">
        <v>1010</v>
      </c>
      <c r="F48" s="3" t="s">
        <v>60</v>
      </c>
      <c r="G48" s="3" t="s">
        <v>2589</v>
      </c>
      <c r="H48" s="12">
        <v>4.07</v>
      </c>
      <c r="I48" s="26" t="s">
        <v>79</v>
      </c>
      <c r="J48" s="12">
        <v>0.8</v>
      </c>
      <c r="K48" s="12">
        <v>4.54</v>
      </c>
      <c r="L48" s="12">
        <v>28200.02</v>
      </c>
      <c r="M48" s="12">
        <v>87.858000000000004</v>
      </c>
      <c r="N48" s="12">
        <v>136.77827000000002</v>
      </c>
      <c r="O48" s="36">
        <v>0</v>
      </c>
      <c r="P48" s="36">
        <v>1.9467158323450108E-4</v>
      </c>
    </row>
    <row r="49" spans="2:16" ht="15" x14ac:dyDescent="0.25">
      <c r="B49" s="35" t="s">
        <v>2592</v>
      </c>
      <c r="C49" s="3" t="s">
        <v>2593</v>
      </c>
      <c r="D49" s="3" t="s">
        <v>1709</v>
      </c>
      <c r="E49" s="3" t="s">
        <v>1010</v>
      </c>
      <c r="F49" s="3" t="s">
        <v>60</v>
      </c>
      <c r="G49" s="3" t="s">
        <v>2589</v>
      </c>
      <c r="H49" s="12">
        <v>0</v>
      </c>
      <c r="I49" s="26" t="s">
        <v>79</v>
      </c>
      <c r="J49" s="12">
        <v>0</v>
      </c>
      <c r="K49" s="12">
        <v>0</v>
      </c>
      <c r="L49" s="12">
        <v>91799.98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4" t="s">
        <v>1697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35"/>
      <c r="C51" s="3"/>
      <c r="D51" s="3" t="s">
        <v>70</v>
      </c>
      <c r="E51" s="3"/>
      <c r="F51" s="3"/>
      <c r="G51" s="3" t="s">
        <v>70</v>
      </c>
      <c r="H51" s="12">
        <v>0</v>
      </c>
      <c r="I51" s="26" t="s">
        <v>70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36">
        <v>0</v>
      </c>
      <c r="P51" s="36">
        <v>0</v>
      </c>
    </row>
    <row r="52" spans="2:16" ht="15" x14ac:dyDescent="0.25">
      <c r="B52" s="34" t="s">
        <v>1705</v>
      </c>
      <c r="C52" s="32"/>
      <c r="D52" s="32"/>
      <c r="E52" s="32"/>
      <c r="F52" s="32"/>
      <c r="G52" s="32"/>
      <c r="H52" s="4"/>
      <c r="I52" s="32"/>
      <c r="J52" s="4"/>
      <c r="K52" s="4"/>
      <c r="L52" s="4"/>
      <c r="M52" s="4"/>
      <c r="N52" s="4"/>
      <c r="O52" s="4"/>
      <c r="P52" s="4"/>
    </row>
    <row r="53" spans="2:16" ht="15" x14ac:dyDescent="0.25">
      <c r="B53" s="35" t="s">
        <v>2594</v>
      </c>
      <c r="C53" s="3" t="s">
        <v>2595</v>
      </c>
      <c r="D53" s="3" t="s">
        <v>2596</v>
      </c>
      <c r="E53" s="3" t="s">
        <v>59</v>
      </c>
      <c r="F53" s="3" t="s">
        <v>694</v>
      </c>
      <c r="G53" s="55">
        <v>39314</v>
      </c>
      <c r="H53" s="12">
        <v>0</v>
      </c>
      <c r="I53" s="26" t="s">
        <v>41</v>
      </c>
      <c r="J53" s="12">
        <v>0</v>
      </c>
      <c r="K53" s="12">
        <v>0</v>
      </c>
      <c r="L53" s="12">
        <v>180900</v>
      </c>
      <c r="M53" s="12">
        <v>0</v>
      </c>
      <c r="N53" s="12">
        <v>2.0000000000000002E-5</v>
      </c>
      <c r="O53" s="36">
        <v>0.02</v>
      </c>
      <c r="P53" s="36">
        <v>2.8465279350952615E-11</v>
      </c>
    </row>
    <row r="54" spans="2:16" ht="15" x14ac:dyDescent="0.25">
      <c r="B54" s="37" t="s">
        <v>1706</v>
      </c>
      <c r="C54" s="38"/>
      <c r="D54" s="38"/>
      <c r="E54" s="38"/>
      <c r="F54" s="38"/>
      <c r="G54" s="38"/>
      <c r="H54" s="39">
        <v>3.2930081285340287</v>
      </c>
      <c r="I54" s="38"/>
      <c r="J54" s="39"/>
      <c r="K54" s="39">
        <v>5.8400304210393061</v>
      </c>
      <c r="L54" s="39"/>
      <c r="M54" s="39"/>
      <c r="N54" s="39">
        <v>494.96993999999995</v>
      </c>
      <c r="O54" s="40"/>
      <c r="P54" s="40">
        <v>7.044728806212126E-4</v>
      </c>
    </row>
    <row r="55" spans="2:16" x14ac:dyDescent="0.2">
      <c r="B55" s="41"/>
      <c r="C55" s="42"/>
      <c r="D55" s="42"/>
      <c r="E55" s="42"/>
      <c r="F55" s="42"/>
      <c r="G55" s="42"/>
      <c r="H55" s="14"/>
      <c r="I55" s="42"/>
      <c r="J55" s="14"/>
      <c r="K55" s="14"/>
      <c r="L55" s="14"/>
      <c r="M55" s="14"/>
      <c r="N55" s="14"/>
      <c r="O55" s="14"/>
      <c r="P55" s="14"/>
    </row>
    <row r="56" spans="2:16" ht="15" x14ac:dyDescent="0.25">
      <c r="B56" s="43" t="s">
        <v>100</v>
      </c>
      <c r="C56" s="38"/>
      <c r="D56" s="38"/>
      <c r="E56" s="38"/>
      <c r="F56" s="38"/>
      <c r="G56" s="38"/>
      <c r="H56" s="39">
        <v>5.2012673515049794</v>
      </c>
      <c r="I56" s="38"/>
      <c r="J56" s="39"/>
      <c r="K56" s="39">
        <v>3.6993968964877562</v>
      </c>
      <c r="L56" s="39"/>
      <c r="M56" s="39"/>
      <c r="N56" s="39">
        <v>1818.73489</v>
      </c>
      <c r="O56" s="40"/>
      <c r="P56" s="40">
        <v>2.5885398354587035E-3</v>
      </c>
    </row>
    <row r="57" spans="2:16" x14ac:dyDescent="0.2">
      <c r="B57" s="44"/>
      <c r="C57" s="42"/>
      <c r="D57" s="42"/>
      <c r="E57" s="42"/>
      <c r="F57" s="42"/>
      <c r="G57" s="42"/>
      <c r="H57" s="14"/>
      <c r="I57" s="42"/>
      <c r="J57" s="14"/>
      <c r="K57" s="14"/>
      <c r="L57" s="14"/>
      <c r="M57" s="14"/>
      <c r="N57" s="14"/>
      <c r="O57" s="14"/>
      <c r="P57" s="14"/>
    </row>
    <row r="58" spans="2:16" ht="15" x14ac:dyDescent="0.25">
      <c r="B58" s="45" t="s">
        <v>1711</v>
      </c>
      <c r="C58" s="38"/>
      <c r="D58" s="38"/>
      <c r="E58" s="38"/>
      <c r="F58" s="38"/>
      <c r="G58" s="38"/>
      <c r="H58" s="39">
        <v>5.2223724526506947</v>
      </c>
      <c r="I58" s="38"/>
      <c r="J58" s="39"/>
      <c r="K58" s="39">
        <v>3.8944246780641372</v>
      </c>
      <c r="L58" s="39"/>
      <c r="M58" s="39"/>
      <c r="N58" s="39">
        <v>1838.9625599999999</v>
      </c>
      <c r="O58" s="40"/>
      <c r="P58" s="40">
        <v>2.6173291493171479E-3</v>
      </c>
    </row>
    <row r="59" spans="2:16" x14ac:dyDescent="0.2">
      <c r="B59" s="27"/>
      <c r="C59" s="46"/>
      <c r="D59" s="46"/>
      <c r="E59" s="46"/>
      <c r="F59" s="46"/>
      <c r="G59" s="46"/>
      <c r="H59" s="47"/>
      <c r="I59" s="46"/>
      <c r="J59" s="47"/>
      <c r="K59" s="47"/>
      <c r="L59" s="47"/>
      <c r="M59" s="47"/>
      <c r="N59" s="47"/>
      <c r="O59" s="47"/>
      <c r="P59" s="47"/>
    </row>
    <row r="61" spans="2:16" x14ac:dyDescent="0.2">
      <c r="B61" s="30" t="s">
        <v>45</v>
      </c>
    </row>
    <row r="63" spans="2:16" x14ac:dyDescent="0.2">
      <c r="B63" s="31" t="s">
        <v>46</v>
      </c>
    </row>
  </sheetData>
  <hyperlinks>
    <hyperlink ref="B63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00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44</v>
      </c>
    </row>
    <row r="3" spans="2:13" ht="15" x14ac:dyDescent="0.2">
      <c r="B3" s="19" t="s">
        <v>2808</v>
      </c>
      <c r="C3" s="20" t="s">
        <v>47</v>
      </c>
      <c r="D3" s="20" t="s">
        <v>103</v>
      </c>
      <c r="E3" s="20" t="s">
        <v>49</v>
      </c>
      <c r="F3" s="20" t="s">
        <v>219</v>
      </c>
      <c r="G3" s="20" t="s">
        <v>50</v>
      </c>
      <c r="H3" s="20" t="s">
        <v>2809</v>
      </c>
      <c r="I3" s="20" t="s">
        <v>105</v>
      </c>
      <c r="J3" s="20" t="s">
        <v>113</v>
      </c>
      <c r="K3" s="20" t="s">
        <v>114</v>
      </c>
      <c r="L3" s="20" t="s">
        <v>1</v>
      </c>
      <c r="M3" s="20" t="s">
        <v>2</v>
      </c>
    </row>
    <row r="4" spans="2:13" ht="15" x14ac:dyDescent="0.2">
      <c r="B4" s="49" t="s">
        <v>2810</v>
      </c>
      <c r="C4" s="50"/>
      <c r="D4" s="50"/>
      <c r="E4" s="50"/>
      <c r="F4" s="50" t="s">
        <v>221</v>
      </c>
      <c r="G4" s="50"/>
      <c r="H4" s="50" t="s">
        <v>34</v>
      </c>
      <c r="I4" s="50" t="s">
        <v>34</v>
      </c>
      <c r="J4" s="50" t="s">
        <v>222</v>
      </c>
      <c r="K4" s="50" t="s">
        <v>223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  <c r="L5" s="50" t="s">
        <v>225</v>
      </c>
      <c r="M5" s="50" t="s">
        <v>226</v>
      </c>
    </row>
    <row r="6" spans="2:13" ht="15" x14ac:dyDescent="0.25">
      <c r="B6" s="6" t="s">
        <v>52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2599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2599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 t="s">
        <v>2600</v>
      </c>
      <c r="C9" s="3" t="s">
        <v>2601</v>
      </c>
      <c r="D9" s="3" t="s">
        <v>59</v>
      </c>
      <c r="E9" s="3" t="s">
        <v>694</v>
      </c>
      <c r="F9" s="12">
        <v>1.1499999999999999</v>
      </c>
      <c r="G9" s="26" t="s">
        <v>58</v>
      </c>
      <c r="H9" s="12">
        <v>0</v>
      </c>
      <c r="I9" s="12">
        <v>0.87</v>
      </c>
      <c r="J9" s="12">
        <v>1665521.71</v>
      </c>
      <c r="K9" s="12">
        <v>122.0124</v>
      </c>
      <c r="L9" s="12">
        <v>2032.14276</v>
      </c>
      <c r="M9" s="36">
        <v>2.8922755672207926E-3</v>
      </c>
    </row>
    <row r="10" spans="2:13" ht="15" x14ac:dyDescent="0.25">
      <c r="B10" s="37" t="s">
        <v>2602</v>
      </c>
      <c r="C10" s="38"/>
      <c r="D10" s="38"/>
      <c r="E10" s="38"/>
      <c r="F10" s="39">
        <v>1.1499999999999999</v>
      </c>
      <c r="G10" s="38"/>
      <c r="H10" s="39"/>
      <c r="I10" s="39">
        <v>0.87</v>
      </c>
      <c r="J10" s="39"/>
      <c r="K10" s="39"/>
      <c r="L10" s="39">
        <v>2032.14276</v>
      </c>
      <c r="M10" s="40">
        <v>2.8922755672207926E-3</v>
      </c>
    </row>
    <row r="11" spans="2:13" ht="15" x14ac:dyDescent="0.25">
      <c r="B11" s="9" t="s">
        <v>2603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34" t="s">
        <v>2603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</row>
    <row r="13" spans="2:13" ht="15" x14ac:dyDescent="0.25">
      <c r="B13" s="35" t="s">
        <v>2604</v>
      </c>
      <c r="C13" s="3" t="s">
        <v>2605</v>
      </c>
      <c r="D13" s="3" t="s">
        <v>56</v>
      </c>
      <c r="E13" s="3" t="s">
        <v>122</v>
      </c>
      <c r="F13" s="12">
        <v>8.56</v>
      </c>
      <c r="G13" s="26" t="s">
        <v>58</v>
      </c>
      <c r="H13" s="12">
        <v>3.22</v>
      </c>
      <c r="I13" s="12">
        <v>3.17</v>
      </c>
      <c r="J13" s="12">
        <v>953179.37</v>
      </c>
      <c r="K13" s="12">
        <v>102.17</v>
      </c>
      <c r="L13" s="12">
        <v>973.86335999999994</v>
      </c>
      <c r="M13" s="36">
        <v>1.3860646296028664E-3</v>
      </c>
    </row>
    <row r="14" spans="2:13" ht="15" x14ac:dyDescent="0.25">
      <c r="B14" s="35" t="s">
        <v>2604</v>
      </c>
      <c r="C14" s="3" t="s">
        <v>2606</v>
      </c>
      <c r="D14" s="3" t="s">
        <v>56</v>
      </c>
      <c r="E14" s="3" t="s">
        <v>122</v>
      </c>
      <c r="F14" s="12">
        <v>8.56</v>
      </c>
      <c r="G14" s="26" t="s">
        <v>58</v>
      </c>
      <c r="H14" s="12">
        <v>3.22</v>
      </c>
      <c r="I14" s="12">
        <v>3.1700000000000004</v>
      </c>
      <c r="J14" s="12">
        <v>235570.62</v>
      </c>
      <c r="K14" s="12">
        <v>101.96</v>
      </c>
      <c r="L14" s="12">
        <v>240.18780000000001</v>
      </c>
      <c r="M14" s="36">
        <v>3.4185064118453682E-4</v>
      </c>
    </row>
    <row r="15" spans="2:13" ht="15" x14ac:dyDescent="0.25">
      <c r="B15" s="35" t="s">
        <v>2607</v>
      </c>
      <c r="C15" s="3" t="s">
        <v>2608</v>
      </c>
      <c r="D15" s="3" t="s">
        <v>65</v>
      </c>
      <c r="E15" s="3" t="s">
        <v>122</v>
      </c>
      <c r="F15" s="12">
        <v>1.3600000000000003</v>
      </c>
      <c r="G15" s="26" t="s">
        <v>58</v>
      </c>
      <c r="H15" s="12">
        <v>3.95</v>
      </c>
      <c r="I15" s="12">
        <v>0.82000000000000006</v>
      </c>
      <c r="J15" s="12">
        <v>2180361.56</v>
      </c>
      <c r="K15" s="12">
        <v>111.95</v>
      </c>
      <c r="L15" s="12">
        <v>2440.9147599999997</v>
      </c>
      <c r="M15" s="36">
        <v>3.474066025763172E-3</v>
      </c>
    </row>
    <row r="16" spans="2:13" ht="15" x14ac:dyDescent="0.25">
      <c r="B16" s="35" t="s">
        <v>2609</v>
      </c>
      <c r="C16" s="3" t="s">
        <v>2610</v>
      </c>
      <c r="D16" s="3" t="s">
        <v>65</v>
      </c>
      <c r="E16" s="3" t="s">
        <v>122</v>
      </c>
      <c r="F16" s="12">
        <v>8.2100000000000009</v>
      </c>
      <c r="G16" s="26" t="s">
        <v>58</v>
      </c>
      <c r="H16" s="12">
        <v>3.24</v>
      </c>
      <c r="I16" s="12">
        <v>3.23</v>
      </c>
      <c r="J16" s="12">
        <v>1030497.6499999999</v>
      </c>
      <c r="K16" s="12">
        <v>101.86</v>
      </c>
      <c r="L16" s="12">
        <v>1049.6649</v>
      </c>
      <c r="M16" s="36">
        <v>1.493950230169487E-3</v>
      </c>
    </row>
    <row r="17" spans="2:13" ht="15" x14ac:dyDescent="0.25">
      <c r="B17" s="35" t="s">
        <v>2609</v>
      </c>
      <c r="C17" s="3" t="s">
        <v>2611</v>
      </c>
      <c r="D17" s="3" t="s">
        <v>65</v>
      </c>
      <c r="E17" s="3" t="s">
        <v>122</v>
      </c>
      <c r="F17" s="12">
        <v>8.2300000000000022</v>
      </c>
      <c r="G17" s="26" t="s">
        <v>58</v>
      </c>
      <c r="H17" s="12">
        <v>3.25</v>
      </c>
      <c r="I17" s="12">
        <v>3.1100000000000003</v>
      </c>
      <c r="J17" s="12">
        <v>257314.85</v>
      </c>
      <c r="K17" s="12">
        <v>102.7</v>
      </c>
      <c r="L17" s="12">
        <v>264.26234999999997</v>
      </c>
      <c r="M17" s="36">
        <v>3.7611508073446057E-4</v>
      </c>
    </row>
    <row r="18" spans="2:13" ht="15" x14ac:dyDescent="0.25">
      <c r="B18" s="35" t="s">
        <v>2612</v>
      </c>
      <c r="C18" s="3" t="s">
        <v>2613</v>
      </c>
      <c r="D18" s="3" t="s">
        <v>210</v>
      </c>
      <c r="E18" s="3" t="s">
        <v>122</v>
      </c>
      <c r="F18" s="12">
        <v>7.39</v>
      </c>
      <c r="G18" s="26" t="s">
        <v>58</v>
      </c>
      <c r="H18" s="12">
        <v>4.0650000000000004</v>
      </c>
      <c r="I18" s="12">
        <v>3.29</v>
      </c>
      <c r="J18" s="12">
        <v>864000</v>
      </c>
      <c r="K18" s="12">
        <v>108.6</v>
      </c>
      <c r="L18" s="12">
        <v>938.30399999999997</v>
      </c>
      <c r="M18" s="36">
        <v>1.335454273805812E-3</v>
      </c>
    </row>
    <row r="19" spans="2:13" ht="15" x14ac:dyDescent="0.25">
      <c r="B19" s="35" t="s">
        <v>2614</v>
      </c>
      <c r="C19" s="3" t="s">
        <v>2615</v>
      </c>
      <c r="D19" s="3" t="s">
        <v>210</v>
      </c>
      <c r="E19" s="3" t="s">
        <v>122</v>
      </c>
      <c r="F19" s="12">
        <v>7.5099999999999989</v>
      </c>
      <c r="G19" s="26" t="s">
        <v>58</v>
      </c>
      <c r="H19" s="12">
        <v>4.5</v>
      </c>
      <c r="I19" s="12">
        <v>2.9899999999999998</v>
      </c>
      <c r="J19" s="12">
        <v>930307.17</v>
      </c>
      <c r="K19" s="12">
        <v>115.33</v>
      </c>
      <c r="L19" s="12">
        <v>1072.92326</v>
      </c>
      <c r="M19" s="36">
        <v>1.527053015901738E-3</v>
      </c>
    </row>
    <row r="20" spans="2:13" ht="15" x14ac:dyDescent="0.25">
      <c r="B20" s="35" t="s">
        <v>2614</v>
      </c>
      <c r="C20" s="3" t="s">
        <v>2616</v>
      </c>
      <c r="D20" s="3" t="s">
        <v>210</v>
      </c>
      <c r="E20" s="3" t="s">
        <v>122</v>
      </c>
      <c r="F20" s="12">
        <v>10.33</v>
      </c>
      <c r="G20" s="26" t="s">
        <v>58</v>
      </c>
      <c r="H20" s="12">
        <v>6</v>
      </c>
      <c r="I20" s="12">
        <v>4.0599999999999996</v>
      </c>
      <c r="J20" s="12">
        <v>717265.07</v>
      </c>
      <c r="K20" s="12">
        <v>125.97</v>
      </c>
      <c r="L20" s="12">
        <v>903.53881000000001</v>
      </c>
      <c r="M20" s="36">
        <v>1.2859742315538649E-3</v>
      </c>
    </row>
    <row r="21" spans="2:13" ht="15" x14ac:dyDescent="0.25">
      <c r="B21" s="35" t="s">
        <v>2617</v>
      </c>
      <c r="C21" s="3" t="s">
        <v>2618</v>
      </c>
      <c r="D21" s="3" t="s">
        <v>472</v>
      </c>
      <c r="E21" s="3" t="s">
        <v>57</v>
      </c>
      <c r="F21" s="12">
        <v>5.63</v>
      </c>
      <c r="G21" s="26" t="s">
        <v>58</v>
      </c>
      <c r="H21" s="12">
        <v>4.5999999999999996</v>
      </c>
      <c r="I21" s="12">
        <v>0.88</v>
      </c>
      <c r="J21" s="12">
        <v>552500</v>
      </c>
      <c r="K21" s="12">
        <v>126.09</v>
      </c>
      <c r="L21" s="12">
        <v>696.64724999999999</v>
      </c>
      <c r="M21" s="36">
        <v>9.9151292901614608E-4</v>
      </c>
    </row>
    <row r="22" spans="2:13" ht="15" x14ac:dyDescent="0.25">
      <c r="B22" s="35" t="s">
        <v>2619</v>
      </c>
      <c r="C22" s="3" t="s">
        <v>2620</v>
      </c>
      <c r="D22" s="3" t="s">
        <v>533</v>
      </c>
      <c r="E22" s="3" t="s">
        <v>122</v>
      </c>
      <c r="F22" s="12">
        <v>4.17</v>
      </c>
      <c r="G22" s="26" t="s">
        <v>58</v>
      </c>
      <c r="H22" s="12">
        <v>4.75</v>
      </c>
      <c r="I22" s="12">
        <v>2.81</v>
      </c>
      <c r="J22" s="12">
        <v>34106</v>
      </c>
      <c r="K22" s="12">
        <v>108.42</v>
      </c>
      <c r="L22" s="12">
        <v>36.977719999999998</v>
      </c>
      <c r="M22" s="36">
        <v>5.2629056478065369E-5</v>
      </c>
    </row>
    <row r="23" spans="2:13" ht="15" x14ac:dyDescent="0.25">
      <c r="B23" s="35" t="s">
        <v>2619</v>
      </c>
      <c r="C23" s="3" t="s">
        <v>2621</v>
      </c>
      <c r="D23" s="3" t="s">
        <v>533</v>
      </c>
      <c r="E23" s="3" t="s">
        <v>122</v>
      </c>
      <c r="F23" s="12">
        <v>4.09</v>
      </c>
      <c r="G23" s="26" t="s">
        <v>58</v>
      </c>
      <c r="H23" s="12">
        <v>4.75</v>
      </c>
      <c r="I23" s="12">
        <v>4.1100000000000003</v>
      </c>
      <c r="J23" s="12">
        <v>40036</v>
      </c>
      <c r="K23" s="12">
        <v>103.42</v>
      </c>
      <c r="L23" s="12">
        <v>41.405239999999999</v>
      </c>
      <c r="M23" s="36">
        <v>5.8930586159661858E-5</v>
      </c>
    </row>
    <row r="24" spans="2:13" ht="15" x14ac:dyDescent="0.25">
      <c r="B24" s="35" t="s">
        <v>2619</v>
      </c>
      <c r="C24" s="3" t="s">
        <v>2622</v>
      </c>
      <c r="D24" s="3" t="s">
        <v>533</v>
      </c>
      <c r="E24" s="3" t="s">
        <v>122</v>
      </c>
      <c r="F24" s="12">
        <v>5.7</v>
      </c>
      <c r="G24" s="26" t="s">
        <v>58</v>
      </c>
      <c r="H24" s="12">
        <v>4.75</v>
      </c>
      <c r="I24" s="12">
        <v>4.29</v>
      </c>
      <c r="J24" s="12">
        <v>143752</v>
      </c>
      <c r="K24" s="12">
        <v>103.56</v>
      </c>
      <c r="L24" s="12">
        <v>148.86957999999998</v>
      </c>
      <c r="M24" s="36">
        <v>2.1188070907794939E-4</v>
      </c>
    </row>
    <row r="25" spans="2:13" ht="15" x14ac:dyDescent="0.25">
      <c r="B25" s="35" t="s">
        <v>2623</v>
      </c>
      <c r="C25" s="3" t="s">
        <v>2624</v>
      </c>
      <c r="D25" s="3" t="s">
        <v>533</v>
      </c>
      <c r="E25" s="3" t="s">
        <v>122</v>
      </c>
      <c r="F25" s="12">
        <v>0.24000000000045549</v>
      </c>
      <c r="G25" s="26" t="s">
        <v>58</v>
      </c>
      <c r="H25" s="12">
        <v>0.5</v>
      </c>
      <c r="I25" s="12">
        <v>0.5</v>
      </c>
      <c r="J25" s="12">
        <v>0</v>
      </c>
      <c r="K25" s="12">
        <v>100.00409999999999</v>
      </c>
      <c r="L25" s="12">
        <v>7.800000000024454E-4</v>
      </c>
      <c r="M25" s="36">
        <v>1.1101458946906323E-9</v>
      </c>
    </row>
    <row r="26" spans="2:13" ht="15" x14ac:dyDescent="0.25">
      <c r="B26" s="35" t="s">
        <v>2625</v>
      </c>
      <c r="C26" s="3" t="s">
        <v>2626</v>
      </c>
      <c r="D26" s="3" t="s">
        <v>533</v>
      </c>
      <c r="E26" s="3" t="s">
        <v>122</v>
      </c>
      <c r="F26" s="12">
        <v>7.65</v>
      </c>
      <c r="G26" s="26" t="s">
        <v>58</v>
      </c>
      <c r="H26" s="12">
        <v>4.75</v>
      </c>
      <c r="I26" s="12">
        <v>3.34</v>
      </c>
      <c r="J26" s="12">
        <v>29052</v>
      </c>
      <c r="K26" s="12">
        <v>111.57</v>
      </c>
      <c r="L26" s="12">
        <v>32.413319999999999</v>
      </c>
      <c r="M26" s="36">
        <v>4.6132710424590966E-5</v>
      </c>
    </row>
    <row r="27" spans="2:13" ht="15" x14ac:dyDescent="0.25">
      <c r="B27" s="35" t="s">
        <v>2625</v>
      </c>
      <c r="C27" s="3" t="s">
        <v>2627</v>
      </c>
      <c r="D27" s="3" t="s">
        <v>533</v>
      </c>
      <c r="E27" s="3" t="s">
        <v>122</v>
      </c>
      <c r="F27" s="12">
        <v>7.5699999999999994</v>
      </c>
      <c r="G27" s="26" t="s">
        <v>58</v>
      </c>
      <c r="H27" s="12">
        <v>4.75</v>
      </c>
      <c r="I27" s="12">
        <v>4.3899999999999997</v>
      </c>
      <c r="J27" s="12">
        <v>34106</v>
      </c>
      <c r="K27" s="12">
        <v>103.77</v>
      </c>
      <c r="L27" s="12">
        <v>35.391800000000003</v>
      </c>
      <c r="M27" s="36">
        <v>5.0371873686652237E-5</v>
      </c>
    </row>
    <row r="28" spans="2:13" ht="15" x14ac:dyDescent="0.25">
      <c r="B28" s="35" t="s">
        <v>2628</v>
      </c>
      <c r="C28" s="3" t="s">
        <v>2629</v>
      </c>
      <c r="D28" s="3" t="s">
        <v>582</v>
      </c>
      <c r="E28" s="3" t="s">
        <v>122</v>
      </c>
      <c r="F28" s="12">
        <v>2.63</v>
      </c>
      <c r="G28" s="26" t="s">
        <v>58</v>
      </c>
      <c r="H28" s="12">
        <v>4.9000000000000004</v>
      </c>
      <c r="I28" s="12">
        <v>1.92</v>
      </c>
      <c r="J28" s="12">
        <v>733160.22</v>
      </c>
      <c r="K28" s="12">
        <v>111.33</v>
      </c>
      <c r="L28" s="12">
        <v>816.22727000000009</v>
      </c>
      <c r="M28" s="36">
        <v>1.1617068627207713E-3</v>
      </c>
    </row>
    <row r="29" spans="2:13" ht="15" x14ac:dyDescent="0.25">
      <c r="B29" s="35" t="s">
        <v>2628</v>
      </c>
      <c r="C29" s="3" t="s">
        <v>2630</v>
      </c>
      <c r="D29" s="3" t="s">
        <v>582</v>
      </c>
      <c r="E29" s="3" t="s">
        <v>122</v>
      </c>
      <c r="F29" s="12">
        <v>2.63</v>
      </c>
      <c r="G29" s="26" t="s">
        <v>58</v>
      </c>
      <c r="H29" s="12">
        <v>4.9000000000000004</v>
      </c>
      <c r="I29" s="12">
        <v>1.9199999999999997</v>
      </c>
      <c r="J29" s="12">
        <v>620366.12</v>
      </c>
      <c r="K29" s="12">
        <v>111.33</v>
      </c>
      <c r="L29" s="12">
        <v>690.65359999999998</v>
      </c>
      <c r="M29" s="36">
        <v>9.8298238293705433E-4</v>
      </c>
    </row>
    <row r="30" spans="2:13" ht="15" x14ac:dyDescent="0.25">
      <c r="B30" s="35" t="s">
        <v>2628</v>
      </c>
      <c r="C30" s="3" t="s">
        <v>2631</v>
      </c>
      <c r="D30" s="3" t="s">
        <v>582</v>
      </c>
      <c r="E30" s="3" t="s">
        <v>122</v>
      </c>
      <c r="F30" s="12">
        <v>50</v>
      </c>
      <c r="G30" s="26" t="s">
        <v>58</v>
      </c>
      <c r="H30" s="12">
        <v>0.25</v>
      </c>
      <c r="I30" s="12">
        <v>0.25</v>
      </c>
      <c r="J30" s="12">
        <v>0</v>
      </c>
      <c r="K30" s="12">
        <v>100.0675</v>
      </c>
      <c r="L30" s="12">
        <v>9.5309999999997785E-2</v>
      </c>
      <c r="M30" s="36">
        <v>1.3565128874696152E-7</v>
      </c>
    </row>
    <row r="31" spans="2:13" ht="15" x14ac:dyDescent="0.25">
      <c r="B31" s="35" t="s">
        <v>2628</v>
      </c>
      <c r="C31" s="3" t="s">
        <v>2632</v>
      </c>
      <c r="D31" s="3" t="s">
        <v>582</v>
      </c>
      <c r="E31" s="3" t="s">
        <v>245</v>
      </c>
      <c r="F31" s="12">
        <v>7.9999999999999988E-2</v>
      </c>
      <c r="G31" s="26" t="s">
        <v>58</v>
      </c>
      <c r="H31" s="12">
        <v>2.5</v>
      </c>
      <c r="I31" s="12">
        <v>3.6400000000000006</v>
      </c>
      <c r="J31" s="12">
        <v>236314.38</v>
      </c>
      <c r="K31" s="12">
        <v>100.28</v>
      </c>
      <c r="L31" s="12">
        <v>236.97606999999999</v>
      </c>
      <c r="M31" s="36">
        <v>3.3727950160204506E-4</v>
      </c>
    </row>
    <row r="32" spans="2:13" ht="15" x14ac:dyDescent="0.25">
      <c r="B32" s="35" t="s">
        <v>2628</v>
      </c>
      <c r="C32" s="3" t="s">
        <v>2633</v>
      </c>
      <c r="D32" s="3" t="s">
        <v>582</v>
      </c>
      <c r="E32" s="3" t="s">
        <v>245</v>
      </c>
      <c r="F32" s="12">
        <v>0.08</v>
      </c>
      <c r="G32" s="26" t="s">
        <v>58</v>
      </c>
      <c r="H32" s="12">
        <v>2.5</v>
      </c>
      <c r="I32" s="12">
        <v>4</v>
      </c>
      <c r="J32" s="12">
        <v>5341</v>
      </c>
      <c r="K32" s="12">
        <v>100.17</v>
      </c>
      <c r="L32" s="12">
        <v>5.3500800000000002</v>
      </c>
      <c r="M32" s="36">
        <v>7.6145760874972279E-6</v>
      </c>
    </row>
    <row r="33" spans="2:13" ht="15" x14ac:dyDescent="0.25">
      <c r="B33" s="37" t="s">
        <v>2634</v>
      </c>
      <c r="C33" s="38"/>
      <c r="D33" s="38"/>
      <c r="E33" s="38"/>
      <c r="F33" s="39">
        <v>5.4999541570867061</v>
      </c>
      <c r="G33" s="38"/>
      <c r="H33" s="39"/>
      <c r="I33" s="39">
        <v>2.4087753213270986</v>
      </c>
      <c r="J33" s="39"/>
      <c r="K33" s="39"/>
      <c r="L33" s="39">
        <v>10624.667259999997</v>
      </c>
      <c r="M33" s="40">
        <v>1.5121706078341009E-2</v>
      </c>
    </row>
    <row r="34" spans="2:13" ht="15" x14ac:dyDescent="0.25">
      <c r="B34" s="9" t="s">
        <v>2635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</row>
    <row r="35" spans="2:13" ht="15" x14ac:dyDescent="0.25">
      <c r="B35" s="34" t="s">
        <v>2635</v>
      </c>
      <c r="C35" s="32"/>
      <c r="D35" s="32"/>
      <c r="E35" s="32"/>
      <c r="F35" s="4"/>
      <c r="G35" s="32"/>
      <c r="H35" s="4"/>
      <c r="I35" s="4"/>
      <c r="J35" s="4"/>
      <c r="K35" s="4"/>
      <c r="L35" s="4"/>
      <c r="M35" s="4"/>
    </row>
    <row r="36" spans="2:13" ht="15" x14ac:dyDescent="0.25">
      <c r="B36" s="35"/>
      <c r="C36" s="3"/>
      <c r="D36" s="3"/>
      <c r="E36" s="3"/>
      <c r="F36" s="12">
        <v>0</v>
      </c>
      <c r="G36" s="26" t="s">
        <v>70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36">
        <v>0</v>
      </c>
    </row>
    <row r="37" spans="2:13" ht="15" x14ac:dyDescent="0.25">
      <c r="B37" s="37" t="s">
        <v>2636</v>
      </c>
      <c r="C37" s="38"/>
      <c r="D37" s="38"/>
      <c r="E37" s="38"/>
      <c r="F37" s="39">
        <v>0</v>
      </c>
      <c r="G37" s="38"/>
      <c r="H37" s="39"/>
      <c r="I37" s="39">
        <v>0</v>
      </c>
      <c r="J37" s="39"/>
      <c r="K37" s="39"/>
      <c r="L37" s="39">
        <v>0</v>
      </c>
      <c r="M37" s="40">
        <v>0</v>
      </c>
    </row>
    <row r="38" spans="2:13" ht="15" x14ac:dyDescent="0.25">
      <c r="B38" s="9" t="s">
        <v>2637</v>
      </c>
      <c r="C38" s="32"/>
      <c r="D38" s="32"/>
      <c r="E38" s="32"/>
      <c r="F38" s="4"/>
      <c r="G38" s="32"/>
      <c r="H38" s="4"/>
      <c r="I38" s="4"/>
      <c r="J38" s="4"/>
      <c r="K38" s="4"/>
      <c r="L38" s="4"/>
      <c r="M38" s="4"/>
    </row>
    <row r="39" spans="2:13" ht="15" x14ac:dyDescent="0.25">
      <c r="B39" s="34" t="s">
        <v>2637</v>
      </c>
      <c r="C39" s="32"/>
      <c r="D39" s="32"/>
      <c r="E39" s="32"/>
      <c r="F39" s="4"/>
      <c r="G39" s="32"/>
      <c r="H39" s="4"/>
      <c r="I39" s="4"/>
      <c r="J39" s="4"/>
      <c r="K39" s="4"/>
      <c r="L39" s="4"/>
      <c r="M39" s="4"/>
    </row>
    <row r="40" spans="2:13" ht="15" x14ac:dyDescent="0.25">
      <c r="B40" s="35" t="s">
        <v>2638</v>
      </c>
      <c r="C40" s="3" t="s">
        <v>2639</v>
      </c>
      <c r="D40" s="3" t="s">
        <v>62</v>
      </c>
      <c r="E40" s="3" t="s">
        <v>122</v>
      </c>
      <c r="F40" s="12">
        <v>2.35</v>
      </c>
      <c r="G40" s="26" t="s">
        <v>41</v>
      </c>
      <c r="H40" s="12">
        <v>2.5</v>
      </c>
      <c r="I40" s="12">
        <v>1.8200000000000003</v>
      </c>
      <c r="J40" s="12">
        <v>1719273.6</v>
      </c>
      <c r="K40" s="12">
        <v>103.47</v>
      </c>
      <c r="L40" s="12">
        <v>1778.9323899999999</v>
      </c>
      <c r="M40" s="36">
        <v>2.5318903713903891E-3</v>
      </c>
    </row>
    <row r="41" spans="2:13" ht="15" x14ac:dyDescent="0.25">
      <c r="B41" s="35" t="s">
        <v>2638</v>
      </c>
      <c r="C41" s="3" t="s">
        <v>2640</v>
      </c>
      <c r="D41" s="3" t="s">
        <v>62</v>
      </c>
      <c r="E41" s="3" t="s">
        <v>122</v>
      </c>
      <c r="F41" s="12">
        <v>2.17</v>
      </c>
      <c r="G41" s="26" t="s">
        <v>41</v>
      </c>
      <c r="H41" s="12">
        <v>2.2999999999999998</v>
      </c>
      <c r="I41" s="12">
        <v>1.9899999999999998</v>
      </c>
      <c r="J41" s="12">
        <v>1146182.3999999999</v>
      </c>
      <c r="K41" s="12">
        <v>102.38</v>
      </c>
      <c r="L41" s="12">
        <v>1173.46154</v>
      </c>
      <c r="M41" s="36">
        <v>1.6701455271849526E-3</v>
      </c>
    </row>
    <row r="42" spans="2:13" ht="15" x14ac:dyDescent="0.25">
      <c r="B42" s="35" t="s">
        <v>2641</v>
      </c>
      <c r="C42" s="3" t="s">
        <v>2642</v>
      </c>
      <c r="D42" s="3" t="s">
        <v>62</v>
      </c>
      <c r="E42" s="3" t="s">
        <v>122</v>
      </c>
      <c r="F42" s="12">
        <v>5.87</v>
      </c>
      <c r="G42" s="26" t="s">
        <v>58</v>
      </c>
      <c r="H42" s="12">
        <v>4.5</v>
      </c>
      <c r="I42" s="12">
        <v>3.5</v>
      </c>
      <c r="J42" s="12">
        <v>469132</v>
      </c>
      <c r="K42" s="12">
        <v>108.03</v>
      </c>
      <c r="L42" s="12">
        <v>506.80329999999998</v>
      </c>
      <c r="M42" s="36">
        <v>7.2131487552423213E-4</v>
      </c>
    </row>
    <row r="43" spans="2:13" ht="15" x14ac:dyDescent="0.25">
      <c r="B43" s="35" t="s">
        <v>2641</v>
      </c>
      <c r="C43" s="3" t="s">
        <v>2643</v>
      </c>
      <c r="D43" s="3" t="s">
        <v>62</v>
      </c>
      <c r="E43" s="3" t="s">
        <v>122</v>
      </c>
      <c r="F43" s="12">
        <v>5.85</v>
      </c>
      <c r="G43" s="26" t="s">
        <v>58</v>
      </c>
      <c r="H43" s="12">
        <v>4.75</v>
      </c>
      <c r="I43" s="12">
        <v>3.4899999999999998</v>
      </c>
      <c r="J43" s="12">
        <v>2171493</v>
      </c>
      <c r="K43" s="12">
        <v>109.61</v>
      </c>
      <c r="L43" s="12">
        <v>2380.1734799999999</v>
      </c>
      <c r="M43" s="36">
        <v>3.3876151505964512E-3</v>
      </c>
    </row>
    <row r="44" spans="2:13" ht="15" x14ac:dyDescent="0.25">
      <c r="B44" s="35" t="s">
        <v>2644</v>
      </c>
      <c r="C44" s="3" t="s">
        <v>2645</v>
      </c>
      <c r="D44" s="3" t="s">
        <v>62</v>
      </c>
      <c r="E44" s="3" t="s">
        <v>122</v>
      </c>
      <c r="F44" s="12">
        <v>2.5099999999999998</v>
      </c>
      <c r="G44" s="26" t="s">
        <v>58</v>
      </c>
      <c r="H44" s="12">
        <v>2.7</v>
      </c>
      <c r="I44" s="12">
        <v>1.25</v>
      </c>
      <c r="J44" s="12">
        <v>198000</v>
      </c>
      <c r="K44" s="12">
        <v>110.16</v>
      </c>
      <c r="L44" s="12">
        <v>218.11680000000001</v>
      </c>
      <c r="M44" s="36">
        <v>3.1043778215679305E-4</v>
      </c>
    </row>
    <row r="45" spans="2:13" ht="15" x14ac:dyDescent="0.25">
      <c r="B45" s="35" t="s">
        <v>2646</v>
      </c>
      <c r="C45" s="3" t="s">
        <v>2647</v>
      </c>
      <c r="D45" s="3" t="s">
        <v>62</v>
      </c>
      <c r="E45" s="3" t="s">
        <v>57</v>
      </c>
      <c r="F45" s="12">
        <v>3.59</v>
      </c>
      <c r="G45" s="26" t="s">
        <v>41</v>
      </c>
      <c r="H45" s="12">
        <v>3.25</v>
      </c>
      <c r="I45" s="12">
        <v>3.67</v>
      </c>
      <c r="J45" s="12">
        <v>3295545.75</v>
      </c>
      <c r="K45" s="12">
        <v>99.96</v>
      </c>
      <c r="L45" s="12">
        <v>3294.2275300000001</v>
      </c>
      <c r="M45" s="36">
        <v>4.6885553443524316E-3</v>
      </c>
    </row>
    <row r="46" spans="2:13" ht="15" x14ac:dyDescent="0.25">
      <c r="B46" s="35" t="s">
        <v>2648</v>
      </c>
      <c r="C46" s="3" t="s">
        <v>2649</v>
      </c>
      <c r="D46" s="3" t="s">
        <v>62</v>
      </c>
      <c r="E46" s="3" t="s">
        <v>122</v>
      </c>
      <c r="F46" s="12">
        <v>5.3600000000000012</v>
      </c>
      <c r="G46" s="26" t="s">
        <v>58</v>
      </c>
      <c r="H46" s="12">
        <v>5.8209999999999997</v>
      </c>
      <c r="I46" s="12">
        <v>4.29</v>
      </c>
      <c r="J46" s="12">
        <v>1342592.56</v>
      </c>
      <c r="K46" s="12">
        <v>111.57</v>
      </c>
      <c r="L46" s="12">
        <v>1497.9305199999999</v>
      </c>
      <c r="M46" s="36">
        <v>2.1319505350058852E-3</v>
      </c>
    </row>
    <row r="47" spans="2:13" ht="15" x14ac:dyDescent="0.25">
      <c r="B47" s="35" t="s">
        <v>2650</v>
      </c>
      <c r="C47" s="3" t="s">
        <v>2651</v>
      </c>
      <c r="D47" s="3" t="s">
        <v>62</v>
      </c>
      <c r="E47" s="3" t="s">
        <v>122</v>
      </c>
      <c r="F47" s="12">
        <v>2.1800000000000002</v>
      </c>
      <c r="G47" s="26" t="s">
        <v>58</v>
      </c>
      <c r="H47" s="12">
        <v>2</v>
      </c>
      <c r="I47" s="12">
        <v>2.82</v>
      </c>
      <c r="J47" s="12">
        <v>527466.67000000004</v>
      </c>
      <c r="K47" s="12">
        <v>101.56</v>
      </c>
      <c r="L47" s="12">
        <v>535.69515000000001</v>
      </c>
      <c r="M47" s="36">
        <v>7.624356045850231E-4</v>
      </c>
    </row>
    <row r="48" spans="2:13" ht="15" x14ac:dyDescent="0.25">
      <c r="B48" s="35" t="s">
        <v>2652</v>
      </c>
      <c r="C48" s="3" t="s">
        <v>2653</v>
      </c>
      <c r="D48" s="3" t="s">
        <v>65</v>
      </c>
      <c r="E48" s="3" t="s">
        <v>122</v>
      </c>
      <c r="F48" s="12">
        <v>3.55</v>
      </c>
      <c r="G48" s="26" t="s">
        <v>58</v>
      </c>
      <c r="H48" s="12">
        <v>5.15</v>
      </c>
      <c r="I48" s="12">
        <v>3.66</v>
      </c>
      <c r="J48" s="12">
        <v>30953.78</v>
      </c>
      <c r="K48" s="12">
        <v>105.74</v>
      </c>
      <c r="L48" s="12">
        <v>32.730530000000002</v>
      </c>
      <c r="M48" s="36">
        <v>4.6584183987736755E-5</v>
      </c>
    </row>
    <row r="49" spans="2:13" ht="15" x14ac:dyDescent="0.25">
      <c r="B49" s="35" t="s">
        <v>2652</v>
      </c>
      <c r="C49" s="3" t="s">
        <v>2654</v>
      </c>
      <c r="D49" s="3" t="s">
        <v>65</v>
      </c>
      <c r="E49" s="3" t="s">
        <v>122</v>
      </c>
      <c r="F49" s="12">
        <v>3.2300000000000004</v>
      </c>
      <c r="G49" s="26" t="s">
        <v>58</v>
      </c>
      <c r="H49" s="12">
        <v>5.85</v>
      </c>
      <c r="I49" s="12">
        <v>3.64</v>
      </c>
      <c r="J49" s="12">
        <v>119501.23000000001</v>
      </c>
      <c r="K49" s="12">
        <v>108.23</v>
      </c>
      <c r="L49" s="12">
        <v>129.33618000000001</v>
      </c>
      <c r="M49" s="36">
        <v>1.8407952469425454E-4</v>
      </c>
    </row>
    <row r="50" spans="2:13" ht="15" x14ac:dyDescent="0.25">
      <c r="B50" s="35" t="s">
        <v>2652</v>
      </c>
      <c r="C50" s="3" t="s">
        <v>2655</v>
      </c>
      <c r="D50" s="3" t="s">
        <v>65</v>
      </c>
      <c r="E50" s="3" t="s">
        <v>122</v>
      </c>
      <c r="F50" s="12">
        <v>3.9000000000000004</v>
      </c>
      <c r="G50" s="26" t="s">
        <v>58</v>
      </c>
      <c r="H50" s="12">
        <v>5.28</v>
      </c>
      <c r="I50" s="12">
        <v>3.78</v>
      </c>
      <c r="J50" s="12">
        <v>145718.34</v>
      </c>
      <c r="K50" s="12">
        <v>106.26</v>
      </c>
      <c r="L50" s="12">
        <v>154.84029999999998</v>
      </c>
      <c r="M50" s="36">
        <v>2.2037861971426536E-4</v>
      </c>
    </row>
    <row r="51" spans="2:13" ht="15" x14ac:dyDescent="0.25">
      <c r="B51" s="35" t="s">
        <v>2652</v>
      </c>
      <c r="C51" s="3" t="s">
        <v>2656</v>
      </c>
      <c r="D51" s="3" t="s">
        <v>65</v>
      </c>
      <c r="E51" s="3" t="s">
        <v>122</v>
      </c>
      <c r="F51" s="12">
        <v>4.4899999999999993</v>
      </c>
      <c r="G51" s="26" t="s">
        <v>58</v>
      </c>
      <c r="H51" s="12">
        <v>5.4</v>
      </c>
      <c r="I51" s="12">
        <v>4.79</v>
      </c>
      <c r="J51" s="12">
        <v>147147.16</v>
      </c>
      <c r="K51" s="12">
        <v>103.89</v>
      </c>
      <c r="L51" s="12">
        <v>152.87119000000001</v>
      </c>
      <c r="M51" s="36">
        <v>2.175760564031277E-4</v>
      </c>
    </row>
    <row r="52" spans="2:13" ht="15" x14ac:dyDescent="0.25">
      <c r="B52" s="35" t="s">
        <v>2657</v>
      </c>
      <c r="C52" s="3" t="s">
        <v>2658</v>
      </c>
      <c r="D52" s="3" t="s">
        <v>65</v>
      </c>
      <c r="E52" s="3" t="s">
        <v>57</v>
      </c>
      <c r="F52" s="12">
        <v>6.57</v>
      </c>
      <c r="G52" s="26" t="s">
        <v>58</v>
      </c>
      <c r="H52" s="12">
        <v>6.52</v>
      </c>
      <c r="I52" s="12">
        <v>5.4</v>
      </c>
      <c r="J52" s="12">
        <v>2655233.67</v>
      </c>
      <c r="K52" s="12">
        <v>148.72</v>
      </c>
      <c r="L52" s="12">
        <v>3948.8635200000003</v>
      </c>
      <c r="M52" s="36">
        <v>5.6202751607793032E-3</v>
      </c>
    </row>
    <row r="53" spans="2:13" ht="15" x14ac:dyDescent="0.25">
      <c r="B53" s="35" t="s">
        <v>2659</v>
      </c>
      <c r="C53" s="3" t="s">
        <v>2660</v>
      </c>
      <c r="D53" s="3" t="s">
        <v>65</v>
      </c>
      <c r="E53" s="3" t="s">
        <v>57</v>
      </c>
      <c r="F53" s="12">
        <v>2.09</v>
      </c>
      <c r="G53" s="26" t="s">
        <v>58</v>
      </c>
      <c r="H53" s="12">
        <v>5.67</v>
      </c>
      <c r="I53" s="12">
        <v>3.34</v>
      </c>
      <c r="J53" s="12">
        <v>68063.44</v>
      </c>
      <c r="K53" s="12">
        <v>105.59</v>
      </c>
      <c r="L53" s="12">
        <v>71.868189999999998</v>
      </c>
      <c r="M53" s="36">
        <v>1.0228740523986695E-4</v>
      </c>
    </row>
    <row r="54" spans="2:13" ht="15" x14ac:dyDescent="0.25">
      <c r="B54" s="35" t="s">
        <v>2661</v>
      </c>
      <c r="C54" s="3" t="s">
        <v>2662</v>
      </c>
      <c r="D54" s="3" t="s">
        <v>65</v>
      </c>
      <c r="E54" s="3" t="s">
        <v>245</v>
      </c>
      <c r="F54" s="12">
        <v>1.8899999999999997</v>
      </c>
      <c r="G54" s="26" t="s">
        <v>58</v>
      </c>
      <c r="H54" s="12">
        <v>1.95</v>
      </c>
      <c r="I54" s="12">
        <v>2.69</v>
      </c>
      <c r="J54" s="12">
        <v>5524</v>
      </c>
      <c r="K54" s="12">
        <v>101.01</v>
      </c>
      <c r="L54" s="12">
        <v>5.57979</v>
      </c>
      <c r="M54" s="36">
        <v>7.9415140534825938E-6</v>
      </c>
    </row>
    <row r="55" spans="2:13" ht="15" x14ac:dyDescent="0.25">
      <c r="B55" s="35" t="s">
        <v>2661</v>
      </c>
      <c r="C55" s="3" t="s">
        <v>2663</v>
      </c>
      <c r="D55" s="3" t="s">
        <v>65</v>
      </c>
      <c r="E55" s="3" t="s">
        <v>245</v>
      </c>
      <c r="F55" s="12">
        <v>1.89</v>
      </c>
      <c r="G55" s="26" t="s">
        <v>58</v>
      </c>
      <c r="H55" s="12">
        <v>1.95</v>
      </c>
      <c r="I55" s="12">
        <v>2.69</v>
      </c>
      <c r="J55" s="12">
        <v>15541</v>
      </c>
      <c r="K55" s="12">
        <v>101.01</v>
      </c>
      <c r="L55" s="12">
        <v>15.697970000000002</v>
      </c>
      <c r="M55" s="36">
        <v>2.2342355064643683E-5</v>
      </c>
    </row>
    <row r="56" spans="2:13" ht="15" x14ac:dyDescent="0.25">
      <c r="B56" s="35" t="s">
        <v>2661</v>
      </c>
      <c r="C56" s="3" t="s">
        <v>2664</v>
      </c>
      <c r="D56" s="3" t="s">
        <v>65</v>
      </c>
      <c r="E56" s="3" t="s">
        <v>245</v>
      </c>
      <c r="F56" s="12">
        <v>0</v>
      </c>
      <c r="G56" s="26" t="s">
        <v>58</v>
      </c>
      <c r="H56" s="12">
        <v>0.5</v>
      </c>
      <c r="I56" s="12">
        <v>0</v>
      </c>
      <c r="J56" s="12">
        <v>0</v>
      </c>
      <c r="K56" s="12">
        <v>100</v>
      </c>
      <c r="L56" s="12">
        <v>0</v>
      </c>
      <c r="M56" s="36">
        <v>0</v>
      </c>
    </row>
    <row r="57" spans="2:13" ht="15" x14ac:dyDescent="0.25">
      <c r="B57" s="35" t="s">
        <v>2661</v>
      </c>
      <c r="C57" s="3" t="s">
        <v>2665</v>
      </c>
      <c r="D57" s="3" t="s">
        <v>65</v>
      </c>
      <c r="E57" s="3" t="s">
        <v>245</v>
      </c>
      <c r="F57" s="12">
        <v>1.89</v>
      </c>
      <c r="G57" s="26" t="s">
        <v>58</v>
      </c>
      <c r="H57" s="12">
        <v>1.95</v>
      </c>
      <c r="I57" s="12">
        <v>2.76</v>
      </c>
      <c r="J57" s="12">
        <v>29115</v>
      </c>
      <c r="K57" s="12">
        <v>100.89</v>
      </c>
      <c r="L57" s="12">
        <v>29.374120000000001</v>
      </c>
      <c r="M57" s="36">
        <v>4.180712657442021E-5</v>
      </c>
    </row>
    <row r="58" spans="2:13" ht="15" x14ac:dyDescent="0.25">
      <c r="B58" s="35" t="s">
        <v>2661</v>
      </c>
      <c r="C58" s="3" t="s">
        <v>2666</v>
      </c>
      <c r="D58" s="3" t="s">
        <v>65</v>
      </c>
      <c r="E58" s="3" t="s">
        <v>245</v>
      </c>
      <c r="F58" s="12">
        <v>1.8899999999999997</v>
      </c>
      <c r="G58" s="26" t="s">
        <v>58</v>
      </c>
      <c r="H58" s="12">
        <v>1.95</v>
      </c>
      <c r="I58" s="12">
        <v>2.76</v>
      </c>
      <c r="J58" s="12">
        <v>19978</v>
      </c>
      <c r="K58" s="12">
        <v>100.89</v>
      </c>
      <c r="L58" s="12">
        <v>20.155799999999999</v>
      </c>
      <c r="M58" s="36">
        <v>2.8687023877096533E-5</v>
      </c>
    </row>
    <row r="59" spans="2:13" ht="15" x14ac:dyDescent="0.25">
      <c r="B59" s="35" t="s">
        <v>2661</v>
      </c>
      <c r="C59" s="3" t="s">
        <v>2667</v>
      </c>
      <c r="D59" s="3" t="s">
        <v>65</v>
      </c>
      <c r="E59" s="3" t="s">
        <v>245</v>
      </c>
      <c r="F59" s="12">
        <v>1.8900000000000001</v>
      </c>
      <c r="G59" s="26" t="s">
        <v>58</v>
      </c>
      <c r="H59" s="12">
        <v>1.95</v>
      </c>
      <c r="I59" s="12">
        <v>2.7599999999999993</v>
      </c>
      <c r="J59" s="12">
        <v>35099</v>
      </c>
      <c r="K59" s="12">
        <v>100.89</v>
      </c>
      <c r="L59" s="12">
        <v>35.411380000000001</v>
      </c>
      <c r="M59" s="36">
        <v>5.0399741195136818E-5</v>
      </c>
    </row>
    <row r="60" spans="2:13" ht="15" x14ac:dyDescent="0.25">
      <c r="B60" s="35" t="s">
        <v>2661</v>
      </c>
      <c r="C60" s="3" t="s">
        <v>2668</v>
      </c>
      <c r="D60" s="3" t="s">
        <v>65</v>
      </c>
      <c r="E60" s="3" t="s">
        <v>245</v>
      </c>
      <c r="F60" s="12">
        <v>1.8900000000000001</v>
      </c>
      <c r="G60" s="26" t="s">
        <v>58</v>
      </c>
      <c r="H60" s="12">
        <v>1.95</v>
      </c>
      <c r="I60" s="12">
        <v>3.0000000000000004</v>
      </c>
      <c r="J60" s="12">
        <v>31685</v>
      </c>
      <c r="K60" s="12">
        <v>100.44</v>
      </c>
      <c r="L60" s="12">
        <v>31.82442</v>
      </c>
      <c r="M60" s="36">
        <v>4.5294550274102167E-5</v>
      </c>
    </row>
    <row r="61" spans="2:13" ht="15" x14ac:dyDescent="0.25">
      <c r="B61" s="35" t="s">
        <v>2661</v>
      </c>
      <c r="C61" s="3" t="s">
        <v>2669</v>
      </c>
      <c r="D61" s="3" t="s">
        <v>65</v>
      </c>
      <c r="E61" s="3" t="s">
        <v>245</v>
      </c>
      <c r="F61" s="12">
        <v>1.8899999999999997</v>
      </c>
      <c r="G61" s="26" t="s">
        <v>58</v>
      </c>
      <c r="H61" s="12">
        <v>1.95</v>
      </c>
      <c r="I61" s="12">
        <v>2.9999999999999996</v>
      </c>
      <c r="J61" s="12">
        <v>46433</v>
      </c>
      <c r="K61" s="12">
        <v>100.44</v>
      </c>
      <c r="L61" s="12">
        <v>46.637309999999999</v>
      </c>
      <c r="M61" s="36">
        <v>6.6377202866348792E-5</v>
      </c>
    </row>
    <row r="62" spans="2:13" ht="15" x14ac:dyDescent="0.25">
      <c r="B62" s="35" t="s">
        <v>2661</v>
      </c>
      <c r="C62" s="3" t="s">
        <v>2670</v>
      </c>
      <c r="D62" s="3" t="s">
        <v>65</v>
      </c>
      <c r="E62" s="3" t="s">
        <v>245</v>
      </c>
      <c r="F62" s="12">
        <v>1.8899999999999997</v>
      </c>
      <c r="G62" s="26" t="s">
        <v>58</v>
      </c>
      <c r="H62" s="12">
        <v>1.95</v>
      </c>
      <c r="I62" s="12">
        <v>3.2299999999999995</v>
      </c>
      <c r="J62" s="12">
        <v>37981</v>
      </c>
      <c r="K62" s="12">
        <v>100.02</v>
      </c>
      <c r="L62" s="12">
        <v>37.988590000000002</v>
      </c>
      <c r="M62" s="36">
        <v>5.4067791324940249E-5</v>
      </c>
    </row>
    <row r="63" spans="2:13" ht="15" x14ac:dyDescent="0.25">
      <c r="B63" s="35" t="s">
        <v>2661</v>
      </c>
      <c r="C63" s="3" t="s">
        <v>2671</v>
      </c>
      <c r="D63" s="3" t="s">
        <v>65</v>
      </c>
      <c r="E63" s="3" t="s">
        <v>245</v>
      </c>
      <c r="F63" s="12">
        <v>3.5199999999999996</v>
      </c>
      <c r="G63" s="26" t="s">
        <v>58</v>
      </c>
      <c r="H63" s="12">
        <v>1.95</v>
      </c>
      <c r="I63" s="12">
        <v>3.46</v>
      </c>
      <c r="J63" s="12">
        <v>11988</v>
      </c>
      <c r="K63" s="12">
        <v>99.25</v>
      </c>
      <c r="L63" s="12">
        <v>11.89809</v>
      </c>
      <c r="M63" s="36">
        <v>1.6934122779638789E-5</v>
      </c>
    </row>
    <row r="64" spans="2:13" ht="15" x14ac:dyDescent="0.25">
      <c r="B64" s="35" t="s">
        <v>2661</v>
      </c>
      <c r="C64" s="3" t="s">
        <v>2672</v>
      </c>
      <c r="D64" s="3" t="s">
        <v>65</v>
      </c>
      <c r="E64" s="3" t="s">
        <v>245</v>
      </c>
      <c r="F64" s="12">
        <v>3.5200000000000005</v>
      </c>
      <c r="G64" s="26" t="s">
        <v>58</v>
      </c>
      <c r="H64" s="12">
        <v>1.95</v>
      </c>
      <c r="I64" s="12">
        <v>3.3500000000000005</v>
      </c>
      <c r="J64" s="12">
        <v>45718</v>
      </c>
      <c r="K64" s="12">
        <v>99.61</v>
      </c>
      <c r="L64" s="12">
        <v>45.539699999999996</v>
      </c>
      <c r="M64" s="36">
        <v>6.4815014102928835E-5</v>
      </c>
    </row>
    <row r="65" spans="2:13" ht="15" x14ac:dyDescent="0.25">
      <c r="B65" s="35" t="s">
        <v>2661</v>
      </c>
      <c r="C65" s="3" t="s">
        <v>2673</v>
      </c>
      <c r="D65" s="3" t="s">
        <v>65</v>
      </c>
      <c r="E65" s="3" t="s">
        <v>245</v>
      </c>
      <c r="F65" s="12">
        <v>3.52</v>
      </c>
      <c r="G65" s="26" t="s">
        <v>58</v>
      </c>
      <c r="H65" s="12">
        <v>1.95</v>
      </c>
      <c r="I65" s="12">
        <v>3.2299999999999995</v>
      </c>
      <c r="J65" s="12">
        <v>54895</v>
      </c>
      <c r="K65" s="12">
        <v>100.03</v>
      </c>
      <c r="L65" s="12">
        <v>54.911470000000001</v>
      </c>
      <c r="M65" s="36">
        <v>7.8153516656072697E-5</v>
      </c>
    </row>
    <row r="66" spans="2:13" ht="15" x14ac:dyDescent="0.25">
      <c r="B66" s="35" t="s">
        <v>2674</v>
      </c>
      <c r="C66" s="3" t="s">
        <v>2675</v>
      </c>
      <c r="D66" s="3" t="s">
        <v>210</v>
      </c>
      <c r="E66" s="3" t="s">
        <v>245</v>
      </c>
      <c r="F66" s="12">
        <v>-6.8331389737870882</v>
      </c>
      <c r="G66" s="26" t="s">
        <v>58</v>
      </c>
      <c r="H66" s="12">
        <v>0.45</v>
      </c>
      <c r="I66" s="12">
        <v>0.45000000000004503</v>
      </c>
      <c r="J66" s="12">
        <v>0</v>
      </c>
      <c r="K66" s="12">
        <v>100.1073</v>
      </c>
      <c r="L66" s="12">
        <v>1.514889999999923</v>
      </c>
      <c r="M66" s="36">
        <v>2.1560883517981208E-6</v>
      </c>
    </row>
    <row r="67" spans="2:13" ht="15" x14ac:dyDescent="0.25">
      <c r="B67" s="35" t="s">
        <v>2674</v>
      </c>
      <c r="C67" s="3" t="s">
        <v>2676</v>
      </c>
      <c r="D67" s="3" t="s">
        <v>210</v>
      </c>
      <c r="E67" s="3" t="s">
        <v>245</v>
      </c>
      <c r="F67" s="12">
        <v>9.41</v>
      </c>
      <c r="G67" s="26" t="s">
        <v>58</v>
      </c>
      <c r="H67" s="12">
        <v>5.5</v>
      </c>
      <c r="I67" s="12">
        <v>3.8600000000000003</v>
      </c>
      <c r="J67" s="12">
        <v>153857.76999999999</v>
      </c>
      <c r="K67" s="12">
        <v>117.1</v>
      </c>
      <c r="L67" s="12">
        <v>180.16745</v>
      </c>
      <c r="M67" s="36">
        <v>2.5642583970993934E-4</v>
      </c>
    </row>
    <row r="68" spans="2:13" ht="15" x14ac:dyDescent="0.25">
      <c r="B68" s="35" t="s">
        <v>2674</v>
      </c>
      <c r="C68" s="3" t="s">
        <v>2677</v>
      </c>
      <c r="D68" s="3" t="s">
        <v>210</v>
      </c>
      <c r="E68" s="3" t="s">
        <v>245</v>
      </c>
      <c r="F68" s="12">
        <v>9.1</v>
      </c>
      <c r="G68" s="26" t="s">
        <v>58</v>
      </c>
      <c r="H68" s="12">
        <v>5.5</v>
      </c>
      <c r="I68" s="12">
        <v>5.39</v>
      </c>
      <c r="J68" s="12">
        <v>105339.05</v>
      </c>
      <c r="K68" s="12">
        <v>102.1</v>
      </c>
      <c r="L68" s="12">
        <v>107.55117</v>
      </c>
      <c r="M68" s="36">
        <v>1.5307370492858969E-4</v>
      </c>
    </row>
    <row r="69" spans="2:13" ht="15" x14ac:dyDescent="0.25">
      <c r="B69" s="35" t="s">
        <v>2678</v>
      </c>
      <c r="C69" s="3" t="s">
        <v>2679</v>
      </c>
      <c r="D69" s="3" t="s">
        <v>210</v>
      </c>
      <c r="E69" s="3" t="s">
        <v>122</v>
      </c>
      <c r="F69" s="12">
        <v>3.52</v>
      </c>
      <c r="G69" s="26" t="s">
        <v>41</v>
      </c>
      <c r="H69" s="12">
        <v>3.9</v>
      </c>
      <c r="I69" s="12">
        <v>3.09</v>
      </c>
      <c r="J69" s="12">
        <v>1503731.25</v>
      </c>
      <c r="K69" s="12">
        <v>105.25</v>
      </c>
      <c r="L69" s="12">
        <v>1582.67714</v>
      </c>
      <c r="M69" s="36">
        <v>2.2525673456233368E-3</v>
      </c>
    </row>
    <row r="70" spans="2:13" ht="15" x14ac:dyDescent="0.25">
      <c r="B70" s="35" t="s">
        <v>2680</v>
      </c>
      <c r="C70" s="3" t="s">
        <v>2681</v>
      </c>
      <c r="D70" s="3" t="s">
        <v>210</v>
      </c>
      <c r="E70" s="3" t="s">
        <v>122</v>
      </c>
      <c r="F70" s="12">
        <v>1.2</v>
      </c>
      <c r="G70" s="26" t="s">
        <v>58</v>
      </c>
      <c r="H70" s="12">
        <v>2.5</v>
      </c>
      <c r="I70" s="12">
        <v>2.9199999999999995</v>
      </c>
      <c r="J70" s="12">
        <v>799999.99</v>
      </c>
      <c r="K70" s="12">
        <v>101.58</v>
      </c>
      <c r="L70" s="12">
        <v>812.63999000000001</v>
      </c>
      <c r="M70" s="36">
        <v>1.156601216355267E-3</v>
      </c>
    </row>
    <row r="71" spans="2:13" ht="15" x14ac:dyDescent="0.25">
      <c r="B71" s="35" t="s">
        <v>2682</v>
      </c>
      <c r="C71" s="3" t="s">
        <v>2683</v>
      </c>
      <c r="D71" s="3" t="s">
        <v>210</v>
      </c>
      <c r="E71" s="3" t="s">
        <v>57</v>
      </c>
      <c r="F71" s="12">
        <v>3.03</v>
      </c>
      <c r="G71" s="26" t="s">
        <v>58</v>
      </c>
      <c r="H71" s="12">
        <v>3.48</v>
      </c>
      <c r="I71" s="12">
        <v>1.41</v>
      </c>
      <c r="J71" s="12">
        <v>462170.65</v>
      </c>
      <c r="K71" s="12">
        <v>109.34</v>
      </c>
      <c r="L71" s="12">
        <v>505.33739000000003</v>
      </c>
      <c r="M71" s="36">
        <v>7.1922849864156438E-4</v>
      </c>
    </row>
    <row r="72" spans="2:13" ht="15" x14ac:dyDescent="0.25">
      <c r="B72" s="35" t="s">
        <v>2684</v>
      </c>
      <c r="C72" s="3" t="s">
        <v>2685</v>
      </c>
      <c r="D72" s="3" t="s">
        <v>210</v>
      </c>
      <c r="E72" s="3" t="s">
        <v>122</v>
      </c>
      <c r="F72" s="12">
        <v>0.26000000000000006</v>
      </c>
      <c r="G72" s="26" t="s">
        <v>58</v>
      </c>
      <c r="H72" s="12">
        <v>4.3</v>
      </c>
      <c r="I72" s="12">
        <v>3.15</v>
      </c>
      <c r="J72" s="12">
        <v>39323.22</v>
      </c>
      <c r="K72" s="12">
        <v>101.32</v>
      </c>
      <c r="L72" s="12">
        <v>39.842289999999998</v>
      </c>
      <c r="M72" s="36">
        <v>5.6706095741583283E-5</v>
      </c>
    </row>
    <row r="73" spans="2:13" ht="15" x14ac:dyDescent="0.25">
      <c r="B73" s="35" t="s">
        <v>2684</v>
      </c>
      <c r="C73" s="3" t="s">
        <v>2686</v>
      </c>
      <c r="D73" s="3" t="s">
        <v>210</v>
      </c>
      <c r="E73" s="3" t="s">
        <v>122</v>
      </c>
      <c r="F73" s="12">
        <v>0.39</v>
      </c>
      <c r="G73" s="26" t="s">
        <v>58</v>
      </c>
      <c r="H73" s="12">
        <v>1.35</v>
      </c>
      <c r="I73" s="12">
        <v>-0.44</v>
      </c>
      <c r="J73" s="12">
        <v>40540.28</v>
      </c>
      <c r="K73" s="12">
        <v>104.92</v>
      </c>
      <c r="L73" s="12">
        <v>42.534859999999995</v>
      </c>
      <c r="M73" s="36">
        <v>6.0538333602683003E-5</v>
      </c>
    </row>
    <row r="74" spans="2:13" ht="15" x14ac:dyDescent="0.25">
      <c r="B74" s="35" t="s">
        <v>2684</v>
      </c>
      <c r="C74" s="3" t="s">
        <v>2687</v>
      </c>
      <c r="D74" s="3" t="s">
        <v>210</v>
      </c>
      <c r="E74" s="3" t="s">
        <v>122</v>
      </c>
      <c r="F74" s="12">
        <v>0.85</v>
      </c>
      <c r="G74" s="26" t="s">
        <v>58</v>
      </c>
      <c r="H74" s="12">
        <v>2.5499999999999998</v>
      </c>
      <c r="I74" s="12">
        <v>1.05</v>
      </c>
      <c r="J74" s="12">
        <v>142660.26</v>
      </c>
      <c r="K74" s="12">
        <v>103.86</v>
      </c>
      <c r="L74" s="12">
        <v>148.16695000000001</v>
      </c>
      <c r="M74" s="36">
        <v>2.1088068111643144E-4</v>
      </c>
    </row>
    <row r="75" spans="2:13" ht="15" x14ac:dyDescent="0.25">
      <c r="B75" s="35" t="s">
        <v>2688</v>
      </c>
      <c r="C75" s="3" t="s">
        <v>2689</v>
      </c>
      <c r="D75" s="3" t="s">
        <v>210</v>
      </c>
      <c r="E75" s="3" t="s">
        <v>122</v>
      </c>
      <c r="F75" s="12">
        <v>3.4000000000000004</v>
      </c>
      <c r="G75" s="26" t="s">
        <v>58</v>
      </c>
      <c r="H75" s="12">
        <v>2.27</v>
      </c>
      <c r="I75" s="12">
        <v>2.9600000000000004</v>
      </c>
      <c r="J75" s="12">
        <v>627000</v>
      </c>
      <c r="K75" s="12">
        <v>102.96</v>
      </c>
      <c r="L75" s="12">
        <v>645.55919999999992</v>
      </c>
      <c r="M75" s="36">
        <v>9.1880114827887433E-4</v>
      </c>
    </row>
    <row r="76" spans="2:13" ht="15" x14ac:dyDescent="0.25">
      <c r="B76" s="35" t="s">
        <v>2690</v>
      </c>
      <c r="C76" s="3" t="s">
        <v>2691</v>
      </c>
      <c r="D76" s="3" t="s">
        <v>210</v>
      </c>
      <c r="E76" s="3" t="s">
        <v>57</v>
      </c>
      <c r="F76" s="12">
        <v>1.96</v>
      </c>
      <c r="G76" s="26" t="s">
        <v>58</v>
      </c>
      <c r="H76" s="12">
        <v>5.15</v>
      </c>
      <c r="I76" s="12">
        <v>2.7200000000000006</v>
      </c>
      <c r="J76" s="12">
        <v>93004.05</v>
      </c>
      <c r="K76" s="12">
        <v>104.85</v>
      </c>
      <c r="L76" s="12">
        <v>97.514749999999992</v>
      </c>
      <c r="M76" s="36">
        <v>1.3878922997941532E-4</v>
      </c>
    </row>
    <row r="77" spans="2:13" ht="15" x14ac:dyDescent="0.25">
      <c r="B77" s="35" t="s">
        <v>2690</v>
      </c>
      <c r="C77" s="3" t="s">
        <v>2692</v>
      </c>
      <c r="D77" s="3" t="s">
        <v>210</v>
      </c>
      <c r="E77" s="3" t="s">
        <v>57</v>
      </c>
      <c r="F77" s="12">
        <v>3.4099999999999993</v>
      </c>
      <c r="G77" s="26" t="s">
        <v>58</v>
      </c>
      <c r="H77" s="12">
        <v>3</v>
      </c>
      <c r="I77" s="12">
        <v>3.3999999999999995</v>
      </c>
      <c r="J77" s="12">
        <v>325000</v>
      </c>
      <c r="K77" s="12">
        <v>103.89</v>
      </c>
      <c r="L77" s="12">
        <v>337.64250000000004</v>
      </c>
      <c r="M77" s="36">
        <v>4.8055440416270093E-4</v>
      </c>
    </row>
    <row r="78" spans="2:13" ht="15" x14ac:dyDescent="0.25">
      <c r="B78" s="35" t="s">
        <v>2690</v>
      </c>
      <c r="C78" s="3" t="s">
        <v>2693</v>
      </c>
      <c r="D78" s="3" t="s">
        <v>210</v>
      </c>
      <c r="E78" s="3" t="s">
        <v>122</v>
      </c>
      <c r="F78" s="12">
        <v>3.350000000000001</v>
      </c>
      <c r="G78" s="26" t="s">
        <v>58</v>
      </c>
      <c r="H78" s="12">
        <v>5.92</v>
      </c>
      <c r="I78" s="12">
        <v>3.87</v>
      </c>
      <c r="J78" s="12">
        <v>325000</v>
      </c>
      <c r="K78" s="12">
        <v>108.24</v>
      </c>
      <c r="L78" s="12">
        <v>351.78</v>
      </c>
      <c r="M78" s="36">
        <v>5.0067579850390548E-4</v>
      </c>
    </row>
    <row r="79" spans="2:13" ht="15" x14ac:dyDescent="0.25">
      <c r="B79" s="35" t="s">
        <v>2694</v>
      </c>
      <c r="C79" s="3" t="s">
        <v>2695</v>
      </c>
      <c r="D79" s="3" t="s">
        <v>472</v>
      </c>
      <c r="E79" s="3" t="s">
        <v>122</v>
      </c>
      <c r="F79" s="12">
        <v>50</v>
      </c>
      <c r="G79" s="26" t="s">
        <v>58</v>
      </c>
      <c r="H79" s="12">
        <v>0.7</v>
      </c>
      <c r="I79" s="12">
        <v>0.7</v>
      </c>
      <c r="J79" s="12">
        <v>0</v>
      </c>
      <c r="K79" s="12">
        <v>100.1688</v>
      </c>
      <c r="L79" s="12">
        <v>0.13010000000001298</v>
      </c>
      <c r="M79" s="36">
        <v>1.8516664217796523E-7</v>
      </c>
    </row>
    <row r="80" spans="2:13" ht="15" x14ac:dyDescent="0.25">
      <c r="B80" s="35" t="s">
        <v>2696</v>
      </c>
      <c r="C80" s="3" t="s">
        <v>2697</v>
      </c>
      <c r="D80" s="3" t="s">
        <v>472</v>
      </c>
      <c r="E80" s="3" t="s">
        <v>245</v>
      </c>
      <c r="F80" s="12">
        <v>9.9</v>
      </c>
      <c r="G80" s="26" t="s">
        <v>58</v>
      </c>
      <c r="H80" s="12">
        <v>5.008</v>
      </c>
      <c r="I80" s="12">
        <v>3.34</v>
      </c>
      <c r="J80" s="12">
        <v>1291466.47</v>
      </c>
      <c r="K80" s="12">
        <v>124.21</v>
      </c>
      <c r="L80" s="12">
        <v>1604.1305</v>
      </c>
      <c r="M80" s="36">
        <v>2.2831011398941644E-3</v>
      </c>
    </row>
    <row r="81" spans="2:13" ht="15" x14ac:dyDescent="0.25">
      <c r="B81" s="35" t="s">
        <v>2698</v>
      </c>
      <c r="C81" s="3" t="s">
        <v>2699</v>
      </c>
      <c r="D81" s="3" t="s">
        <v>472</v>
      </c>
      <c r="E81" s="3" t="s">
        <v>122</v>
      </c>
      <c r="F81" s="12">
        <v>3.49</v>
      </c>
      <c r="G81" s="26" t="s">
        <v>41</v>
      </c>
      <c r="H81" s="12">
        <v>6.1</v>
      </c>
      <c r="I81" s="12">
        <v>3.51</v>
      </c>
      <c r="J81" s="12">
        <v>345291.06599999999</v>
      </c>
      <c r="K81" s="12">
        <v>111.61</v>
      </c>
      <c r="L81" s="12">
        <v>385.37935000000004</v>
      </c>
      <c r="M81" s="36">
        <v>5.4849654269192708E-4</v>
      </c>
    </row>
    <row r="82" spans="2:13" ht="15" x14ac:dyDescent="0.25">
      <c r="B82" s="35" t="s">
        <v>2698</v>
      </c>
      <c r="C82" s="3" t="s">
        <v>2700</v>
      </c>
      <c r="D82" s="3" t="s">
        <v>472</v>
      </c>
      <c r="E82" s="3" t="s">
        <v>122</v>
      </c>
      <c r="F82" s="12">
        <v>3.5099999999999993</v>
      </c>
      <c r="G82" s="26" t="s">
        <v>39</v>
      </c>
      <c r="H82" s="12">
        <v>5.9</v>
      </c>
      <c r="I82" s="12">
        <v>3.14</v>
      </c>
      <c r="J82" s="12">
        <v>230444.0722</v>
      </c>
      <c r="K82" s="12">
        <v>111.33</v>
      </c>
      <c r="L82" s="12">
        <v>256.55339000000004</v>
      </c>
      <c r="M82" s="36">
        <v>3.6514319573919467E-4</v>
      </c>
    </row>
    <row r="83" spans="2:13" ht="15" x14ac:dyDescent="0.25">
      <c r="B83" s="35" t="s">
        <v>2701</v>
      </c>
      <c r="C83" s="3" t="s">
        <v>2702</v>
      </c>
      <c r="D83" s="3" t="s">
        <v>472</v>
      </c>
      <c r="E83" s="3" t="s">
        <v>57</v>
      </c>
      <c r="F83" s="12">
        <v>3.7099999999999991</v>
      </c>
      <c r="G83" s="26" t="s">
        <v>58</v>
      </c>
      <c r="H83" s="12">
        <v>4.3</v>
      </c>
      <c r="I83" s="12">
        <v>2.33</v>
      </c>
      <c r="J83" s="12">
        <v>607200</v>
      </c>
      <c r="K83" s="12">
        <v>112.64</v>
      </c>
      <c r="L83" s="12">
        <v>683.95008000000007</v>
      </c>
      <c r="M83" s="36">
        <v>9.7344150446531947E-4</v>
      </c>
    </row>
    <row r="84" spans="2:13" ht="15" x14ac:dyDescent="0.25">
      <c r="B84" s="35" t="s">
        <v>2703</v>
      </c>
      <c r="C84" s="3" t="s">
        <v>2704</v>
      </c>
      <c r="D84" s="3" t="s">
        <v>472</v>
      </c>
      <c r="E84" s="3" t="s">
        <v>122</v>
      </c>
      <c r="F84" s="12">
        <v>6.94</v>
      </c>
      <c r="G84" s="26" t="s">
        <v>58</v>
      </c>
      <c r="H84" s="12">
        <v>5.25</v>
      </c>
      <c r="I84" s="12">
        <v>5.18</v>
      </c>
      <c r="J84" s="12">
        <v>21498</v>
      </c>
      <c r="K84" s="12">
        <v>101.46</v>
      </c>
      <c r="L84" s="12">
        <v>21.811880000000002</v>
      </c>
      <c r="M84" s="36">
        <v>3.1044062868472814E-5</v>
      </c>
    </row>
    <row r="85" spans="2:13" ht="15" x14ac:dyDescent="0.25">
      <c r="B85" s="35" t="s">
        <v>2705</v>
      </c>
      <c r="C85" s="3" t="s">
        <v>2706</v>
      </c>
      <c r="D85" s="3" t="s">
        <v>472</v>
      </c>
      <c r="E85" s="3" t="s">
        <v>122</v>
      </c>
      <c r="F85" s="12">
        <v>8.4499999999999993</v>
      </c>
      <c r="G85" s="26" t="s">
        <v>58</v>
      </c>
      <c r="H85" s="12">
        <v>4.9800000000000004</v>
      </c>
      <c r="I85" s="12">
        <v>3.87</v>
      </c>
      <c r="J85" s="12">
        <v>133195.64000000001</v>
      </c>
      <c r="K85" s="12">
        <v>114.91</v>
      </c>
      <c r="L85" s="12">
        <v>153.05511000000001</v>
      </c>
      <c r="M85" s="36">
        <v>2.1783782311203905E-4</v>
      </c>
    </row>
    <row r="86" spans="2:13" ht="15" x14ac:dyDescent="0.25">
      <c r="B86" s="35" t="s">
        <v>2705</v>
      </c>
      <c r="C86" s="3" t="s">
        <v>2707</v>
      </c>
      <c r="D86" s="3" t="s">
        <v>472</v>
      </c>
      <c r="E86" s="3" t="s">
        <v>122</v>
      </c>
      <c r="F86" s="12">
        <v>8.52</v>
      </c>
      <c r="G86" s="26" t="s">
        <v>58</v>
      </c>
      <c r="H86" s="12">
        <v>5.13</v>
      </c>
      <c r="I86" s="12">
        <v>3.4999999999999996</v>
      </c>
      <c r="J86" s="12">
        <v>80581.87000000001</v>
      </c>
      <c r="K86" s="12">
        <v>117.34</v>
      </c>
      <c r="L86" s="12">
        <v>94.554770000000005</v>
      </c>
      <c r="M86" s="36">
        <v>1.3457639710075369E-4</v>
      </c>
    </row>
    <row r="87" spans="2:13" ht="15" x14ac:dyDescent="0.25">
      <c r="B87" s="35" t="s">
        <v>2705</v>
      </c>
      <c r="C87" s="3" t="s">
        <v>2708</v>
      </c>
      <c r="D87" s="3" t="s">
        <v>472</v>
      </c>
      <c r="E87" s="3" t="s">
        <v>122</v>
      </c>
      <c r="F87" s="12">
        <v>8.6300000000000008</v>
      </c>
      <c r="G87" s="26" t="s">
        <v>58</v>
      </c>
      <c r="H87" s="12">
        <v>4.8499999999999996</v>
      </c>
      <c r="I87" s="12">
        <v>3.2000000000000006</v>
      </c>
      <c r="J87" s="12">
        <v>34886.350000000006</v>
      </c>
      <c r="K87" s="12">
        <v>117.62</v>
      </c>
      <c r="L87" s="12">
        <v>41.033320000000003</v>
      </c>
      <c r="M87" s="36">
        <v>5.8401245824851549E-5</v>
      </c>
    </row>
    <row r="88" spans="2:13" ht="15" x14ac:dyDescent="0.25">
      <c r="B88" s="35" t="s">
        <v>2705</v>
      </c>
      <c r="C88" s="3" t="s">
        <v>2709</v>
      </c>
      <c r="D88" s="3" t="s">
        <v>472</v>
      </c>
      <c r="E88" s="3" t="s">
        <v>122</v>
      </c>
      <c r="F88" s="12">
        <v>8.6300000000000008</v>
      </c>
      <c r="G88" s="26" t="s">
        <v>58</v>
      </c>
      <c r="H88" s="12">
        <v>4.8499999999999996</v>
      </c>
      <c r="I88" s="12">
        <v>3.18</v>
      </c>
      <c r="J88" s="12">
        <v>22694.43</v>
      </c>
      <c r="K88" s="12">
        <v>117.82</v>
      </c>
      <c r="L88" s="12">
        <v>26.738579999999999</v>
      </c>
      <c r="M88" s="36">
        <v>3.8056057457389727E-5</v>
      </c>
    </row>
    <row r="89" spans="2:13" ht="15" x14ac:dyDescent="0.25">
      <c r="B89" s="35" t="s">
        <v>2705</v>
      </c>
      <c r="C89" s="3" t="s">
        <v>2710</v>
      </c>
      <c r="D89" s="3" t="s">
        <v>472</v>
      </c>
      <c r="E89" s="3" t="s">
        <v>122</v>
      </c>
      <c r="F89" s="12">
        <v>50</v>
      </c>
      <c r="G89" s="26" t="s">
        <v>58</v>
      </c>
      <c r="H89" s="12">
        <v>0.5</v>
      </c>
      <c r="I89" s="12">
        <v>0.5</v>
      </c>
      <c r="J89" s="12">
        <v>0</v>
      </c>
      <c r="K89" s="12">
        <v>104.8986</v>
      </c>
      <c r="L89" s="12">
        <v>9.8399999999998045E-2</v>
      </c>
      <c r="M89" s="36">
        <v>1.4004917440668408E-7</v>
      </c>
    </row>
    <row r="90" spans="2:13" ht="15" x14ac:dyDescent="0.25">
      <c r="B90" s="35" t="s">
        <v>2705</v>
      </c>
      <c r="C90" s="3" t="s">
        <v>2711</v>
      </c>
      <c r="D90" s="3" t="s">
        <v>472</v>
      </c>
      <c r="E90" s="3" t="s">
        <v>122</v>
      </c>
      <c r="F90" s="12">
        <v>8.5999999999999979</v>
      </c>
      <c r="G90" s="26" t="s">
        <v>58</v>
      </c>
      <c r="H90" s="12">
        <v>4.8600000000000003</v>
      </c>
      <c r="I90" s="12">
        <v>3.3</v>
      </c>
      <c r="J90" s="12">
        <v>58842.45</v>
      </c>
      <c r="K90" s="12">
        <v>116.76</v>
      </c>
      <c r="L90" s="12">
        <v>68.704450000000008</v>
      </c>
      <c r="M90" s="36">
        <v>9.7784568095177817E-5</v>
      </c>
    </row>
    <row r="91" spans="2:13" ht="15" x14ac:dyDescent="0.25">
      <c r="B91" s="35" t="s">
        <v>2705</v>
      </c>
      <c r="C91" s="3" t="s">
        <v>2712</v>
      </c>
      <c r="D91" s="3" t="s">
        <v>472</v>
      </c>
      <c r="E91" s="3" t="s">
        <v>122</v>
      </c>
      <c r="F91" s="12">
        <v>8.6199999999999992</v>
      </c>
      <c r="G91" s="26" t="s">
        <v>58</v>
      </c>
      <c r="H91" s="12">
        <v>4.8499999999999996</v>
      </c>
      <c r="I91" s="12">
        <v>3.22</v>
      </c>
      <c r="J91" s="12">
        <v>45687.56</v>
      </c>
      <c r="K91" s="12">
        <v>116.18</v>
      </c>
      <c r="L91" s="12">
        <v>53.079810000000002</v>
      </c>
      <c r="M91" s="36">
        <v>7.5546580977274398E-5</v>
      </c>
    </row>
    <row r="92" spans="2:13" ht="15" x14ac:dyDescent="0.25">
      <c r="B92" s="35" t="s">
        <v>2705</v>
      </c>
      <c r="C92" s="3" t="s">
        <v>2713</v>
      </c>
      <c r="D92" s="3" t="s">
        <v>472</v>
      </c>
      <c r="E92" s="3" t="s">
        <v>122</v>
      </c>
      <c r="F92" s="12">
        <v>8.240000000000002</v>
      </c>
      <c r="G92" s="26" t="s">
        <v>58</v>
      </c>
      <c r="H92" s="12">
        <v>4.8499999999999996</v>
      </c>
      <c r="I92" s="12">
        <v>4.83</v>
      </c>
      <c r="J92" s="12">
        <v>17862.34</v>
      </c>
      <c r="K92" s="12">
        <v>101.39</v>
      </c>
      <c r="L92" s="12">
        <v>18.110619999999997</v>
      </c>
      <c r="M92" s="36">
        <v>2.5776192875947468E-5</v>
      </c>
    </row>
    <row r="93" spans="2:13" ht="15" x14ac:dyDescent="0.25">
      <c r="B93" s="35" t="s">
        <v>2705</v>
      </c>
      <c r="C93" s="3" t="s">
        <v>2714</v>
      </c>
      <c r="D93" s="3" t="s">
        <v>472</v>
      </c>
      <c r="E93" s="3" t="s">
        <v>122</v>
      </c>
      <c r="F93" s="12">
        <v>8.36</v>
      </c>
      <c r="G93" s="26" t="s">
        <v>58</v>
      </c>
      <c r="H93" s="12">
        <v>5.36</v>
      </c>
      <c r="I93" s="12">
        <v>4</v>
      </c>
      <c r="J93" s="12">
        <v>68053</v>
      </c>
      <c r="K93" s="12">
        <v>116.37</v>
      </c>
      <c r="L93" s="12">
        <v>79.193280000000001</v>
      </c>
      <c r="M93" s="36">
        <v>1.1271294189591043E-4</v>
      </c>
    </row>
    <row r="94" spans="2:13" ht="15" x14ac:dyDescent="0.25">
      <c r="B94" s="35" t="s">
        <v>2715</v>
      </c>
      <c r="C94" s="3" t="s">
        <v>2716</v>
      </c>
      <c r="D94" s="3" t="s">
        <v>472</v>
      </c>
      <c r="E94" s="3" t="s">
        <v>122</v>
      </c>
      <c r="F94" s="12">
        <v>3.0300000000000002</v>
      </c>
      <c r="G94" s="26" t="s">
        <v>58</v>
      </c>
      <c r="H94" s="12">
        <v>3.9</v>
      </c>
      <c r="I94" s="12">
        <v>1.58</v>
      </c>
      <c r="J94" s="12">
        <v>212755.72999999998</v>
      </c>
      <c r="K94" s="12">
        <v>109.55</v>
      </c>
      <c r="L94" s="12">
        <v>233.07390000000001</v>
      </c>
      <c r="M94" s="36">
        <v>3.3172568364579975E-4</v>
      </c>
    </row>
    <row r="95" spans="2:13" ht="15" x14ac:dyDescent="0.25">
      <c r="B95" s="35" t="s">
        <v>2717</v>
      </c>
      <c r="C95" s="3" t="s">
        <v>2718</v>
      </c>
      <c r="D95" s="3" t="s">
        <v>533</v>
      </c>
      <c r="E95" s="3" t="s">
        <v>245</v>
      </c>
      <c r="F95" s="12">
        <v>7.410000000000001</v>
      </c>
      <c r="G95" s="26" t="s">
        <v>58</v>
      </c>
      <c r="H95" s="12">
        <v>4.7699999999999996</v>
      </c>
      <c r="I95" s="12">
        <v>3.0400000000000005</v>
      </c>
      <c r="J95" s="12">
        <v>12969.34</v>
      </c>
      <c r="K95" s="12">
        <v>116.79</v>
      </c>
      <c r="L95" s="12">
        <v>15.146889999999999</v>
      </c>
      <c r="M95" s="36">
        <v>2.155802275740753E-5</v>
      </c>
    </row>
    <row r="96" spans="2:13" ht="15" x14ac:dyDescent="0.25">
      <c r="B96" s="35" t="s">
        <v>2719</v>
      </c>
      <c r="C96" s="3" t="s">
        <v>2720</v>
      </c>
      <c r="D96" s="3" t="s">
        <v>533</v>
      </c>
      <c r="E96" s="3" t="s">
        <v>122</v>
      </c>
      <c r="F96" s="12">
        <v>1.21</v>
      </c>
      <c r="G96" s="26" t="s">
        <v>58</v>
      </c>
      <c r="H96" s="12">
        <v>2.75</v>
      </c>
      <c r="I96" s="12">
        <v>2.64</v>
      </c>
      <c r="J96" s="12">
        <v>1371428.6300000001</v>
      </c>
      <c r="K96" s="12">
        <v>103.84</v>
      </c>
      <c r="L96" s="12">
        <v>1424.0914899999998</v>
      </c>
      <c r="M96" s="36">
        <v>2.0268581042082166E-3</v>
      </c>
    </row>
    <row r="97" spans="2:13" ht="15" x14ac:dyDescent="0.25">
      <c r="B97" s="35" t="s">
        <v>2721</v>
      </c>
      <c r="C97" s="3" t="s">
        <v>2722</v>
      </c>
      <c r="D97" s="3" t="s">
        <v>533</v>
      </c>
      <c r="E97" s="3" t="s">
        <v>122</v>
      </c>
      <c r="F97" s="12">
        <v>1.54</v>
      </c>
      <c r="G97" s="26" t="s">
        <v>58</v>
      </c>
      <c r="H97" s="12">
        <v>3.25</v>
      </c>
      <c r="I97" s="12">
        <v>1.45</v>
      </c>
      <c r="J97" s="12">
        <v>92884.4</v>
      </c>
      <c r="K97" s="12">
        <v>107.23</v>
      </c>
      <c r="L97" s="12">
        <v>99.599940000000004</v>
      </c>
      <c r="M97" s="36">
        <v>1.4175700577190596E-4</v>
      </c>
    </row>
    <row r="98" spans="2:13" ht="15" x14ac:dyDescent="0.25">
      <c r="B98" s="35" t="s">
        <v>2721</v>
      </c>
      <c r="C98" s="3" t="s">
        <v>2723</v>
      </c>
      <c r="D98" s="3" t="s">
        <v>533</v>
      </c>
      <c r="E98" s="3" t="s">
        <v>122</v>
      </c>
      <c r="F98" s="12">
        <v>1.4899999999999998</v>
      </c>
      <c r="G98" s="26" t="s">
        <v>58</v>
      </c>
      <c r="H98" s="12">
        <v>6.25</v>
      </c>
      <c r="I98" s="12">
        <v>3.04</v>
      </c>
      <c r="J98" s="12">
        <v>171747.22</v>
      </c>
      <c r="K98" s="12">
        <v>107.89</v>
      </c>
      <c r="L98" s="12">
        <v>185.29808</v>
      </c>
      <c r="M98" s="36">
        <v>2.6372808051975825E-4</v>
      </c>
    </row>
    <row r="99" spans="2:13" ht="15" x14ac:dyDescent="0.25">
      <c r="B99" s="35" t="s">
        <v>2724</v>
      </c>
      <c r="C99" s="3" t="s">
        <v>2725</v>
      </c>
      <c r="D99" s="3" t="s">
        <v>533</v>
      </c>
      <c r="E99" s="3" t="s">
        <v>122</v>
      </c>
      <c r="F99" s="12">
        <v>0.63</v>
      </c>
      <c r="G99" s="26" t="s">
        <v>58</v>
      </c>
      <c r="H99" s="12">
        <v>4.8</v>
      </c>
      <c r="I99" s="12">
        <v>1.36</v>
      </c>
      <c r="J99" s="12">
        <v>16083.490000000002</v>
      </c>
      <c r="K99" s="12">
        <v>110.09</v>
      </c>
      <c r="L99" s="12">
        <v>17.706310000000002</v>
      </c>
      <c r="M99" s="36">
        <v>2.5200753021228291E-5</v>
      </c>
    </row>
    <row r="100" spans="2:13" ht="15" x14ac:dyDescent="0.25">
      <c r="B100" s="35" t="s">
        <v>2726</v>
      </c>
      <c r="C100" s="3" t="s">
        <v>2727</v>
      </c>
      <c r="D100" s="3" t="s">
        <v>582</v>
      </c>
      <c r="E100" s="3" t="s">
        <v>122</v>
      </c>
      <c r="F100" s="12">
        <v>3.94</v>
      </c>
      <c r="G100" s="26" t="s">
        <v>58</v>
      </c>
      <c r="H100" s="12">
        <v>3.37</v>
      </c>
      <c r="I100" s="12">
        <v>6.0000000000000009</v>
      </c>
      <c r="J100" s="12">
        <v>125000</v>
      </c>
      <c r="K100" s="12">
        <v>95.87</v>
      </c>
      <c r="L100" s="12">
        <v>119.83750000000001</v>
      </c>
      <c r="M100" s="36">
        <v>1.705603957109892E-4</v>
      </c>
    </row>
    <row r="101" spans="2:13" ht="15" x14ac:dyDescent="0.25">
      <c r="B101" s="35" t="s">
        <v>2726</v>
      </c>
      <c r="C101" s="3" t="s">
        <v>2728</v>
      </c>
      <c r="D101" s="3" t="s">
        <v>582</v>
      </c>
      <c r="E101" s="3" t="s">
        <v>122</v>
      </c>
      <c r="F101" s="12">
        <v>2.2599999999999998</v>
      </c>
      <c r="G101" s="26" t="s">
        <v>58</v>
      </c>
      <c r="H101" s="12">
        <v>3.12</v>
      </c>
      <c r="I101" s="12">
        <v>5.4400000000000013</v>
      </c>
      <c r="J101" s="12">
        <v>85337.87</v>
      </c>
      <c r="K101" s="12">
        <v>98.54</v>
      </c>
      <c r="L101" s="12">
        <v>84.091940000000008</v>
      </c>
      <c r="M101" s="36">
        <v>1.1968502816317732E-4</v>
      </c>
    </row>
    <row r="102" spans="2:13" ht="15" x14ac:dyDescent="0.25">
      <c r="B102" s="35" t="s">
        <v>2729</v>
      </c>
      <c r="C102" s="3" t="s">
        <v>2730</v>
      </c>
      <c r="D102" s="3" t="s">
        <v>615</v>
      </c>
      <c r="E102" s="3" t="s">
        <v>122</v>
      </c>
      <c r="F102" s="12">
        <v>2.06</v>
      </c>
      <c r="G102" s="26" t="s">
        <v>39</v>
      </c>
      <c r="H102" s="12">
        <v>8</v>
      </c>
      <c r="I102" s="12">
        <v>5.53</v>
      </c>
      <c r="J102" s="12">
        <v>192554.32059999998</v>
      </c>
      <c r="K102" s="12">
        <v>105.6</v>
      </c>
      <c r="L102" s="12">
        <v>203.33735999999999</v>
      </c>
      <c r="M102" s="36">
        <v>2.8940273774426088E-4</v>
      </c>
    </row>
    <row r="103" spans="2:13" ht="15" x14ac:dyDescent="0.25">
      <c r="B103" s="35" t="s">
        <v>2731</v>
      </c>
      <c r="C103" s="3" t="s">
        <v>2732</v>
      </c>
      <c r="D103" s="3" t="s">
        <v>615</v>
      </c>
      <c r="E103" s="3" t="s">
        <v>122</v>
      </c>
      <c r="F103" s="12">
        <v>0.67</v>
      </c>
      <c r="G103" s="26" t="s">
        <v>58</v>
      </c>
      <c r="H103" s="12">
        <v>5</v>
      </c>
      <c r="I103" s="12">
        <v>5.24</v>
      </c>
      <c r="J103" s="12">
        <v>61071.42</v>
      </c>
      <c r="K103" s="12">
        <v>100.93</v>
      </c>
      <c r="L103" s="12">
        <v>61.639379999999996</v>
      </c>
      <c r="M103" s="36">
        <v>8.7729108535976064E-5</v>
      </c>
    </row>
    <row r="104" spans="2:13" ht="15" x14ac:dyDescent="0.25">
      <c r="B104" s="35" t="s">
        <v>2733</v>
      </c>
      <c r="C104" s="3" t="s">
        <v>2734</v>
      </c>
      <c r="D104" s="3" t="s">
        <v>615</v>
      </c>
      <c r="E104" s="3" t="s">
        <v>122</v>
      </c>
      <c r="F104" s="12">
        <v>5.79</v>
      </c>
      <c r="G104" s="26" t="s">
        <v>58</v>
      </c>
      <c r="H104" s="12">
        <v>5.49</v>
      </c>
      <c r="I104" s="12">
        <v>3.45</v>
      </c>
      <c r="J104" s="12">
        <v>26238.880000000001</v>
      </c>
      <c r="K104" s="12">
        <v>116.54</v>
      </c>
      <c r="L104" s="12">
        <v>30.578799999999998</v>
      </c>
      <c r="M104" s="36">
        <v>4.3521704210845486E-5</v>
      </c>
    </row>
    <row r="105" spans="2:13" ht="15" x14ac:dyDescent="0.25">
      <c r="B105" s="35" t="s">
        <v>2733</v>
      </c>
      <c r="C105" s="3" t="s">
        <v>2735</v>
      </c>
      <c r="D105" s="3" t="s">
        <v>615</v>
      </c>
      <c r="E105" s="3" t="s">
        <v>122</v>
      </c>
      <c r="F105" s="12">
        <v>5.81</v>
      </c>
      <c r="G105" s="26" t="s">
        <v>58</v>
      </c>
      <c r="H105" s="12">
        <v>5.39</v>
      </c>
      <c r="I105" s="12">
        <v>3.32</v>
      </c>
      <c r="J105" s="12">
        <v>22551.16</v>
      </c>
      <c r="K105" s="12">
        <v>116.73</v>
      </c>
      <c r="L105" s="12">
        <v>26.32396</v>
      </c>
      <c r="M105" s="36">
        <v>3.7465943751165129E-5</v>
      </c>
    </row>
    <row r="106" spans="2:13" ht="15" x14ac:dyDescent="0.25">
      <c r="B106" s="35" t="s">
        <v>2733</v>
      </c>
      <c r="C106" s="3" t="s">
        <v>2736</v>
      </c>
      <c r="D106" s="3" t="s">
        <v>615</v>
      </c>
      <c r="E106" s="3" t="s">
        <v>122</v>
      </c>
      <c r="F106" s="12">
        <v>6.06</v>
      </c>
      <c r="G106" s="26" t="s">
        <v>58</v>
      </c>
      <c r="H106" s="12">
        <v>5.26</v>
      </c>
      <c r="I106" s="12">
        <v>2.5299999999999998</v>
      </c>
      <c r="J106" s="12">
        <v>14179.06</v>
      </c>
      <c r="K106" s="12">
        <v>120.96</v>
      </c>
      <c r="L106" s="12">
        <v>17.151</v>
      </c>
      <c r="M106" s="36">
        <v>2.4410400307409411E-5</v>
      </c>
    </row>
    <row r="107" spans="2:13" ht="15" x14ac:dyDescent="0.25">
      <c r="B107" s="35" t="s">
        <v>2737</v>
      </c>
      <c r="C107" s="3" t="s">
        <v>2738</v>
      </c>
      <c r="D107" s="3" t="s">
        <v>615</v>
      </c>
      <c r="E107" s="3" t="s">
        <v>122</v>
      </c>
      <c r="F107" s="12">
        <v>6.82</v>
      </c>
      <c r="G107" s="26" t="s">
        <v>58</v>
      </c>
      <c r="H107" s="12">
        <v>5.3</v>
      </c>
      <c r="I107" s="12">
        <v>2.74</v>
      </c>
      <c r="J107" s="12">
        <v>39665.519999999997</v>
      </c>
      <c r="K107" s="12">
        <v>121.18</v>
      </c>
      <c r="L107" s="12">
        <v>48.066679999999998</v>
      </c>
      <c r="M107" s="36">
        <v>6.8411573683642345E-5</v>
      </c>
    </row>
    <row r="108" spans="2:13" ht="15" x14ac:dyDescent="0.25">
      <c r="B108" s="35" t="s">
        <v>2737</v>
      </c>
      <c r="C108" s="3" t="s">
        <v>2739</v>
      </c>
      <c r="D108" s="3" t="s">
        <v>615</v>
      </c>
      <c r="E108" s="3" t="s">
        <v>122</v>
      </c>
      <c r="F108" s="12">
        <v>6.88</v>
      </c>
      <c r="G108" s="26" t="s">
        <v>58</v>
      </c>
      <c r="H108" s="12">
        <v>4.96</v>
      </c>
      <c r="I108" s="12">
        <v>2.82</v>
      </c>
      <c r="J108" s="12">
        <v>49786.46</v>
      </c>
      <c r="K108" s="12">
        <v>118.32</v>
      </c>
      <c r="L108" s="12">
        <v>58.907339999999998</v>
      </c>
      <c r="M108" s="36">
        <v>8.3840694446077246E-5</v>
      </c>
    </row>
    <row r="109" spans="2:13" ht="15" x14ac:dyDescent="0.25">
      <c r="B109" s="35" t="s">
        <v>2737</v>
      </c>
      <c r="C109" s="3" t="s">
        <v>2740</v>
      </c>
      <c r="D109" s="3" t="s">
        <v>615</v>
      </c>
      <c r="E109" s="3" t="s">
        <v>122</v>
      </c>
      <c r="F109" s="12">
        <v>6.89</v>
      </c>
      <c r="G109" s="26" t="s">
        <v>58</v>
      </c>
      <c r="H109" s="12">
        <v>4.82</v>
      </c>
      <c r="I109" s="12">
        <v>2.7800000000000002</v>
      </c>
      <c r="J109" s="12">
        <v>39531.1</v>
      </c>
      <c r="K109" s="12">
        <v>117.55</v>
      </c>
      <c r="L109" s="12">
        <v>46.468800000000002</v>
      </c>
      <c r="M109" s="36">
        <v>6.6137368655177342E-5</v>
      </c>
    </row>
    <row r="110" spans="2:13" ht="15" x14ac:dyDescent="0.25">
      <c r="B110" s="35" t="s">
        <v>2737</v>
      </c>
      <c r="C110" s="3" t="s">
        <v>2741</v>
      </c>
      <c r="D110" s="3" t="s">
        <v>615</v>
      </c>
      <c r="E110" s="3" t="s">
        <v>122</v>
      </c>
      <c r="F110" s="12">
        <v>7.11</v>
      </c>
      <c r="G110" s="26" t="s">
        <v>58</v>
      </c>
      <c r="H110" s="12">
        <v>4.74</v>
      </c>
      <c r="I110" s="12">
        <v>2.76</v>
      </c>
      <c r="J110" s="12">
        <v>24175.200000000001</v>
      </c>
      <c r="K110" s="12">
        <v>116.2</v>
      </c>
      <c r="L110" s="12">
        <v>28.09158</v>
      </c>
      <c r="M110" s="36">
        <v>3.9981733605481669E-5</v>
      </c>
    </row>
    <row r="111" spans="2:13" ht="15" x14ac:dyDescent="0.25">
      <c r="B111" s="35" t="s">
        <v>2742</v>
      </c>
      <c r="C111" s="3" t="s">
        <v>2743</v>
      </c>
      <c r="D111" s="3" t="s">
        <v>615</v>
      </c>
      <c r="E111" s="3" t="s">
        <v>122</v>
      </c>
      <c r="F111" s="12">
        <v>0.73</v>
      </c>
      <c r="G111" s="26" t="s">
        <v>58</v>
      </c>
      <c r="H111" s="12">
        <v>5.75</v>
      </c>
      <c r="I111" s="12">
        <v>8.26</v>
      </c>
      <c r="J111" s="12">
        <v>9375</v>
      </c>
      <c r="K111" s="12">
        <v>101.16</v>
      </c>
      <c r="L111" s="12">
        <v>9.4837500000000006</v>
      </c>
      <c r="M111" s="36">
        <v>1.3497879652229843E-5</v>
      </c>
    </row>
    <row r="112" spans="2:13" ht="15" x14ac:dyDescent="0.25">
      <c r="B112" s="35" t="s">
        <v>2744</v>
      </c>
      <c r="C112" s="3" t="s">
        <v>2745</v>
      </c>
      <c r="D112" s="3" t="s">
        <v>673</v>
      </c>
      <c r="E112" s="3" t="s">
        <v>57</v>
      </c>
      <c r="F112" s="12">
        <v>0.72000000000000008</v>
      </c>
      <c r="G112" s="26" t="s">
        <v>58</v>
      </c>
      <c r="H112" s="12">
        <v>5.4</v>
      </c>
      <c r="I112" s="12">
        <v>50</v>
      </c>
      <c r="J112" s="12">
        <v>257142.91999999998</v>
      </c>
      <c r="K112" s="12">
        <v>61.295999999999999</v>
      </c>
      <c r="L112" s="12">
        <v>157.61831999999998</v>
      </c>
      <c r="M112" s="36">
        <v>2.2433247548139205E-4</v>
      </c>
    </row>
    <row r="113" spans="2:13" ht="15" x14ac:dyDescent="0.25">
      <c r="B113" s="35" t="s">
        <v>2744</v>
      </c>
      <c r="C113" s="3" t="s">
        <v>2746</v>
      </c>
      <c r="D113" s="3" t="s">
        <v>673</v>
      </c>
      <c r="E113" s="3" t="s">
        <v>57</v>
      </c>
      <c r="F113" s="12">
        <v>2.86</v>
      </c>
      <c r="G113" s="26" t="s">
        <v>58</v>
      </c>
      <c r="H113" s="12">
        <v>2.15</v>
      </c>
      <c r="I113" s="12">
        <v>20.94</v>
      </c>
      <c r="J113" s="12">
        <v>562500</v>
      </c>
      <c r="K113" s="12">
        <v>61.05</v>
      </c>
      <c r="L113" s="12">
        <v>343.40625</v>
      </c>
      <c r="M113" s="36">
        <v>4.8875774185565355E-4</v>
      </c>
    </row>
    <row r="114" spans="2:13" ht="15" x14ac:dyDescent="0.25">
      <c r="B114" s="37" t="s">
        <v>2747</v>
      </c>
      <c r="C114" s="38"/>
      <c r="D114" s="38"/>
      <c r="E114" s="38"/>
      <c r="F114" s="39">
        <v>4.3379537776234853</v>
      </c>
      <c r="G114" s="38"/>
      <c r="H114" s="39"/>
      <c r="I114" s="39">
        <v>3.9347667587464965</v>
      </c>
      <c r="J114" s="39"/>
      <c r="K114" s="39"/>
      <c r="L114" s="39">
        <v>27760.240750000008</v>
      </c>
      <c r="M114" s="40">
        <v>3.9510150389922429E-2</v>
      </c>
    </row>
    <row r="115" spans="2:13" ht="15" x14ac:dyDescent="0.25">
      <c r="B115" s="9" t="s">
        <v>2748</v>
      </c>
      <c r="C115" s="32"/>
      <c r="D115" s="32"/>
      <c r="E115" s="32"/>
      <c r="F115" s="4"/>
      <c r="G115" s="32"/>
      <c r="H115" s="4"/>
      <c r="I115" s="4"/>
      <c r="J115" s="4"/>
      <c r="K115" s="4"/>
      <c r="L115" s="4"/>
      <c r="M115" s="4"/>
    </row>
    <row r="116" spans="2:13" ht="15" x14ac:dyDescent="0.25">
      <c r="B116" s="34" t="s">
        <v>2748</v>
      </c>
      <c r="C116" s="32"/>
      <c r="D116" s="32"/>
      <c r="E116" s="32"/>
      <c r="F116" s="4"/>
      <c r="G116" s="32"/>
      <c r="H116" s="4"/>
      <c r="I116" s="4"/>
      <c r="J116" s="4"/>
      <c r="K116" s="4"/>
      <c r="L116" s="4"/>
      <c r="M116" s="4"/>
    </row>
    <row r="117" spans="2:13" ht="15" x14ac:dyDescent="0.25">
      <c r="B117" s="35" t="s">
        <v>2749</v>
      </c>
      <c r="C117" s="3" t="s">
        <v>2750</v>
      </c>
      <c r="D117" s="3" t="s">
        <v>210</v>
      </c>
      <c r="E117" s="3" t="s">
        <v>122</v>
      </c>
      <c r="F117" s="12">
        <v>2.0300000000000002</v>
      </c>
      <c r="G117" s="26" t="s">
        <v>58</v>
      </c>
      <c r="H117" s="12">
        <v>4.5199999999999996</v>
      </c>
      <c r="I117" s="12">
        <v>2.9900000000000007</v>
      </c>
      <c r="J117" s="12">
        <v>177828.16</v>
      </c>
      <c r="K117" s="12">
        <v>104</v>
      </c>
      <c r="L117" s="12">
        <v>184.94129000000001</v>
      </c>
      <c r="M117" s="36">
        <v>2.6322027416877697E-4</v>
      </c>
    </row>
    <row r="118" spans="2:13" ht="15" x14ac:dyDescent="0.25">
      <c r="B118" s="35" t="s">
        <v>2749</v>
      </c>
      <c r="C118" s="3" t="s">
        <v>2751</v>
      </c>
      <c r="D118" s="3" t="s">
        <v>210</v>
      </c>
      <c r="E118" s="3" t="s">
        <v>122</v>
      </c>
      <c r="F118" s="12">
        <v>2.19</v>
      </c>
      <c r="G118" s="26" t="s">
        <v>58</v>
      </c>
      <c r="H118" s="12">
        <v>4.72</v>
      </c>
      <c r="I118" s="12">
        <v>2.95</v>
      </c>
      <c r="J118" s="12">
        <v>90661.63</v>
      </c>
      <c r="K118" s="12">
        <v>104.05</v>
      </c>
      <c r="L118" s="12">
        <v>94.333429999999993</v>
      </c>
      <c r="M118" s="36">
        <v>1.3426137185417668E-4</v>
      </c>
    </row>
    <row r="119" spans="2:13" ht="15" x14ac:dyDescent="0.25">
      <c r="B119" s="35" t="s">
        <v>2749</v>
      </c>
      <c r="C119" s="3" t="s">
        <v>2752</v>
      </c>
      <c r="D119" s="3" t="s">
        <v>210</v>
      </c>
      <c r="E119" s="3" t="s">
        <v>122</v>
      </c>
      <c r="F119" s="12">
        <v>2.14</v>
      </c>
      <c r="G119" s="26" t="s">
        <v>58</v>
      </c>
      <c r="H119" s="12">
        <v>4.84</v>
      </c>
      <c r="I119" s="12">
        <v>3.23</v>
      </c>
      <c r="J119" s="12">
        <v>38269.919999999998</v>
      </c>
      <c r="K119" s="12">
        <v>104.45</v>
      </c>
      <c r="L119" s="12">
        <v>39.972929999999998</v>
      </c>
      <c r="M119" s="36">
        <v>5.689203094630371E-5</v>
      </c>
    </row>
    <row r="120" spans="2:13" ht="15" x14ac:dyDescent="0.25">
      <c r="B120" s="35" t="s">
        <v>2749</v>
      </c>
      <c r="C120" s="3" t="s">
        <v>2753</v>
      </c>
      <c r="D120" s="3" t="s">
        <v>210</v>
      </c>
      <c r="E120" s="3" t="s">
        <v>122</v>
      </c>
      <c r="F120" s="12">
        <v>2.02</v>
      </c>
      <c r="G120" s="26" t="s">
        <v>58</v>
      </c>
      <c r="H120" s="12">
        <v>4.6500000000000004</v>
      </c>
      <c r="I120" s="12">
        <v>3.48</v>
      </c>
      <c r="J120" s="12">
        <v>87039.43</v>
      </c>
      <c r="K120" s="12">
        <v>103.3</v>
      </c>
      <c r="L120" s="12">
        <v>89.911730000000006</v>
      </c>
      <c r="M120" s="36">
        <v>1.2796812556887133E-4</v>
      </c>
    </row>
    <row r="121" spans="2:13" ht="15" x14ac:dyDescent="0.25">
      <c r="B121" s="35" t="s">
        <v>2754</v>
      </c>
      <c r="C121" s="3" t="s">
        <v>2755</v>
      </c>
      <c r="D121" s="3" t="s">
        <v>210</v>
      </c>
      <c r="E121" s="3" t="s">
        <v>122</v>
      </c>
      <c r="F121" s="12">
        <v>0</v>
      </c>
      <c r="G121" s="26" t="s">
        <v>58</v>
      </c>
      <c r="H121" s="12">
        <v>1.9</v>
      </c>
      <c r="I121" s="12">
        <v>0</v>
      </c>
      <c r="J121" s="12">
        <v>-0.01</v>
      </c>
      <c r="K121" s="12">
        <v>100.3</v>
      </c>
      <c r="L121" s="12">
        <v>-1.0000000000000001E-5</v>
      </c>
      <c r="M121" s="36">
        <v>-1.4232639675476307E-11</v>
      </c>
    </row>
    <row r="122" spans="2:13" ht="15" x14ac:dyDescent="0.25">
      <c r="B122" s="35" t="s">
        <v>2754</v>
      </c>
      <c r="C122" s="3" t="s">
        <v>2756</v>
      </c>
      <c r="D122" s="3" t="s">
        <v>210</v>
      </c>
      <c r="E122" s="3" t="s">
        <v>122</v>
      </c>
      <c r="F122" s="12">
        <v>0.20999999999999996</v>
      </c>
      <c r="G122" s="26" t="s">
        <v>58</v>
      </c>
      <c r="H122" s="12">
        <v>2.25</v>
      </c>
      <c r="I122" s="12">
        <v>2.54</v>
      </c>
      <c r="J122" s="12">
        <v>60000</v>
      </c>
      <c r="K122" s="12">
        <v>100.48</v>
      </c>
      <c r="L122" s="12">
        <v>60.287999999999997</v>
      </c>
      <c r="M122" s="36">
        <v>8.5805738075511552E-5</v>
      </c>
    </row>
    <row r="123" spans="2:13" ht="15" x14ac:dyDescent="0.25">
      <c r="B123" s="35" t="s">
        <v>2754</v>
      </c>
      <c r="C123" s="3" t="s">
        <v>2757</v>
      </c>
      <c r="D123" s="3" t="s">
        <v>210</v>
      </c>
      <c r="E123" s="3" t="s">
        <v>122</v>
      </c>
      <c r="F123" s="12">
        <v>0.46</v>
      </c>
      <c r="G123" s="26" t="s">
        <v>58</v>
      </c>
      <c r="H123" s="12">
        <v>5.3</v>
      </c>
      <c r="I123" s="12">
        <v>2.57</v>
      </c>
      <c r="J123" s="12">
        <v>90000</v>
      </c>
      <c r="K123" s="12">
        <v>101.68</v>
      </c>
      <c r="L123" s="12">
        <v>91.512</v>
      </c>
      <c r="M123" s="36">
        <v>1.3024573219821877E-4</v>
      </c>
    </row>
    <row r="124" spans="2:13" ht="15" x14ac:dyDescent="0.25">
      <c r="B124" s="35" t="s">
        <v>2754</v>
      </c>
      <c r="C124" s="3" t="s">
        <v>2758</v>
      </c>
      <c r="D124" s="3" t="s">
        <v>210</v>
      </c>
      <c r="E124" s="3" t="s">
        <v>122</v>
      </c>
      <c r="F124" s="12">
        <v>0.62</v>
      </c>
      <c r="G124" s="26" t="s">
        <v>58</v>
      </c>
      <c r="H124" s="12">
        <v>5.15</v>
      </c>
      <c r="I124" s="12">
        <v>2.89</v>
      </c>
      <c r="J124" s="12">
        <v>66666.720000000001</v>
      </c>
      <c r="K124" s="12">
        <v>101.83</v>
      </c>
      <c r="L124" s="12">
        <v>67.886719999999997</v>
      </c>
      <c r="M124" s="36">
        <v>9.6620722450995085E-5</v>
      </c>
    </row>
    <row r="125" spans="2:13" ht="15" x14ac:dyDescent="0.25">
      <c r="B125" s="35" t="s">
        <v>2754</v>
      </c>
      <c r="C125" s="3" t="s">
        <v>2759</v>
      </c>
      <c r="D125" s="3" t="s">
        <v>210</v>
      </c>
      <c r="E125" s="3" t="s">
        <v>122</v>
      </c>
      <c r="F125" s="12">
        <v>0.74</v>
      </c>
      <c r="G125" s="26" t="s">
        <v>58</v>
      </c>
      <c r="H125" s="12">
        <v>3</v>
      </c>
      <c r="I125" s="12">
        <v>3.29</v>
      </c>
      <c r="J125" s="12">
        <v>79166.7</v>
      </c>
      <c r="K125" s="12">
        <v>101.08</v>
      </c>
      <c r="L125" s="12">
        <v>80.021699999999996</v>
      </c>
      <c r="M125" s="36">
        <v>1.1389200223190623E-4</v>
      </c>
    </row>
    <row r="126" spans="2:13" ht="15" x14ac:dyDescent="0.25">
      <c r="B126" s="35" t="s">
        <v>2754</v>
      </c>
      <c r="C126" s="3" t="s">
        <v>2760</v>
      </c>
      <c r="D126" s="3" t="s">
        <v>472</v>
      </c>
      <c r="E126" s="3" t="s">
        <v>57</v>
      </c>
      <c r="F126" s="12">
        <v>2.66</v>
      </c>
      <c r="G126" s="26" t="s">
        <v>58</v>
      </c>
      <c r="H126" s="12">
        <v>4.58</v>
      </c>
      <c r="I126" s="12">
        <v>4.26</v>
      </c>
      <c r="J126" s="12">
        <v>27000</v>
      </c>
      <c r="K126" s="12">
        <v>101.43</v>
      </c>
      <c r="L126" s="12">
        <v>27.386099999999999</v>
      </c>
      <c r="M126" s="36">
        <v>3.8977649341656165E-5</v>
      </c>
    </row>
    <row r="127" spans="2:13" ht="15" x14ac:dyDescent="0.25">
      <c r="B127" s="35" t="s">
        <v>2754</v>
      </c>
      <c r="C127" s="3" t="s">
        <v>2761</v>
      </c>
      <c r="D127" s="3" t="s">
        <v>472</v>
      </c>
      <c r="E127" s="3" t="s">
        <v>57</v>
      </c>
      <c r="F127" s="12">
        <v>1.41</v>
      </c>
      <c r="G127" s="26" t="s">
        <v>58</v>
      </c>
      <c r="H127" s="12">
        <v>2.2999999999999998</v>
      </c>
      <c r="I127" s="12">
        <v>1.99</v>
      </c>
      <c r="J127" s="12">
        <v>61308</v>
      </c>
      <c r="K127" s="12">
        <v>101.14</v>
      </c>
      <c r="L127" s="12">
        <v>62.006909999999998</v>
      </c>
      <c r="M127" s="36">
        <v>8.8252200741968846E-5</v>
      </c>
    </row>
    <row r="128" spans="2:13" ht="15" x14ac:dyDescent="0.25">
      <c r="B128" s="35" t="s">
        <v>2762</v>
      </c>
      <c r="C128" s="3" t="s">
        <v>2763</v>
      </c>
      <c r="D128" s="3" t="s">
        <v>472</v>
      </c>
      <c r="E128" s="3" t="s">
        <v>122</v>
      </c>
      <c r="F128" s="12">
        <v>1.29</v>
      </c>
      <c r="G128" s="26" t="s">
        <v>58</v>
      </c>
      <c r="H128" s="12">
        <v>2.4500000000000002</v>
      </c>
      <c r="I128" s="12">
        <v>0.92</v>
      </c>
      <c r="J128" s="12">
        <v>147493.03999999998</v>
      </c>
      <c r="K128" s="12">
        <v>103.95</v>
      </c>
      <c r="L128" s="12">
        <v>153.31902000000002</v>
      </c>
      <c r="M128" s="36">
        <v>2.1821343670571457E-4</v>
      </c>
    </row>
    <row r="129" spans="2:13" ht="15" x14ac:dyDescent="0.25">
      <c r="B129" s="35" t="s">
        <v>2762</v>
      </c>
      <c r="C129" s="3" t="s">
        <v>2764</v>
      </c>
      <c r="D129" s="3" t="s">
        <v>472</v>
      </c>
      <c r="E129" s="3" t="s">
        <v>122</v>
      </c>
      <c r="F129" s="12">
        <v>1.37</v>
      </c>
      <c r="G129" s="26" t="s">
        <v>58</v>
      </c>
      <c r="H129" s="12">
        <v>4.8499999999999996</v>
      </c>
      <c r="I129" s="12">
        <v>2.69</v>
      </c>
      <c r="J129" s="12">
        <v>199197.43</v>
      </c>
      <c r="K129" s="12">
        <v>103.29</v>
      </c>
      <c r="L129" s="12">
        <v>205.75103000000001</v>
      </c>
      <c r="M129" s="36">
        <v>2.9283802728481158E-4</v>
      </c>
    </row>
    <row r="130" spans="2:13" ht="15" x14ac:dyDescent="0.25">
      <c r="B130" s="35" t="s">
        <v>2762</v>
      </c>
      <c r="C130" s="3" t="s">
        <v>2765</v>
      </c>
      <c r="D130" s="3" t="s">
        <v>472</v>
      </c>
      <c r="E130" s="3" t="s">
        <v>122</v>
      </c>
      <c r="F130" s="12">
        <v>1.46</v>
      </c>
      <c r="G130" s="26" t="s">
        <v>58</v>
      </c>
      <c r="H130" s="12">
        <v>4.95</v>
      </c>
      <c r="I130" s="12">
        <v>2.81</v>
      </c>
      <c r="J130" s="12">
        <v>166920.4</v>
      </c>
      <c r="K130" s="12">
        <v>103.47</v>
      </c>
      <c r="L130" s="12">
        <v>172.71254000000002</v>
      </c>
      <c r="M130" s="36">
        <v>2.4581553492562889E-4</v>
      </c>
    </row>
    <row r="131" spans="2:13" ht="15" x14ac:dyDescent="0.25">
      <c r="B131" s="35" t="s">
        <v>2766</v>
      </c>
      <c r="C131" s="3" t="s">
        <v>2767</v>
      </c>
      <c r="D131" s="3" t="s">
        <v>472</v>
      </c>
      <c r="E131" s="3" t="s">
        <v>57</v>
      </c>
      <c r="F131" s="12">
        <v>1.3</v>
      </c>
      <c r="G131" s="26" t="s">
        <v>58</v>
      </c>
      <c r="H131" s="12">
        <v>2.9</v>
      </c>
      <c r="I131" s="12">
        <v>3.0000000000000004</v>
      </c>
      <c r="J131" s="12">
        <v>76666.600000000006</v>
      </c>
      <c r="K131" s="12">
        <v>101.87</v>
      </c>
      <c r="L131" s="12">
        <v>78.100269999999995</v>
      </c>
      <c r="M131" s="36">
        <v>1.1115730014674118E-4</v>
      </c>
    </row>
    <row r="132" spans="2:13" ht="15" x14ac:dyDescent="0.25">
      <c r="B132" s="35" t="s">
        <v>2766</v>
      </c>
      <c r="C132" s="3" t="s">
        <v>2768</v>
      </c>
      <c r="D132" s="3" t="s">
        <v>472</v>
      </c>
      <c r="E132" s="3" t="s">
        <v>57</v>
      </c>
      <c r="F132" s="12">
        <v>1.1299999999999999</v>
      </c>
      <c r="G132" s="26" t="s">
        <v>58</v>
      </c>
      <c r="H132" s="12">
        <v>2.2000000000000002</v>
      </c>
      <c r="I132" s="12">
        <v>0.83</v>
      </c>
      <c r="J132" s="12">
        <v>32904.5</v>
      </c>
      <c r="K132" s="12">
        <v>101.77</v>
      </c>
      <c r="L132" s="12">
        <v>33.486910000000002</v>
      </c>
      <c r="M132" s="36">
        <v>4.7660712387510433E-5</v>
      </c>
    </row>
    <row r="133" spans="2:13" ht="15" x14ac:dyDescent="0.25">
      <c r="B133" s="35" t="s">
        <v>2766</v>
      </c>
      <c r="C133" s="3" t="s">
        <v>2769</v>
      </c>
      <c r="D133" s="3" t="s">
        <v>472</v>
      </c>
      <c r="E133" s="3" t="s">
        <v>57</v>
      </c>
      <c r="F133" s="12">
        <v>2.14</v>
      </c>
      <c r="G133" s="26" t="s">
        <v>58</v>
      </c>
      <c r="H133" s="12">
        <v>4.95</v>
      </c>
      <c r="I133" s="12">
        <v>2.91</v>
      </c>
      <c r="J133" s="12">
        <v>18000</v>
      </c>
      <c r="K133" s="12">
        <v>104.91</v>
      </c>
      <c r="L133" s="12">
        <v>18.883800000000001</v>
      </c>
      <c r="M133" s="36">
        <v>2.6876632110375949E-5</v>
      </c>
    </row>
    <row r="134" spans="2:13" ht="15" x14ac:dyDescent="0.25">
      <c r="B134" s="35" t="s">
        <v>2766</v>
      </c>
      <c r="C134" s="3" t="s">
        <v>2770</v>
      </c>
      <c r="D134" s="3" t="s">
        <v>472</v>
      </c>
      <c r="E134" s="3" t="s">
        <v>57</v>
      </c>
      <c r="F134" s="12">
        <v>8.0000000000012533E-2</v>
      </c>
      <c r="G134" s="26" t="s">
        <v>58</v>
      </c>
      <c r="H134" s="12">
        <v>0.3</v>
      </c>
      <c r="I134" s="12">
        <v>5.0000000000010446E-2</v>
      </c>
      <c r="J134" s="12">
        <v>0</v>
      </c>
      <c r="K134" s="12">
        <v>100.06740000000001</v>
      </c>
      <c r="L134" s="12">
        <v>0.17004000000000019</v>
      </c>
      <c r="M134" s="36">
        <v>2.420118050417994E-7</v>
      </c>
    </row>
    <row r="135" spans="2:13" ht="15" x14ac:dyDescent="0.25">
      <c r="B135" s="35" t="s">
        <v>2766</v>
      </c>
      <c r="C135" s="3" t="s">
        <v>2771</v>
      </c>
      <c r="D135" s="3" t="s">
        <v>472</v>
      </c>
      <c r="E135" s="3" t="s">
        <v>57</v>
      </c>
      <c r="F135" s="12">
        <v>1.17</v>
      </c>
      <c r="G135" s="26" t="s">
        <v>58</v>
      </c>
      <c r="H135" s="12">
        <v>2.5</v>
      </c>
      <c r="I135" s="12">
        <v>1.03</v>
      </c>
      <c r="J135" s="12">
        <v>25558.42</v>
      </c>
      <c r="K135" s="12">
        <v>101.98</v>
      </c>
      <c r="L135" s="12">
        <v>26.06447</v>
      </c>
      <c r="M135" s="36">
        <v>3.7096620984226191E-5</v>
      </c>
    </row>
    <row r="136" spans="2:13" ht="15" x14ac:dyDescent="0.25">
      <c r="B136" s="35" t="s">
        <v>2766</v>
      </c>
      <c r="C136" s="3" t="s">
        <v>2772</v>
      </c>
      <c r="D136" s="3" t="s">
        <v>472</v>
      </c>
      <c r="E136" s="3" t="s">
        <v>57</v>
      </c>
      <c r="F136" s="12">
        <v>2.21</v>
      </c>
      <c r="G136" s="26" t="s">
        <v>58</v>
      </c>
      <c r="H136" s="12">
        <v>4.9000000000000004</v>
      </c>
      <c r="I136" s="12">
        <v>3.06</v>
      </c>
      <c r="J136" s="12">
        <v>13500</v>
      </c>
      <c r="K136" s="12">
        <v>104.63</v>
      </c>
      <c r="L136" s="12">
        <v>14.12505</v>
      </c>
      <c r="M136" s="36">
        <v>2.0103674704808659E-5</v>
      </c>
    </row>
    <row r="137" spans="2:13" ht="15" x14ac:dyDescent="0.25">
      <c r="B137" s="35" t="s">
        <v>2766</v>
      </c>
      <c r="C137" s="3" t="s">
        <v>2773</v>
      </c>
      <c r="D137" s="3" t="s">
        <v>472</v>
      </c>
      <c r="E137" s="3" t="s">
        <v>57</v>
      </c>
      <c r="F137" s="12">
        <v>2.2799999999999998</v>
      </c>
      <c r="G137" s="26" t="s">
        <v>58</v>
      </c>
      <c r="H137" s="12">
        <v>4.95</v>
      </c>
      <c r="I137" s="12">
        <v>3.2500000000000004</v>
      </c>
      <c r="J137" s="12">
        <v>21330</v>
      </c>
      <c r="K137" s="12">
        <v>104.45</v>
      </c>
      <c r="L137" s="12">
        <v>22.27919</v>
      </c>
      <c r="M137" s="36">
        <v>3.1709168353147494E-5</v>
      </c>
    </row>
    <row r="138" spans="2:13" ht="15" x14ac:dyDescent="0.25">
      <c r="B138" s="35" t="s">
        <v>2766</v>
      </c>
      <c r="C138" s="3" t="s">
        <v>2774</v>
      </c>
      <c r="D138" s="3" t="s">
        <v>472</v>
      </c>
      <c r="E138" s="3" t="s">
        <v>57</v>
      </c>
      <c r="F138" s="12">
        <v>1.2100000000000002</v>
      </c>
      <c r="G138" s="26" t="s">
        <v>58</v>
      </c>
      <c r="H138" s="12">
        <v>2.3199999999999998</v>
      </c>
      <c r="I138" s="12">
        <v>1.1400000000000001</v>
      </c>
      <c r="J138" s="12">
        <v>41713.47</v>
      </c>
      <c r="K138" s="12">
        <v>101.67</v>
      </c>
      <c r="L138" s="12">
        <v>42.410089999999997</v>
      </c>
      <c r="M138" s="36">
        <v>6.036075295745209E-5</v>
      </c>
    </row>
    <row r="139" spans="2:13" ht="15" x14ac:dyDescent="0.25">
      <c r="B139" s="35" t="s">
        <v>2766</v>
      </c>
      <c r="C139" s="3" t="s">
        <v>2775</v>
      </c>
      <c r="D139" s="3" t="s">
        <v>472</v>
      </c>
      <c r="E139" s="3" t="s">
        <v>57</v>
      </c>
      <c r="F139" s="12">
        <v>2.29</v>
      </c>
      <c r="G139" s="26" t="s">
        <v>58</v>
      </c>
      <c r="H139" s="12">
        <v>4.91</v>
      </c>
      <c r="I139" s="12">
        <v>3.27</v>
      </c>
      <c r="J139" s="12">
        <v>29700</v>
      </c>
      <c r="K139" s="12">
        <v>104.31</v>
      </c>
      <c r="L139" s="12">
        <v>30.980069999999998</v>
      </c>
      <c r="M139" s="36">
        <v>4.4092817343103325E-5</v>
      </c>
    </row>
    <row r="140" spans="2:13" ht="15" x14ac:dyDescent="0.25">
      <c r="B140" s="35" t="s">
        <v>2766</v>
      </c>
      <c r="C140" s="3" t="s">
        <v>2776</v>
      </c>
      <c r="D140" s="3" t="s">
        <v>472</v>
      </c>
      <c r="E140" s="3" t="s">
        <v>57</v>
      </c>
      <c r="F140" s="12">
        <v>1.21</v>
      </c>
      <c r="G140" s="26" t="s">
        <v>58</v>
      </c>
      <c r="H140" s="12">
        <v>2.4</v>
      </c>
      <c r="I140" s="12">
        <v>1.1200000000000001</v>
      </c>
      <c r="J140" s="12">
        <v>58093.369999999995</v>
      </c>
      <c r="K140" s="12">
        <v>101.99</v>
      </c>
      <c r="L140" s="12">
        <v>59.249420000000001</v>
      </c>
      <c r="M140" s="36">
        <v>8.432756458409594E-5</v>
      </c>
    </row>
    <row r="141" spans="2:13" ht="15" x14ac:dyDescent="0.25">
      <c r="B141" s="35" t="s">
        <v>2766</v>
      </c>
      <c r="C141" s="3" t="s">
        <v>2777</v>
      </c>
      <c r="D141" s="3" t="s">
        <v>472</v>
      </c>
      <c r="E141" s="3" t="s">
        <v>57</v>
      </c>
      <c r="F141" s="12">
        <v>2.36</v>
      </c>
      <c r="G141" s="26" t="s">
        <v>58</v>
      </c>
      <c r="H141" s="12">
        <v>4.84</v>
      </c>
      <c r="I141" s="12">
        <v>3.5</v>
      </c>
      <c r="J141" s="12">
        <v>29160</v>
      </c>
      <c r="K141" s="12">
        <v>103.73</v>
      </c>
      <c r="L141" s="12">
        <v>30.247669999999999</v>
      </c>
      <c r="M141" s="36">
        <v>4.305041881327144E-5</v>
      </c>
    </row>
    <row r="142" spans="2:13" ht="15" x14ac:dyDescent="0.25">
      <c r="B142" s="35" t="s">
        <v>2766</v>
      </c>
      <c r="C142" s="3" t="s">
        <v>2778</v>
      </c>
      <c r="D142" s="3" t="s">
        <v>472</v>
      </c>
      <c r="E142" s="3" t="s">
        <v>57</v>
      </c>
      <c r="F142" s="12">
        <v>1.25</v>
      </c>
      <c r="G142" s="26" t="s">
        <v>58</v>
      </c>
      <c r="H142" s="12">
        <v>2.4500000000000002</v>
      </c>
      <c r="I142" s="12">
        <v>1.7299999999999998</v>
      </c>
      <c r="J142" s="12">
        <v>58886.1</v>
      </c>
      <c r="K142" s="12">
        <v>101.83</v>
      </c>
      <c r="L142" s="12">
        <v>59.963720000000002</v>
      </c>
      <c r="M142" s="36">
        <v>8.5344202036115216E-5</v>
      </c>
    </row>
    <row r="143" spans="2:13" ht="15" x14ac:dyDescent="0.25">
      <c r="B143" s="35" t="s">
        <v>2766</v>
      </c>
      <c r="C143" s="3" t="s">
        <v>2779</v>
      </c>
      <c r="D143" s="3" t="s">
        <v>472</v>
      </c>
      <c r="E143" s="3" t="s">
        <v>57</v>
      </c>
      <c r="F143" s="12">
        <v>2.3900000000000006</v>
      </c>
      <c r="G143" s="26" t="s">
        <v>58</v>
      </c>
      <c r="H143" s="12">
        <v>2.6</v>
      </c>
      <c r="I143" s="12">
        <v>3.2400000000000007</v>
      </c>
      <c r="J143" s="12">
        <v>43200</v>
      </c>
      <c r="K143" s="12">
        <v>101.88</v>
      </c>
      <c r="L143" s="12">
        <v>44.012159999999994</v>
      </c>
      <c r="M143" s="36">
        <v>6.2640921461941116E-5</v>
      </c>
    </row>
    <row r="144" spans="2:13" ht="15" x14ac:dyDescent="0.25">
      <c r="B144" s="35" t="s">
        <v>2766</v>
      </c>
      <c r="C144" s="3" t="s">
        <v>2780</v>
      </c>
      <c r="D144" s="3" t="s">
        <v>472</v>
      </c>
      <c r="E144" s="3" t="s">
        <v>57</v>
      </c>
      <c r="F144" s="12">
        <v>1.25</v>
      </c>
      <c r="G144" s="26" t="s">
        <v>58</v>
      </c>
      <c r="H144" s="12">
        <v>2.2999999999999998</v>
      </c>
      <c r="I144" s="12">
        <v>1.3</v>
      </c>
      <c r="J144" s="12">
        <v>87212.040000000008</v>
      </c>
      <c r="K144" s="12">
        <v>102.16</v>
      </c>
      <c r="L144" s="12">
        <v>89.095820000000003</v>
      </c>
      <c r="M144" s="36">
        <v>1.2680687026510955E-4</v>
      </c>
    </row>
    <row r="145" spans="2:13" ht="15" x14ac:dyDescent="0.25">
      <c r="B145" s="35" t="s">
        <v>2766</v>
      </c>
      <c r="C145" s="3" t="s">
        <v>2781</v>
      </c>
      <c r="D145" s="3" t="s">
        <v>472</v>
      </c>
      <c r="E145" s="3" t="s">
        <v>57</v>
      </c>
      <c r="F145" s="12">
        <v>2.5099999999999998</v>
      </c>
      <c r="G145" s="26" t="s">
        <v>58</v>
      </c>
      <c r="H145" s="12">
        <v>4.82</v>
      </c>
      <c r="I145" s="12">
        <v>3.97</v>
      </c>
      <c r="J145" s="12">
        <v>12420</v>
      </c>
      <c r="K145" s="12">
        <v>102.69</v>
      </c>
      <c r="L145" s="12">
        <v>12.754099999999999</v>
      </c>
      <c r="M145" s="36">
        <v>1.8152450968499236E-5</v>
      </c>
    </row>
    <row r="146" spans="2:13" ht="15" x14ac:dyDescent="0.25">
      <c r="B146" s="35" t="s">
        <v>2766</v>
      </c>
      <c r="C146" s="3" t="s">
        <v>2782</v>
      </c>
      <c r="D146" s="3" t="s">
        <v>472</v>
      </c>
      <c r="E146" s="3" t="s">
        <v>57</v>
      </c>
      <c r="F146" s="12">
        <v>1.33</v>
      </c>
      <c r="G146" s="26" t="s">
        <v>58</v>
      </c>
      <c r="H146" s="12">
        <v>2.2200000000000002</v>
      </c>
      <c r="I146" s="12">
        <v>1.71</v>
      </c>
      <c r="J146" s="12">
        <v>26637.96</v>
      </c>
      <c r="K146" s="12">
        <v>101.57</v>
      </c>
      <c r="L146" s="12">
        <v>27.056169999999998</v>
      </c>
      <c r="M146" s="36">
        <v>3.8508071860843175E-5</v>
      </c>
    </row>
    <row r="147" spans="2:13" ht="15" x14ac:dyDescent="0.25">
      <c r="B147" s="35" t="s">
        <v>2783</v>
      </c>
      <c r="C147" s="3" t="s">
        <v>2784</v>
      </c>
      <c r="D147" s="3" t="s">
        <v>533</v>
      </c>
      <c r="E147" s="3" t="s">
        <v>122</v>
      </c>
      <c r="F147" s="12">
        <v>0.04</v>
      </c>
      <c r="G147" s="26" t="s">
        <v>58</v>
      </c>
      <c r="H147" s="12">
        <v>3.7</v>
      </c>
      <c r="I147" s="12">
        <v>0.01</v>
      </c>
      <c r="J147" s="12">
        <v>4297.2</v>
      </c>
      <c r="K147" s="12">
        <v>102.48</v>
      </c>
      <c r="L147" s="12">
        <v>4.4037799999999994</v>
      </c>
      <c r="M147" s="36">
        <v>6.2677413950069038E-6</v>
      </c>
    </row>
    <row r="148" spans="2:13" ht="15" x14ac:dyDescent="0.25">
      <c r="B148" s="35" t="s">
        <v>2783</v>
      </c>
      <c r="C148" s="3" t="s">
        <v>2785</v>
      </c>
      <c r="D148" s="3" t="s">
        <v>533</v>
      </c>
      <c r="E148" s="3" t="s">
        <v>122</v>
      </c>
      <c r="F148" s="12">
        <v>0.28999999999999998</v>
      </c>
      <c r="G148" s="26" t="s">
        <v>58</v>
      </c>
      <c r="H148" s="12">
        <v>4.6500000000000004</v>
      </c>
      <c r="I148" s="12">
        <v>0.78</v>
      </c>
      <c r="J148" s="12">
        <v>84325.959999999992</v>
      </c>
      <c r="K148" s="12">
        <v>103.52</v>
      </c>
      <c r="L148" s="12">
        <v>87.294240000000002</v>
      </c>
      <c r="M148" s="36">
        <v>1.2424274636645507E-4</v>
      </c>
    </row>
    <row r="149" spans="2:13" ht="15" x14ac:dyDescent="0.25">
      <c r="B149" s="35" t="s">
        <v>2783</v>
      </c>
      <c r="C149" s="3" t="s">
        <v>2786</v>
      </c>
      <c r="D149" s="3" t="s">
        <v>533</v>
      </c>
      <c r="E149" s="3" t="s">
        <v>122</v>
      </c>
      <c r="F149" s="12">
        <v>0.41</v>
      </c>
      <c r="G149" s="26" t="s">
        <v>58</v>
      </c>
      <c r="H149" s="12">
        <v>4</v>
      </c>
      <c r="I149" s="12">
        <v>1.17</v>
      </c>
      <c r="J149" s="12">
        <v>42629.4</v>
      </c>
      <c r="K149" s="12">
        <v>103.15</v>
      </c>
      <c r="L149" s="12">
        <v>43.97222</v>
      </c>
      <c r="M149" s="36">
        <v>6.2584076299077281E-5</v>
      </c>
    </row>
    <row r="150" spans="2:13" ht="15" x14ac:dyDescent="0.25">
      <c r="B150" s="35" t="s">
        <v>2783</v>
      </c>
      <c r="C150" s="3" t="s">
        <v>2787</v>
      </c>
      <c r="D150" s="3" t="s">
        <v>533</v>
      </c>
      <c r="E150" s="3" t="s">
        <v>122</v>
      </c>
      <c r="F150" s="12">
        <v>0.46</v>
      </c>
      <c r="G150" s="26" t="s">
        <v>58</v>
      </c>
      <c r="H150" s="12">
        <v>4</v>
      </c>
      <c r="I150" s="12">
        <v>1.27</v>
      </c>
      <c r="J150" s="12">
        <v>70221.39</v>
      </c>
      <c r="K150" s="12">
        <v>102.34</v>
      </c>
      <c r="L150" s="12">
        <v>71.864570000000001</v>
      </c>
      <c r="M150" s="36">
        <v>1.0228225302430444E-4</v>
      </c>
    </row>
    <row r="151" spans="2:13" ht="15" x14ac:dyDescent="0.25">
      <c r="B151" s="35" t="s">
        <v>2783</v>
      </c>
      <c r="C151" s="3" t="s">
        <v>2788</v>
      </c>
      <c r="D151" s="3" t="s">
        <v>533</v>
      </c>
      <c r="E151" s="3" t="s">
        <v>122</v>
      </c>
      <c r="F151" s="12">
        <v>0.57999999999999996</v>
      </c>
      <c r="G151" s="26" t="s">
        <v>58</v>
      </c>
      <c r="H151" s="12">
        <v>4</v>
      </c>
      <c r="I151" s="12">
        <v>1.51</v>
      </c>
      <c r="J151" s="12">
        <v>59294.52</v>
      </c>
      <c r="K151" s="12">
        <v>102.84</v>
      </c>
      <c r="L151" s="12">
        <v>60.978480000000005</v>
      </c>
      <c r="M151" s="36">
        <v>8.6788473379823848E-5</v>
      </c>
    </row>
    <row r="152" spans="2:13" ht="15" x14ac:dyDescent="0.25">
      <c r="B152" s="35" t="s">
        <v>2783</v>
      </c>
      <c r="C152" s="3" t="s">
        <v>2789</v>
      </c>
      <c r="D152" s="3" t="s">
        <v>533</v>
      </c>
      <c r="E152" s="3" t="s">
        <v>122</v>
      </c>
      <c r="F152" s="12">
        <v>0.66</v>
      </c>
      <c r="G152" s="26" t="s">
        <v>58</v>
      </c>
      <c r="H152" s="12">
        <v>4</v>
      </c>
      <c r="I152" s="12">
        <v>1.6699999999999997</v>
      </c>
      <c r="J152" s="12">
        <v>85113.05</v>
      </c>
      <c r="K152" s="12">
        <v>101.78</v>
      </c>
      <c r="L152" s="12">
        <v>86.628060000000005</v>
      </c>
      <c r="M152" s="36">
        <v>1.2329459637655421E-4</v>
      </c>
    </row>
    <row r="153" spans="2:13" ht="15" x14ac:dyDescent="0.25">
      <c r="B153" s="37" t="s">
        <v>2790</v>
      </c>
      <c r="C153" s="38"/>
      <c r="D153" s="38"/>
      <c r="E153" s="38"/>
      <c r="F153" s="39">
        <v>1.3120193948481713</v>
      </c>
      <c r="G153" s="38"/>
      <c r="H153" s="39"/>
      <c r="I153" s="39">
        <v>2.2994149618122619</v>
      </c>
      <c r="J153" s="39"/>
      <c r="K153" s="39"/>
      <c r="L153" s="39">
        <v>2274.06369</v>
      </c>
      <c r="M153" s="40">
        <v>3.2365929098854052E-3</v>
      </c>
    </row>
    <row r="154" spans="2:13" ht="15" x14ac:dyDescent="0.25">
      <c r="B154" s="9" t="s">
        <v>2791</v>
      </c>
      <c r="C154" s="32"/>
      <c r="D154" s="32"/>
      <c r="E154" s="32"/>
      <c r="F154" s="4"/>
      <c r="G154" s="32"/>
      <c r="H154" s="4"/>
      <c r="I154" s="4"/>
      <c r="J154" s="4"/>
      <c r="K154" s="4"/>
      <c r="L154" s="4"/>
      <c r="M154" s="4"/>
    </row>
    <row r="155" spans="2:13" ht="15" x14ac:dyDescent="0.25">
      <c r="B155" s="34" t="s">
        <v>2792</v>
      </c>
      <c r="C155" s="32"/>
      <c r="D155" s="32"/>
      <c r="E155" s="32"/>
      <c r="F155" s="4"/>
      <c r="G155" s="32"/>
      <c r="H155" s="4"/>
      <c r="I155" s="4"/>
      <c r="J155" s="4"/>
      <c r="K155" s="4"/>
      <c r="L155" s="4"/>
      <c r="M155" s="4"/>
    </row>
    <row r="156" spans="2:13" ht="15" x14ac:dyDescent="0.25">
      <c r="B156" s="35"/>
      <c r="C156" s="3"/>
      <c r="D156" s="3"/>
      <c r="E156" s="3"/>
      <c r="F156" s="12">
        <v>0</v>
      </c>
      <c r="G156" s="26" t="s">
        <v>70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36">
        <v>0</v>
      </c>
    </row>
    <row r="157" spans="2:13" ht="15" x14ac:dyDescent="0.25">
      <c r="B157" s="34" t="s">
        <v>2793</v>
      </c>
      <c r="C157" s="32"/>
      <c r="D157" s="32"/>
      <c r="E157" s="32"/>
      <c r="F157" s="4"/>
      <c r="G157" s="32"/>
      <c r="H157" s="4"/>
      <c r="I157" s="4"/>
      <c r="J157" s="4"/>
      <c r="K157" s="4"/>
      <c r="L157" s="4"/>
      <c r="M157" s="4"/>
    </row>
    <row r="158" spans="2:13" ht="15" x14ac:dyDescent="0.25">
      <c r="B158" s="35"/>
      <c r="C158" s="3"/>
      <c r="D158" s="3"/>
      <c r="E158" s="3"/>
      <c r="F158" s="12">
        <v>0</v>
      </c>
      <c r="G158" s="26" t="s">
        <v>70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36">
        <v>0</v>
      </c>
    </row>
    <row r="159" spans="2:13" ht="15" x14ac:dyDescent="0.25">
      <c r="B159" s="37" t="s">
        <v>2794</v>
      </c>
      <c r="C159" s="38"/>
      <c r="D159" s="38"/>
      <c r="E159" s="38"/>
      <c r="F159" s="39">
        <v>0</v>
      </c>
      <c r="G159" s="38"/>
      <c r="H159" s="39"/>
      <c r="I159" s="39">
        <v>0</v>
      </c>
      <c r="J159" s="39"/>
      <c r="K159" s="39"/>
      <c r="L159" s="39">
        <v>0</v>
      </c>
      <c r="M159" s="40">
        <v>0</v>
      </c>
    </row>
    <row r="160" spans="2:13" ht="15" x14ac:dyDescent="0.25">
      <c r="B160" s="9" t="s">
        <v>2795</v>
      </c>
      <c r="C160" s="32"/>
      <c r="D160" s="32"/>
      <c r="E160" s="32"/>
      <c r="F160" s="4"/>
      <c r="G160" s="32"/>
      <c r="H160" s="4"/>
      <c r="I160" s="4"/>
      <c r="J160" s="4"/>
      <c r="K160" s="4"/>
      <c r="L160" s="4"/>
      <c r="M160" s="4"/>
    </row>
    <row r="161" spans="2:13" ht="15" x14ac:dyDescent="0.25">
      <c r="B161" s="34" t="s">
        <v>2795</v>
      </c>
      <c r="C161" s="32"/>
      <c r="D161" s="32"/>
      <c r="E161" s="32"/>
      <c r="F161" s="4"/>
      <c r="G161" s="32"/>
      <c r="H161" s="4"/>
      <c r="I161" s="4"/>
      <c r="J161" s="4"/>
      <c r="K161" s="4"/>
      <c r="L161" s="4"/>
      <c r="M161" s="4"/>
    </row>
    <row r="162" spans="2:13" ht="15" x14ac:dyDescent="0.25">
      <c r="B162" s="35"/>
      <c r="C162" s="3"/>
      <c r="D162" s="3"/>
      <c r="E162" s="3"/>
      <c r="F162" s="12">
        <v>0</v>
      </c>
      <c r="G162" s="26" t="s">
        <v>70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36">
        <v>0</v>
      </c>
    </row>
    <row r="163" spans="2:13" ht="15" x14ac:dyDescent="0.25">
      <c r="B163" s="37" t="s">
        <v>2796</v>
      </c>
      <c r="C163" s="38"/>
      <c r="D163" s="38"/>
      <c r="E163" s="38"/>
      <c r="F163" s="39">
        <v>0</v>
      </c>
      <c r="G163" s="38"/>
      <c r="H163" s="39"/>
      <c r="I163" s="39">
        <v>0</v>
      </c>
      <c r="J163" s="39"/>
      <c r="K163" s="39"/>
      <c r="L163" s="39">
        <v>0</v>
      </c>
      <c r="M163" s="40">
        <v>0</v>
      </c>
    </row>
    <row r="164" spans="2:13" ht="15" x14ac:dyDescent="0.25">
      <c r="B164" s="9" t="s">
        <v>2797</v>
      </c>
      <c r="C164" s="32"/>
      <c r="D164" s="32"/>
      <c r="E164" s="32"/>
      <c r="F164" s="4"/>
      <c r="G164" s="32"/>
      <c r="H164" s="4"/>
      <c r="I164" s="4"/>
      <c r="J164" s="4"/>
      <c r="K164" s="4"/>
      <c r="L164" s="4"/>
      <c r="M164" s="4"/>
    </row>
    <row r="165" spans="2:13" ht="15" x14ac:dyDescent="0.25">
      <c r="B165" s="34" t="s">
        <v>2797</v>
      </c>
      <c r="C165" s="32"/>
      <c r="D165" s="32"/>
      <c r="E165" s="32"/>
      <c r="F165" s="4"/>
      <c r="G165" s="32"/>
      <c r="H165" s="4"/>
      <c r="I165" s="4"/>
      <c r="J165" s="4"/>
      <c r="K165" s="4"/>
      <c r="L165" s="4"/>
      <c r="M165" s="4"/>
    </row>
    <row r="166" spans="2:13" ht="15" x14ac:dyDescent="0.25">
      <c r="B166" s="35"/>
      <c r="C166" s="3"/>
      <c r="D166" s="3"/>
      <c r="E166" s="3"/>
      <c r="F166" s="12">
        <v>0</v>
      </c>
      <c r="G166" s="26" t="s">
        <v>70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36">
        <v>0</v>
      </c>
    </row>
    <row r="167" spans="2:13" ht="15" x14ac:dyDescent="0.25">
      <c r="B167" s="37" t="s">
        <v>2798</v>
      </c>
      <c r="C167" s="38"/>
      <c r="D167" s="38"/>
      <c r="E167" s="38"/>
      <c r="F167" s="39">
        <v>0</v>
      </c>
      <c r="G167" s="38"/>
      <c r="H167" s="39"/>
      <c r="I167" s="39">
        <v>0</v>
      </c>
      <c r="J167" s="39"/>
      <c r="K167" s="39"/>
      <c r="L167" s="39">
        <v>0</v>
      </c>
      <c r="M167" s="40">
        <v>0</v>
      </c>
    </row>
    <row r="168" spans="2:13" ht="15" x14ac:dyDescent="0.25">
      <c r="B168" s="43" t="s">
        <v>98</v>
      </c>
      <c r="C168" s="38"/>
      <c r="D168" s="38"/>
      <c r="E168" s="38"/>
      <c r="F168" s="39">
        <v>4.3142093211567092</v>
      </c>
      <c r="G168" s="38"/>
      <c r="H168" s="39"/>
      <c r="I168" s="39">
        <v>3.3219907908021367</v>
      </c>
      <c r="J168" s="39"/>
      <c r="K168" s="39"/>
      <c r="L168" s="39">
        <v>42691.114460000004</v>
      </c>
      <c r="M168" s="40">
        <v>6.0760724945369632E-2</v>
      </c>
    </row>
    <row r="169" spans="2:13" ht="15" x14ac:dyDescent="0.25">
      <c r="B169" s="15" t="s">
        <v>99</v>
      </c>
      <c r="C169" s="32"/>
      <c r="D169" s="32"/>
      <c r="E169" s="32"/>
      <c r="F169" s="4"/>
      <c r="G169" s="32"/>
      <c r="H169" s="4"/>
      <c r="I169" s="4"/>
      <c r="J169" s="4"/>
      <c r="K169" s="4"/>
      <c r="L169" s="4"/>
      <c r="M169" s="4"/>
    </row>
    <row r="170" spans="2:13" ht="15" x14ac:dyDescent="0.25">
      <c r="B170" s="9" t="s">
        <v>2603</v>
      </c>
      <c r="C170" s="32"/>
      <c r="D170" s="32"/>
      <c r="E170" s="32"/>
      <c r="F170" s="4"/>
      <c r="G170" s="32"/>
      <c r="H170" s="4"/>
      <c r="I170" s="4"/>
      <c r="J170" s="4"/>
      <c r="K170" s="4"/>
      <c r="L170" s="4"/>
      <c r="M170" s="4"/>
    </row>
    <row r="171" spans="2:13" ht="15" x14ac:dyDescent="0.25">
      <c r="B171" s="34" t="s">
        <v>2603</v>
      </c>
      <c r="C171" s="32"/>
      <c r="D171" s="32"/>
      <c r="E171" s="32"/>
      <c r="F171" s="4"/>
      <c r="G171" s="32"/>
      <c r="H171" s="4"/>
      <c r="I171" s="4"/>
      <c r="J171" s="4"/>
      <c r="K171" s="4"/>
      <c r="L171" s="4"/>
      <c r="M171" s="4"/>
    </row>
    <row r="172" spans="2:13" ht="15" x14ac:dyDescent="0.25">
      <c r="B172" s="35"/>
      <c r="C172" s="3"/>
      <c r="D172" s="3"/>
      <c r="E172" s="3"/>
      <c r="F172" s="12">
        <v>0</v>
      </c>
      <c r="G172" s="26" t="s">
        <v>70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36">
        <v>0</v>
      </c>
    </row>
    <row r="173" spans="2:13" ht="15" x14ac:dyDescent="0.25">
      <c r="B173" s="37" t="s">
        <v>2634</v>
      </c>
      <c r="C173" s="38"/>
      <c r="D173" s="38"/>
      <c r="E173" s="38"/>
      <c r="F173" s="39">
        <v>0</v>
      </c>
      <c r="G173" s="38"/>
      <c r="H173" s="39"/>
      <c r="I173" s="39">
        <v>0</v>
      </c>
      <c r="J173" s="39"/>
      <c r="K173" s="39"/>
      <c r="L173" s="39">
        <v>0</v>
      </c>
      <c r="M173" s="40">
        <v>0</v>
      </c>
    </row>
    <row r="174" spans="2:13" ht="15" x14ac:dyDescent="0.25">
      <c r="B174" s="9" t="s">
        <v>2635</v>
      </c>
      <c r="C174" s="32"/>
      <c r="D174" s="32"/>
      <c r="E174" s="32"/>
      <c r="F174" s="4"/>
      <c r="G174" s="32"/>
      <c r="H174" s="4"/>
      <c r="I174" s="4"/>
      <c r="J174" s="4"/>
      <c r="K174" s="4"/>
      <c r="L174" s="4"/>
      <c r="M174" s="4"/>
    </row>
    <row r="175" spans="2:13" ht="15" x14ac:dyDescent="0.25">
      <c r="B175" s="34" t="s">
        <v>2635</v>
      </c>
      <c r="C175" s="32"/>
      <c r="D175" s="32"/>
      <c r="E175" s="32"/>
      <c r="F175" s="4"/>
      <c r="G175" s="32"/>
      <c r="H175" s="4"/>
      <c r="I175" s="4"/>
      <c r="J175" s="4"/>
      <c r="K175" s="4"/>
      <c r="L175" s="4"/>
      <c r="M175" s="4"/>
    </row>
    <row r="176" spans="2:13" ht="15" x14ac:dyDescent="0.25">
      <c r="B176" s="35"/>
      <c r="C176" s="3"/>
      <c r="D176" s="3"/>
      <c r="E176" s="3"/>
      <c r="F176" s="12">
        <v>0</v>
      </c>
      <c r="G176" s="26" t="s">
        <v>70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36">
        <v>0</v>
      </c>
    </row>
    <row r="177" spans="2:13" ht="15" x14ac:dyDescent="0.25">
      <c r="B177" s="37" t="s">
        <v>2636</v>
      </c>
      <c r="C177" s="38"/>
      <c r="D177" s="38"/>
      <c r="E177" s="38"/>
      <c r="F177" s="39">
        <v>0</v>
      </c>
      <c r="G177" s="38"/>
      <c r="H177" s="39"/>
      <c r="I177" s="39">
        <v>0</v>
      </c>
      <c r="J177" s="39"/>
      <c r="K177" s="39"/>
      <c r="L177" s="39">
        <v>0</v>
      </c>
      <c r="M177" s="40">
        <v>0</v>
      </c>
    </row>
    <row r="178" spans="2:13" ht="15" x14ac:dyDescent="0.25">
      <c r="B178" s="9" t="s">
        <v>2637</v>
      </c>
      <c r="C178" s="32"/>
      <c r="D178" s="32"/>
      <c r="E178" s="32"/>
      <c r="F178" s="4"/>
      <c r="G178" s="32"/>
      <c r="H178" s="4"/>
      <c r="I178" s="4"/>
      <c r="J178" s="4"/>
      <c r="K178" s="4"/>
      <c r="L178" s="4"/>
      <c r="M178" s="4"/>
    </row>
    <row r="179" spans="2:13" ht="15" x14ac:dyDescent="0.25">
      <c r="B179" s="34" t="s">
        <v>2637</v>
      </c>
      <c r="C179" s="32"/>
      <c r="D179" s="32"/>
      <c r="E179" s="32"/>
      <c r="F179" s="4"/>
      <c r="G179" s="32"/>
      <c r="H179" s="4"/>
      <c r="I179" s="4"/>
      <c r="J179" s="4"/>
      <c r="K179" s="4"/>
      <c r="L179" s="4"/>
      <c r="M179" s="4"/>
    </row>
    <row r="180" spans="2:13" ht="15" x14ac:dyDescent="0.25">
      <c r="B180" s="35" t="s">
        <v>2799</v>
      </c>
      <c r="C180" s="3" t="s">
        <v>2800</v>
      </c>
      <c r="D180" s="3" t="s">
        <v>210</v>
      </c>
      <c r="E180" s="3" t="s">
        <v>122</v>
      </c>
      <c r="F180" s="12">
        <v>1.79</v>
      </c>
      <c r="G180" s="26" t="s">
        <v>41</v>
      </c>
      <c r="H180" s="12">
        <v>5.75</v>
      </c>
      <c r="I180" s="12">
        <v>3.6699999999999995</v>
      </c>
      <c r="J180" s="12">
        <v>417879</v>
      </c>
      <c r="K180" s="12">
        <v>104.45</v>
      </c>
      <c r="L180" s="12">
        <v>436.47460999999998</v>
      </c>
      <c r="M180" s="36">
        <v>6.2121858516240474E-4</v>
      </c>
    </row>
    <row r="181" spans="2:13" ht="15" x14ac:dyDescent="0.25">
      <c r="B181" s="37" t="s">
        <v>2747</v>
      </c>
      <c r="C181" s="38"/>
      <c r="D181" s="38"/>
      <c r="E181" s="38"/>
      <c r="F181" s="39">
        <v>1.79</v>
      </c>
      <c r="G181" s="38"/>
      <c r="H181" s="39"/>
      <c r="I181" s="39">
        <v>3.6699999999999995</v>
      </c>
      <c r="J181" s="39"/>
      <c r="K181" s="39"/>
      <c r="L181" s="39">
        <v>436.47460999999998</v>
      </c>
      <c r="M181" s="40">
        <v>6.2121858516240474E-4</v>
      </c>
    </row>
    <row r="182" spans="2:13" ht="15" x14ac:dyDescent="0.25">
      <c r="B182" s="9" t="s">
        <v>2797</v>
      </c>
      <c r="C182" s="32"/>
      <c r="D182" s="32"/>
      <c r="E182" s="32"/>
      <c r="F182" s="4"/>
      <c r="G182" s="32"/>
      <c r="H182" s="4"/>
      <c r="I182" s="4"/>
      <c r="J182" s="4"/>
      <c r="K182" s="4"/>
      <c r="L182" s="4"/>
      <c r="M182" s="4"/>
    </row>
    <row r="183" spans="2:13" ht="15" x14ac:dyDescent="0.25">
      <c r="B183" s="34" t="s">
        <v>2797</v>
      </c>
      <c r="C183" s="32"/>
      <c r="D183" s="32"/>
      <c r="E183" s="32"/>
      <c r="F183" s="4"/>
      <c r="G183" s="32"/>
      <c r="H183" s="4"/>
      <c r="I183" s="4"/>
      <c r="J183" s="4"/>
      <c r="K183" s="4"/>
      <c r="L183" s="4"/>
      <c r="M183" s="4"/>
    </row>
    <row r="184" spans="2:13" ht="15" x14ac:dyDescent="0.25">
      <c r="B184" s="35" t="s">
        <v>2801</v>
      </c>
      <c r="C184" s="3" t="s">
        <v>2802</v>
      </c>
      <c r="D184" s="3" t="s">
        <v>59</v>
      </c>
      <c r="E184" s="3" t="s">
        <v>694</v>
      </c>
      <c r="F184" s="12">
        <v>0</v>
      </c>
      <c r="G184" s="26" t="s">
        <v>41</v>
      </c>
      <c r="H184" s="12">
        <v>7.3890000000000002</v>
      </c>
      <c r="I184" s="12">
        <v>0</v>
      </c>
      <c r="J184" s="12">
        <v>471516.35651999997</v>
      </c>
      <c r="K184" s="12">
        <v>101.23</v>
      </c>
      <c r="L184" s="12">
        <v>477.31601000000001</v>
      </c>
      <c r="M184" s="36">
        <v>6.7934667816660452E-4</v>
      </c>
    </row>
    <row r="185" spans="2:13" ht="15" x14ac:dyDescent="0.25">
      <c r="B185" s="35" t="s">
        <v>2801</v>
      </c>
      <c r="C185" s="3" t="s">
        <v>2803</v>
      </c>
      <c r="D185" s="3" t="s">
        <v>59</v>
      </c>
      <c r="E185" s="3" t="s">
        <v>694</v>
      </c>
      <c r="F185" s="12">
        <v>0</v>
      </c>
      <c r="G185" s="26" t="s">
        <v>41</v>
      </c>
      <c r="H185" s="12">
        <v>0.25</v>
      </c>
      <c r="I185" s="12">
        <v>0</v>
      </c>
      <c r="J185" s="12">
        <v>240504.99425999998</v>
      </c>
      <c r="K185" s="12">
        <v>100.01600000000001</v>
      </c>
      <c r="L185" s="12">
        <v>240.54340999999999</v>
      </c>
      <c r="M185" s="36">
        <v>3.4235676808403641E-4</v>
      </c>
    </row>
    <row r="186" spans="2:13" ht="15" x14ac:dyDescent="0.25">
      <c r="B186" s="35" t="s">
        <v>2801</v>
      </c>
      <c r="C186" s="3" t="s">
        <v>2804</v>
      </c>
      <c r="D186" s="3" t="s">
        <v>59</v>
      </c>
      <c r="E186" s="3" t="s">
        <v>694</v>
      </c>
      <c r="F186" s="12">
        <v>0</v>
      </c>
      <c r="G186" s="26" t="s">
        <v>41</v>
      </c>
      <c r="H186" s="12">
        <v>0</v>
      </c>
      <c r="I186" s="12">
        <v>0</v>
      </c>
      <c r="J186" s="12">
        <v>-240504.99425999998</v>
      </c>
      <c r="K186" s="12">
        <v>100</v>
      </c>
      <c r="L186" s="12">
        <v>-240.50498999999999</v>
      </c>
      <c r="M186" s="36">
        <v>-3.4230208628240321E-4</v>
      </c>
    </row>
    <row r="187" spans="2:13" ht="15" x14ac:dyDescent="0.25">
      <c r="B187" s="35" t="s">
        <v>2801</v>
      </c>
      <c r="C187" s="3" t="s">
        <v>2805</v>
      </c>
      <c r="D187" s="3" t="s">
        <v>59</v>
      </c>
      <c r="E187" s="3" t="s">
        <v>694</v>
      </c>
      <c r="F187" s="12">
        <v>0</v>
      </c>
      <c r="G187" s="26" t="s">
        <v>41</v>
      </c>
      <c r="H187" s="12">
        <v>0.5</v>
      </c>
      <c r="I187" s="12">
        <v>0</v>
      </c>
      <c r="J187" s="12">
        <v>-792251.73089999985</v>
      </c>
      <c r="K187" s="12">
        <v>100.03189999999999</v>
      </c>
      <c r="L187" s="12">
        <v>-792.50481000000002</v>
      </c>
      <c r="M187" s="36">
        <v>-1.1279435401811812E-3</v>
      </c>
    </row>
    <row r="188" spans="2:13" ht="15" x14ac:dyDescent="0.25">
      <c r="B188" s="35" t="s">
        <v>2801</v>
      </c>
      <c r="C188" s="3" t="s">
        <v>2806</v>
      </c>
      <c r="D188" s="3" t="s">
        <v>59</v>
      </c>
      <c r="E188" s="3" t="s">
        <v>694</v>
      </c>
      <c r="F188" s="12">
        <v>0</v>
      </c>
      <c r="G188" s="26" t="s">
        <v>41</v>
      </c>
      <c r="H188" s="12">
        <v>0</v>
      </c>
      <c r="I188" s="12">
        <v>0</v>
      </c>
      <c r="J188" s="12">
        <v>792251.73089999985</v>
      </c>
      <c r="K188" s="12">
        <v>100</v>
      </c>
      <c r="L188" s="12">
        <v>792.25172999999995</v>
      </c>
      <c r="M188" s="36">
        <v>1.1275833405362742E-3</v>
      </c>
    </row>
    <row r="189" spans="2:13" ht="15" x14ac:dyDescent="0.25">
      <c r="B189" s="37" t="s">
        <v>2798</v>
      </c>
      <c r="C189" s="38"/>
      <c r="D189" s="38"/>
      <c r="E189" s="38"/>
      <c r="F189" s="39">
        <v>0</v>
      </c>
      <c r="G189" s="38"/>
      <c r="H189" s="39"/>
      <c r="I189" s="39">
        <v>0</v>
      </c>
      <c r="J189" s="39"/>
      <c r="K189" s="39"/>
      <c r="L189" s="39">
        <v>477.10134999999991</v>
      </c>
      <c r="M189" s="40">
        <v>6.7904116032333069E-4</v>
      </c>
    </row>
    <row r="190" spans="2:13" ht="15" x14ac:dyDescent="0.25">
      <c r="B190" s="43" t="s">
        <v>100</v>
      </c>
      <c r="C190" s="38"/>
      <c r="D190" s="38"/>
      <c r="E190" s="38"/>
      <c r="F190" s="39">
        <v>0.85519933328806064</v>
      </c>
      <c r="G190" s="38"/>
      <c r="H190" s="39"/>
      <c r="I190" s="39">
        <v>1.7533975157358559</v>
      </c>
      <c r="J190" s="39"/>
      <c r="K190" s="39"/>
      <c r="L190" s="39">
        <v>913.57596000000001</v>
      </c>
      <c r="M190" s="40">
        <v>1.3002597454857354E-3</v>
      </c>
    </row>
    <row r="191" spans="2:13" ht="15" x14ac:dyDescent="0.25">
      <c r="B191" s="45" t="s">
        <v>2807</v>
      </c>
      <c r="C191" s="38"/>
      <c r="D191" s="38"/>
      <c r="E191" s="38"/>
      <c r="F191" s="39">
        <v>4.2417384851095097</v>
      </c>
      <c r="G191" s="38"/>
      <c r="H191" s="39"/>
      <c r="I191" s="39">
        <v>3.2891266861997344</v>
      </c>
      <c r="J191" s="39"/>
      <c r="K191" s="39"/>
      <c r="L191" s="39">
        <v>43604.690420000006</v>
      </c>
      <c r="M191" s="40">
        <v>6.2060984690855373E-2</v>
      </c>
    </row>
    <row r="193" spans="2:13" x14ac:dyDescent="0.2">
      <c r="B193" s="23" t="s">
        <v>0</v>
      </c>
      <c r="C193" s="23" t="s">
        <v>47</v>
      </c>
      <c r="D193" s="23" t="s">
        <v>48</v>
      </c>
      <c r="E193" s="23" t="s">
        <v>49</v>
      </c>
      <c r="F193" s="1" t="s">
        <v>219</v>
      </c>
      <c r="G193" s="23" t="s">
        <v>50</v>
      </c>
      <c r="H193" s="23" t="s">
        <v>2598</v>
      </c>
      <c r="I193" s="1" t="s">
        <v>2811</v>
      </c>
      <c r="J193" s="23" t="s">
        <v>113</v>
      </c>
      <c r="K193" s="23" t="s">
        <v>114</v>
      </c>
      <c r="L193" s="23" t="s">
        <v>1</v>
      </c>
      <c r="M193" s="23" t="s">
        <v>2</v>
      </c>
    </row>
    <row r="194" spans="2:13" ht="15" x14ac:dyDescent="0.25">
      <c r="B194" s="3" t="s">
        <v>2812</v>
      </c>
      <c r="C194" s="32"/>
      <c r="D194" s="32"/>
      <c r="E194" s="32"/>
      <c r="F194" s="4"/>
      <c r="G194" s="32"/>
      <c r="H194" s="4"/>
      <c r="I194" s="4"/>
      <c r="J194" s="4"/>
      <c r="K194" s="4"/>
      <c r="L194" s="4"/>
      <c r="M194" s="4"/>
    </row>
    <row r="195" spans="2:13" ht="15" x14ac:dyDescent="0.25">
      <c r="B195" s="6" t="s">
        <v>52</v>
      </c>
      <c r="C195" s="33"/>
      <c r="D195" s="33"/>
      <c r="E195" s="33"/>
      <c r="F195" s="7"/>
      <c r="G195" s="33"/>
      <c r="H195" s="7"/>
      <c r="I195" s="7"/>
      <c r="J195" s="7"/>
      <c r="K195" s="7"/>
      <c r="L195" s="7"/>
      <c r="M195" s="7"/>
    </row>
    <row r="196" spans="2:13" ht="15" x14ac:dyDescent="0.25">
      <c r="B196" s="9" t="s">
        <v>2599</v>
      </c>
      <c r="C196" s="32"/>
      <c r="D196" s="32"/>
      <c r="E196" s="32"/>
      <c r="F196" s="4"/>
      <c r="G196" s="32"/>
      <c r="H196" s="4"/>
      <c r="I196" s="4"/>
      <c r="J196" s="4"/>
      <c r="K196" s="4"/>
      <c r="L196" s="4"/>
      <c r="M196" s="4"/>
    </row>
    <row r="197" spans="2:13" ht="15" x14ac:dyDescent="0.25">
      <c r="B197" s="34" t="s">
        <v>2599</v>
      </c>
      <c r="C197" s="32"/>
      <c r="D197" s="32"/>
      <c r="E197" s="32"/>
      <c r="F197" s="4"/>
      <c r="G197" s="32"/>
      <c r="H197" s="4"/>
      <c r="I197" s="4"/>
      <c r="J197" s="4"/>
      <c r="K197" s="4"/>
      <c r="L197" s="4"/>
      <c r="M197" s="4"/>
    </row>
    <row r="198" spans="2:13" ht="15" x14ac:dyDescent="0.25">
      <c r="B198" s="53" t="s">
        <v>2600</v>
      </c>
      <c r="C198" s="32"/>
      <c r="D198" s="32"/>
      <c r="E198" s="32"/>
      <c r="F198" s="10">
        <v>1.1499999999999999</v>
      </c>
      <c r="G198" s="32"/>
      <c r="H198" s="10">
        <v>0</v>
      </c>
      <c r="I198" s="10">
        <v>0.87</v>
      </c>
      <c r="J198" s="10">
        <v>0</v>
      </c>
      <c r="K198" s="10">
        <v>0</v>
      </c>
      <c r="L198" s="10">
        <v>2032.14276</v>
      </c>
      <c r="M198" s="54">
        <v>2.8922755672207926E-3</v>
      </c>
    </row>
    <row r="199" spans="2:13" ht="15" x14ac:dyDescent="0.25">
      <c r="B199" s="37" t="s">
        <v>2602</v>
      </c>
      <c r="C199" s="38"/>
      <c r="D199" s="38"/>
      <c r="E199" s="38"/>
      <c r="F199" s="39">
        <v>1.1499999999999999</v>
      </c>
      <c r="G199" s="38"/>
      <c r="H199" s="39"/>
      <c r="I199" s="39">
        <v>0.87</v>
      </c>
      <c r="J199" s="39"/>
      <c r="K199" s="39"/>
      <c r="L199" s="39">
        <v>2032.14276</v>
      </c>
      <c r="M199" s="40">
        <v>2.8922755672207926E-3</v>
      </c>
    </row>
    <row r="200" spans="2:13" ht="15" x14ac:dyDescent="0.25">
      <c r="B200" s="9" t="s">
        <v>2603</v>
      </c>
      <c r="C200" s="32"/>
      <c r="D200" s="32"/>
      <c r="E200" s="32"/>
      <c r="F200" s="4"/>
      <c r="G200" s="32"/>
      <c r="H200" s="4"/>
      <c r="I200" s="4"/>
      <c r="J200" s="4"/>
      <c r="K200" s="4"/>
      <c r="L200" s="4"/>
      <c r="M200" s="4"/>
    </row>
    <row r="201" spans="2:13" ht="15" x14ac:dyDescent="0.25">
      <c r="B201" s="34" t="s">
        <v>2603</v>
      </c>
      <c r="C201" s="32"/>
      <c r="D201" s="32"/>
      <c r="E201" s="32"/>
      <c r="F201" s="4"/>
      <c r="G201" s="32"/>
      <c r="H201" s="4"/>
      <c r="I201" s="4"/>
      <c r="J201" s="4"/>
      <c r="K201" s="4"/>
      <c r="L201" s="4"/>
      <c r="M201" s="4"/>
    </row>
    <row r="202" spans="2:13" ht="15" x14ac:dyDescent="0.25">
      <c r="B202" s="53" t="s">
        <v>2604</v>
      </c>
      <c r="C202" s="32"/>
      <c r="D202" s="32"/>
      <c r="E202" s="32"/>
      <c r="F202" s="10">
        <v>8.56</v>
      </c>
      <c r="G202" s="32"/>
      <c r="H202" s="10">
        <v>0</v>
      </c>
      <c r="I202" s="10">
        <v>3.17</v>
      </c>
      <c r="J202" s="10">
        <v>0</v>
      </c>
      <c r="K202" s="10">
        <v>0</v>
      </c>
      <c r="L202" s="10">
        <v>1214.05116</v>
      </c>
      <c r="M202" s="54">
        <v>1.7279152707874034E-3</v>
      </c>
    </row>
    <row r="203" spans="2:13" ht="15" x14ac:dyDescent="0.25">
      <c r="B203" s="53" t="s">
        <v>2607</v>
      </c>
      <c r="C203" s="32"/>
      <c r="D203" s="32"/>
      <c r="E203" s="32"/>
      <c r="F203" s="10">
        <v>1.3600000000000003</v>
      </c>
      <c r="G203" s="32"/>
      <c r="H203" s="10">
        <v>0</v>
      </c>
      <c r="I203" s="10">
        <v>0.82000000000000006</v>
      </c>
      <c r="J203" s="10">
        <v>0</v>
      </c>
      <c r="K203" s="10">
        <v>0</v>
      </c>
      <c r="L203" s="10">
        <v>2440.9147599999997</v>
      </c>
      <c r="M203" s="54">
        <v>3.474066025763172E-3</v>
      </c>
    </row>
    <row r="204" spans="2:13" ht="15" x14ac:dyDescent="0.25">
      <c r="B204" s="53" t="s">
        <v>2609</v>
      </c>
      <c r="C204" s="32"/>
      <c r="D204" s="32"/>
      <c r="E204" s="32"/>
      <c r="F204" s="10">
        <v>8.2140224806967073</v>
      </c>
      <c r="G204" s="32"/>
      <c r="H204" s="10">
        <v>0</v>
      </c>
      <c r="I204" s="10">
        <v>3.2058651158197691</v>
      </c>
      <c r="J204" s="10">
        <v>0</v>
      </c>
      <c r="K204" s="10">
        <v>0</v>
      </c>
      <c r="L204" s="10">
        <v>1313.92725</v>
      </c>
      <c r="M204" s="54">
        <v>1.8700653109039475E-3</v>
      </c>
    </row>
    <row r="205" spans="2:13" ht="15" x14ac:dyDescent="0.25">
      <c r="B205" s="53" t="s">
        <v>2612</v>
      </c>
      <c r="C205" s="32"/>
      <c r="D205" s="32"/>
      <c r="E205" s="32"/>
      <c r="F205" s="10">
        <v>7.39</v>
      </c>
      <c r="G205" s="32"/>
      <c r="H205" s="10">
        <v>0</v>
      </c>
      <c r="I205" s="10">
        <v>3.29</v>
      </c>
      <c r="J205" s="10">
        <v>0</v>
      </c>
      <c r="K205" s="10">
        <v>0</v>
      </c>
      <c r="L205" s="10">
        <v>938.30399999999997</v>
      </c>
      <c r="M205" s="54">
        <v>1.335454273805812E-3</v>
      </c>
    </row>
    <row r="206" spans="2:13" ht="15" x14ac:dyDescent="0.25">
      <c r="B206" s="53" t="s">
        <v>2614</v>
      </c>
      <c r="C206" s="32"/>
      <c r="D206" s="32"/>
      <c r="E206" s="32"/>
      <c r="F206" s="10">
        <v>8.7991618224679602</v>
      </c>
      <c r="G206" s="32"/>
      <c r="H206" s="10">
        <v>0</v>
      </c>
      <c r="I206" s="10">
        <v>3.4791500532059287</v>
      </c>
      <c r="J206" s="10">
        <v>0</v>
      </c>
      <c r="K206" s="10">
        <v>0</v>
      </c>
      <c r="L206" s="10">
        <v>1976.46207</v>
      </c>
      <c r="M206" s="54">
        <v>2.8130272474556029E-3</v>
      </c>
    </row>
    <row r="207" spans="2:13" ht="15" x14ac:dyDescent="0.25">
      <c r="B207" s="53" t="s">
        <v>2617</v>
      </c>
      <c r="C207" s="32"/>
      <c r="D207" s="32"/>
      <c r="E207" s="32"/>
      <c r="F207" s="10">
        <v>5.63</v>
      </c>
      <c r="G207" s="32"/>
      <c r="H207" s="10">
        <v>0</v>
      </c>
      <c r="I207" s="10">
        <v>0.88</v>
      </c>
      <c r="J207" s="10">
        <v>0</v>
      </c>
      <c r="K207" s="10">
        <v>0</v>
      </c>
      <c r="L207" s="10">
        <v>696.64724999999999</v>
      </c>
      <c r="M207" s="54">
        <v>9.9151292901614608E-4</v>
      </c>
    </row>
    <row r="208" spans="2:13" ht="15" x14ac:dyDescent="0.25">
      <c r="B208" s="53" t="s">
        <v>2619</v>
      </c>
      <c r="C208" s="32"/>
      <c r="D208" s="32"/>
      <c r="E208" s="32"/>
      <c r="F208" s="10">
        <v>5.1577030998201385</v>
      </c>
      <c r="G208" s="32"/>
      <c r="H208" s="10">
        <v>0</v>
      </c>
      <c r="I208" s="10">
        <v>4.0163838335976347</v>
      </c>
      <c r="J208" s="10">
        <v>0</v>
      </c>
      <c r="K208" s="10">
        <v>0</v>
      </c>
      <c r="L208" s="10">
        <v>227.25253999999998</v>
      </c>
      <c r="M208" s="54">
        <v>3.2344035171567658E-4</v>
      </c>
    </row>
    <row r="209" spans="2:13" ht="15" x14ac:dyDescent="0.25">
      <c r="B209" s="53" t="s">
        <v>2623</v>
      </c>
      <c r="C209" s="32"/>
      <c r="D209" s="32"/>
      <c r="E209" s="32"/>
      <c r="F209" s="10">
        <v>0.24000000000045549</v>
      </c>
      <c r="G209" s="32"/>
      <c r="H209" s="10">
        <v>0</v>
      </c>
      <c r="I209" s="10">
        <v>0.5</v>
      </c>
      <c r="J209" s="10">
        <v>0</v>
      </c>
      <c r="K209" s="10">
        <v>0</v>
      </c>
      <c r="L209" s="10">
        <v>7.800000000024454E-4</v>
      </c>
      <c r="M209" s="54">
        <v>1.1101458946906323E-9</v>
      </c>
    </row>
    <row r="210" spans="2:13" ht="15" x14ac:dyDescent="0.25">
      <c r="B210" s="53" t="s">
        <v>2625</v>
      </c>
      <c r="C210" s="32"/>
      <c r="D210" s="32"/>
      <c r="E210" s="32"/>
      <c r="F210" s="10">
        <v>7.6082429173490143</v>
      </c>
      <c r="G210" s="32"/>
      <c r="H210" s="10">
        <v>0</v>
      </c>
      <c r="I210" s="10">
        <v>3.8880617097941861</v>
      </c>
      <c r="J210" s="10">
        <v>0</v>
      </c>
      <c r="K210" s="10">
        <v>0</v>
      </c>
      <c r="L210" s="10">
        <v>67.805120000000002</v>
      </c>
      <c r="M210" s="54">
        <v>9.6504584111243202E-5</v>
      </c>
    </row>
    <row r="211" spans="2:13" ht="15" x14ac:dyDescent="0.25">
      <c r="B211" s="53" t="s">
        <v>2628</v>
      </c>
      <c r="C211" s="32"/>
      <c r="D211" s="32"/>
      <c r="E211" s="32"/>
      <c r="F211" s="10">
        <v>2.2839125715907547</v>
      </c>
      <c r="G211" s="32"/>
      <c r="H211" s="10">
        <v>0</v>
      </c>
      <c r="I211" s="10">
        <v>2.1592770145684308</v>
      </c>
      <c r="J211" s="10">
        <v>0</v>
      </c>
      <c r="K211" s="10">
        <v>0</v>
      </c>
      <c r="L211" s="10">
        <v>1749.3023300000002</v>
      </c>
      <c r="M211" s="54">
        <v>2.489718974636115E-3</v>
      </c>
    </row>
    <row r="212" spans="2:13" ht="15" x14ac:dyDescent="0.25">
      <c r="B212" s="37" t="s">
        <v>2634</v>
      </c>
      <c r="C212" s="38"/>
      <c r="D212" s="38"/>
      <c r="E212" s="38"/>
      <c r="F212" s="39">
        <v>5.4999541570867061</v>
      </c>
      <c r="G212" s="38"/>
      <c r="H212" s="39"/>
      <c r="I212" s="39">
        <v>2.4087753213270986</v>
      </c>
      <c r="J212" s="39"/>
      <c r="K212" s="39"/>
      <c r="L212" s="39">
        <v>10624.667259999997</v>
      </c>
      <c r="M212" s="40">
        <v>1.5121706078341009E-2</v>
      </c>
    </row>
    <row r="213" spans="2:13" ht="15" x14ac:dyDescent="0.25">
      <c r="B213" s="9" t="s">
        <v>2635</v>
      </c>
      <c r="C213" s="32"/>
      <c r="D213" s="32"/>
      <c r="E213" s="32"/>
      <c r="F213" s="4"/>
      <c r="G213" s="32"/>
      <c r="H213" s="4"/>
      <c r="I213" s="4"/>
      <c r="J213" s="4"/>
      <c r="K213" s="4"/>
      <c r="L213" s="4"/>
      <c r="M213" s="4"/>
    </row>
    <row r="214" spans="2:13" ht="15" x14ac:dyDescent="0.25">
      <c r="B214" s="34" t="s">
        <v>2635</v>
      </c>
      <c r="C214" s="32"/>
      <c r="D214" s="32"/>
      <c r="E214" s="32"/>
      <c r="F214" s="4"/>
      <c r="G214" s="32"/>
      <c r="H214" s="4"/>
      <c r="I214" s="4"/>
      <c r="J214" s="4"/>
      <c r="K214" s="4"/>
      <c r="L214" s="4"/>
      <c r="M214" s="4"/>
    </row>
    <row r="215" spans="2:13" ht="15" x14ac:dyDescent="0.25">
      <c r="B215" s="53"/>
      <c r="C215" s="32"/>
      <c r="D215" s="32"/>
      <c r="E215" s="32"/>
      <c r="F215" s="10">
        <v>0</v>
      </c>
      <c r="G215" s="32"/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54">
        <v>0</v>
      </c>
    </row>
    <row r="216" spans="2:13" ht="15" x14ac:dyDescent="0.25">
      <c r="B216" s="37" t="s">
        <v>2636</v>
      </c>
      <c r="C216" s="38"/>
      <c r="D216" s="38"/>
      <c r="E216" s="38"/>
      <c r="F216" s="39">
        <v>0</v>
      </c>
      <c r="G216" s="38"/>
      <c r="H216" s="39"/>
      <c r="I216" s="39">
        <v>0</v>
      </c>
      <c r="J216" s="39"/>
      <c r="K216" s="39"/>
      <c r="L216" s="39">
        <v>0</v>
      </c>
      <c r="M216" s="40">
        <v>0</v>
      </c>
    </row>
    <row r="217" spans="2:13" ht="15" x14ac:dyDescent="0.25">
      <c r="B217" s="9" t="s">
        <v>2637</v>
      </c>
      <c r="C217" s="32"/>
      <c r="D217" s="32"/>
      <c r="E217" s="32"/>
      <c r="F217" s="4"/>
      <c r="G217" s="32"/>
      <c r="H217" s="4"/>
      <c r="I217" s="4"/>
      <c r="J217" s="4"/>
      <c r="K217" s="4"/>
      <c r="L217" s="4"/>
      <c r="M217" s="4"/>
    </row>
    <row r="218" spans="2:13" ht="15" x14ac:dyDescent="0.25">
      <c r="B218" s="34" t="s">
        <v>2637</v>
      </c>
      <c r="C218" s="32"/>
      <c r="D218" s="32"/>
      <c r="E218" s="32"/>
      <c r="F218" s="4"/>
      <c r="G218" s="32"/>
      <c r="H218" s="4"/>
      <c r="I218" s="4"/>
      <c r="J218" s="4"/>
      <c r="K218" s="4"/>
      <c r="L218" s="4"/>
      <c r="M218" s="4"/>
    </row>
    <row r="219" spans="2:13" ht="15" x14ac:dyDescent="0.25">
      <c r="B219" s="53" t="s">
        <v>2638</v>
      </c>
      <c r="C219" s="32"/>
      <c r="D219" s="32"/>
      <c r="E219" s="32"/>
      <c r="F219" s="10">
        <v>2.2784570141356446</v>
      </c>
      <c r="G219" s="32"/>
      <c r="H219" s="10">
        <v>0</v>
      </c>
      <c r="I219" s="10">
        <v>1.8875683755385584</v>
      </c>
      <c r="J219" s="10">
        <v>0</v>
      </c>
      <c r="K219" s="10">
        <v>0</v>
      </c>
      <c r="L219" s="10">
        <v>2952.3939300000002</v>
      </c>
      <c r="M219" s="54">
        <v>4.2020358985753415E-3</v>
      </c>
    </row>
    <row r="220" spans="2:13" ht="15" x14ac:dyDescent="0.25">
      <c r="B220" s="53" t="s">
        <v>2641</v>
      </c>
      <c r="C220" s="32"/>
      <c r="D220" s="32"/>
      <c r="E220" s="32"/>
      <c r="F220" s="10">
        <v>5.853510962079854</v>
      </c>
      <c r="G220" s="32"/>
      <c r="H220" s="10">
        <v>0</v>
      </c>
      <c r="I220" s="10">
        <v>3.4917554810399274</v>
      </c>
      <c r="J220" s="10">
        <v>0</v>
      </c>
      <c r="K220" s="10">
        <v>0</v>
      </c>
      <c r="L220" s="10">
        <v>2886.97678</v>
      </c>
      <c r="M220" s="54">
        <v>4.1089300261206831E-3</v>
      </c>
    </row>
    <row r="221" spans="2:13" ht="15" x14ac:dyDescent="0.25">
      <c r="B221" s="53" t="s">
        <v>2644</v>
      </c>
      <c r="C221" s="32"/>
      <c r="D221" s="32"/>
      <c r="E221" s="32"/>
      <c r="F221" s="10">
        <v>2.5099999999999998</v>
      </c>
      <c r="G221" s="32"/>
      <c r="H221" s="10">
        <v>0</v>
      </c>
      <c r="I221" s="10">
        <v>1.25</v>
      </c>
      <c r="J221" s="10">
        <v>0</v>
      </c>
      <c r="K221" s="10">
        <v>0</v>
      </c>
      <c r="L221" s="10">
        <v>218.11680000000001</v>
      </c>
      <c r="M221" s="54">
        <v>3.1043778215679305E-4</v>
      </c>
    </row>
    <row r="222" spans="2:13" ht="15" x14ac:dyDescent="0.25">
      <c r="B222" s="53" t="s">
        <v>2646</v>
      </c>
      <c r="C222" s="32"/>
      <c r="D222" s="32"/>
      <c r="E222" s="32"/>
      <c r="F222" s="10">
        <v>3.59</v>
      </c>
      <c r="G222" s="32"/>
      <c r="H222" s="10">
        <v>0</v>
      </c>
      <c r="I222" s="10">
        <v>3.67</v>
      </c>
      <c r="J222" s="10">
        <v>0</v>
      </c>
      <c r="K222" s="10">
        <v>0</v>
      </c>
      <c r="L222" s="10">
        <v>3294.2275300000001</v>
      </c>
      <c r="M222" s="54">
        <v>4.6885553443524316E-3</v>
      </c>
    </row>
    <row r="223" spans="2:13" ht="15" x14ac:dyDescent="0.25">
      <c r="B223" s="53" t="s">
        <v>2648</v>
      </c>
      <c r="C223" s="32"/>
      <c r="D223" s="32"/>
      <c r="E223" s="32"/>
      <c r="F223" s="10">
        <v>5.3600000000000012</v>
      </c>
      <c r="G223" s="32"/>
      <c r="H223" s="10">
        <v>0</v>
      </c>
      <c r="I223" s="10">
        <v>4.29</v>
      </c>
      <c r="J223" s="10">
        <v>0</v>
      </c>
      <c r="K223" s="10">
        <v>0</v>
      </c>
      <c r="L223" s="10">
        <v>1497.9305199999999</v>
      </c>
      <c r="M223" s="54">
        <v>2.1319505350058852E-3</v>
      </c>
    </row>
    <row r="224" spans="2:13" ht="15" x14ac:dyDescent="0.25">
      <c r="B224" s="53" t="s">
        <v>2650</v>
      </c>
      <c r="C224" s="32"/>
      <c r="D224" s="32"/>
      <c r="E224" s="32"/>
      <c r="F224" s="10">
        <v>2.1800000000000002</v>
      </c>
      <c r="G224" s="32"/>
      <c r="H224" s="10">
        <v>0</v>
      </c>
      <c r="I224" s="10">
        <v>2.82</v>
      </c>
      <c r="J224" s="10">
        <v>0</v>
      </c>
      <c r="K224" s="10">
        <v>0</v>
      </c>
      <c r="L224" s="10">
        <v>535.69515000000001</v>
      </c>
      <c r="M224" s="54">
        <v>7.624356045850231E-4</v>
      </c>
    </row>
    <row r="225" spans="2:13" ht="15" x14ac:dyDescent="0.25">
      <c r="B225" s="53" t="s">
        <v>2652</v>
      </c>
      <c r="C225" s="32"/>
      <c r="D225" s="32"/>
      <c r="E225" s="32"/>
      <c r="F225" s="10">
        <v>3.8831475279184935</v>
      </c>
      <c r="G225" s="32"/>
      <c r="H225" s="10">
        <v>0</v>
      </c>
      <c r="I225" s="10">
        <v>4.0617609950823592</v>
      </c>
      <c r="J225" s="10">
        <v>0</v>
      </c>
      <c r="K225" s="10">
        <v>0</v>
      </c>
      <c r="L225" s="10">
        <v>469.77820000000003</v>
      </c>
      <c r="M225" s="54">
        <v>6.6861838479938436E-4</v>
      </c>
    </row>
    <row r="226" spans="2:13" ht="15" x14ac:dyDescent="0.25">
      <c r="B226" s="53" t="s">
        <v>2657</v>
      </c>
      <c r="C226" s="32"/>
      <c r="D226" s="32"/>
      <c r="E226" s="32"/>
      <c r="F226" s="10">
        <v>6.57</v>
      </c>
      <c r="G226" s="32"/>
      <c r="H226" s="10">
        <v>0</v>
      </c>
      <c r="I226" s="10">
        <v>5.4</v>
      </c>
      <c r="J226" s="10">
        <v>0</v>
      </c>
      <c r="K226" s="10">
        <v>0</v>
      </c>
      <c r="L226" s="10">
        <v>3948.8635200000003</v>
      </c>
      <c r="M226" s="54">
        <v>5.6202751607793032E-3</v>
      </c>
    </row>
    <row r="227" spans="2:13" ht="15" x14ac:dyDescent="0.25">
      <c r="B227" s="53" t="s">
        <v>2659</v>
      </c>
      <c r="C227" s="32"/>
      <c r="D227" s="32"/>
      <c r="E227" s="32"/>
      <c r="F227" s="10">
        <v>2.09</v>
      </c>
      <c r="G227" s="32"/>
      <c r="H227" s="10">
        <v>0</v>
      </c>
      <c r="I227" s="10">
        <v>3.34</v>
      </c>
      <c r="J227" s="10">
        <v>0</v>
      </c>
      <c r="K227" s="10">
        <v>0</v>
      </c>
      <c r="L227" s="10">
        <v>71.868189999999998</v>
      </c>
      <c r="M227" s="54">
        <v>1.0228740523986695E-4</v>
      </c>
    </row>
    <row r="228" spans="2:13" ht="15" x14ac:dyDescent="0.25">
      <c r="B228" s="53" t="s">
        <v>2661</v>
      </c>
      <c r="C228" s="32"/>
      <c r="D228" s="32"/>
      <c r="E228" s="32"/>
      <c r="F228" s="10">
        <v>2.3978655139905052</v>
      </c>
      <c r="G228" s="32"/>
      <c r="H228" s="10">
        <v>0</v>
      </c>
      <c r="I228" s="10">
        <v>3.047152637835314</v>
      </c>
      <c r="J228" s="10">
        <v>0</v>
      </c>
      <c r="K228" s="10">
        <v>0</v>
      </c>
      <c r="L228" s="10">
        <v>335.01864000000012</v>
      </c>
      <c r="M228" s="54">
        <v>4.7681995876881154E-4</v>
      </c>
    </row>
    <row r="229" spans="2:13" ht="15" x14ac:dyDescent="0.25">
      <c r="B229" s="53" t="s">
        <v>2674</v>
      </c>
      <c r="C229" s="32"/>
      <c r="D229" s="32"/>
      <c r="E229" s="32"/>
      <c r="F229" s="10">
        <v>9.2096517364118693</v>
      </c>
      <c r="G229" s="32"/>
      <c r="H229" s="10">
        <v>0</v>
      </c>
      <c r="I229" s="10">
        <v>4.4110686337831337</v>
      </c>
      <c r="J229" s="10">
        <v>0</v>
      </c>
      <c r="K229" s="10">
        <v>0</v>
      </c>
      <c r="L229" s="10">
        <v>289.23351000000002</v>
      </c>
      <c r="M229" s="54">
        <v>4.1165563299032734E-4</v>
      </c>
    </row>
    <row r="230" spans="2:13" ht="15" x14ac:dyDescent="0.25">
      <c r="B230" s="53" t="s">
        <v>2678</v>
      </c>
      <c r="C230" s="32"/>
      <c r="D230" s="32"/>
      <c r="E230" s="32"/>
      <c r="F230" s="10">
        <v>3.52</v>
      </c>
      <c r="G230" s="32"/>
      <c r="H230" s="10">
        <v>0</v>
      </c>
      <c r="I230" s="10">
        <v>3.09</v>
      </c>
      <c r="J230" s="10">
        <v>0</v>
      </c>
      <c r="K230" s="10">
        <v>0</v>
      </c>
      <c r="L230" s="10">
        <v>1582.67714</v>
      </c>
      <c r="M230" s="54">
        <v>2.2525673456233368E-3</v>
      </c>
    </row>
    <row r="231" spans="2:13" ht="15" x14ac:dyDescent="0.25">
      <c r="B231" s="53" t="s">
        <v>2680</v>
      </c>
      <c r="C231" s="32"/>
      <c r="D231" s="32"/>
      <c r="E231" s="32"/>
      <c r="F231" s="10">
        <v>1.2</v>
      </c>
      <c r="G231" s="32"/>
      <c r="H231" s="10">
        <v>0</v>
      </c>
      <c r="I231" s="10">
        <v>2.9199999999999995</v>
      </c>
      <c r="J231" s="10">
        <v>0</v>
      </c>
      <c r="K231" s="10">
        <v>0</v>
      </c>
      <c r="L231" s="10">
        <v>812.63999000000001</v>
      </c>
      <c r="M231" s="54">
        <v>1.156601216355267E-3</v>
      </c>
    </row>
    <row r="232" spans="2:13" ht="15" x14ac:dyDescent="0.25">
      <c r="B232" s="53" t="s">
        <v>2682</v>
      </c>
      <c r="C232" s="32"/>
      <c r="D232" s="32"/>
      <c r="E232" s="32"/>
      <c r="F232" s="10">
        <v>3.03</v>
      </c>
      <c r="G232" s="32"/>
      <c r="H232" s="10">
        <v>0</v>
      </c>
      <c r="I232" s="10">
        <v>1.41</v>
      </c>
      <c r="J232" s="10">
        <v>0</v>
      </c>
      <c r="K232" s="10">
        <v>0</v>
      </c>
      <c r="L232" s="10">
        <v>505.33739000000003</v>
      </c>
      <c r="M232" s="54">
        <v>7.1922849864156438E-4</v>
      </c>
    </row>
    <row r="233" spans="2:13" ht="15" x14ac:dyDescent="0.25">
      <c r="B233" s="53" t="s">
        <v>2684</v>
      </c>
      <c r="C233" s="32"/>
      <c r="D233" s="32"/>
      <c r="E233" s="32"/>
      <c r="F233" s="10">
        <v>0.66316812401618608</v>
      </c>
      <c r="G233" s="32"/>
      <c r="H233" s="10">
        <v>0</v>
      </c>
      <c r="I233" s="10">
        <v>1.1380172930038113</v>
      </c>
      <c r="J233" s="10">
        <v>0</v>
      </c>
      <c r="K233" s="10">
        <v>0</v>
      </c>
      <c r="L233" s="10">
        <v>230.54410000000001</v>
      </c>
      <c r="M233" s="54">
        <v>3.2812511046069774E-4</v>
      </c>
    </row>
    <row r="234" spans="2:13" ht="15" x14ac:dyDescent="0.25">
      <c r="B234" s="53" t="s">
        <v>2688</v>
      </c>
      <c r="C234" s="32"/>
      <c r="D234" s="32"/>
      <c r="E234" s="32"/>
      <c r="F234" s="10">
        <v>3.4000000000000004</v>
      </c>
      <c r="G234" s="32"/>
      <c r="H234" s="10">
        <v>0</v>
      </c>
      <c r="I234" s="10">
        <v>2.9600000000000004</v>
      </c>
      <c r="J234" s="10">
        <v>0</v>
      </c>
      <c r="K234" s="10">
        <v>0</v>
      </c>
      <c r="L234" s="10">
        <v>645.55919999999992</v>
      </c>
      <c r="M234" s="54">
        <v>9.1880114827887433E-4</v>
      </c>
    </row>
    <row r="235" spans="2:13" ht="15" x14ac:dyDescent="0.25">
      <c r="B235" s="53" t="s">
        <v>2690</v>
      </c>
      <c r="C235" s="32"/>
      <c r="D235" s="32"/>
      <c r="E235" s="32"/>
      <c r="F235" s="10">
        <v>3.2034991798901378</v>
      </c>
      <c r="G235" s="32"/>
      <c r="H235" s="10">
        <v>0</v>
      </c>
      <c r="I235" s="10">
        <v>3.525837949595092</v>
      </c>
      <c r="J235" s="10">
        <v>0</v>
      </c>
      <c r="K235" s="10">
        <v>0</v>
      </c>
      <c r="L235" s="10">
        <v>786.93724999999995</v>
      </c>
      <c r="M235" s="54">
        <v>1.1200194326460215E-3</v>
      </c>
    </row>
    <row r="236" spans="2:13" ht="15" x14ac:dyDescent="0.25">
      <c r="B236" s="53" t="s">
        <v>2694</v>
      </c>
      <c r="C236" s="32"/>
      <c r="D236" s="32"/>
      <c r="E236" s="32"/>
      <c r="F236" s="10">
        <v>50</v>
      </c>
      <c r="G236" s="32"/>
      <c r="H236" s="10">
        <v>0</v>
      </c>
      <c r="I236" s="10">
        <v>0.7</v>
      </c>
      <c r="J236" s="10">
        <v>0</v>
      </c>
      <c r="K236" s="10">
        <v>0</v>
      </c>
      <c r="L236" s="10">
        <v>0.13010000000001298</v>
      </c>
      <c r="M236" s="54">
        <v>1.8516664217796523E-7</v>
      </c>
    </row>
    <row r="237" spans="2:13" ht="15" x14ac:dyDescent="0.25">
      <c r="B237" s="53" t="s">
        <v>2696</v>
      </c>
      <c r="C237" s="32"/>
      <c r="D237" s="32"/>
      <c r="E237" s="32"/>
      <c r="F237" s="10">
        <v>9.9</v>
      </c>
      <c r="G237" s="32"/>
      <c r="H237" s="10">
        <v>0</v>
      </c>
      <c r="I237" s="10">
        <v>3.34</v>
      </c>
      <c r="J237" s="10">
        <v>0</v>
      </c>
      <c r="K237" s="10">
        <v>0</v>
      </c>
      <c r="L237" s="10">
        <v>1604.1305</v>
      </c>
      <c r="M237" s="54">
        <v>2.2831011398941644E-3</v>
      </c>
    </row>
    <row r="238" spans="2:13" ht="15" x14ac:dyDescent="0.25">
      <c r="B238" s="53" t="s">
        <v>2698</v>
      </c>
      <c r="C238" s="32"/>
      <c r="D238" s="32"/>
      <c r="E238" s="32"/>
      <c r="F238" s="10">
        <v>3.4979931548591834</v>
      </c>
      <c r="G238" s="32"/>
      <c r="H238" s="10">
        <v>0</v>
      </c>
      <c r="I238" s="10">
        <v>3.3621266351051045</v>
      </c>
      <c r="J238" s="10">
        <v>0</v>
      </c>
      <c r="K238" s="10">
        <v>0</v>
      </c>
      <c r="L238" s="10">
        <v>641.93274000000008</v>
      </c>
      <c r="M238" s="54">
        <v>9.1363973843112175E-4</v>
      </c>
    </row>
    <row r="239" spans="2:13" ht="15" x14ac:dyDescent="0.25">
      <c r="B239" s="53" t="s">
        <v>2701</v>
      </c>
      <c r="C239" s="32"/>
      <c r="D239" s="32"/>
      <c r="E239" s="32"/>
      <c r="F239" s="10">
        <v>3.7099999999999991</v>
      </c>
      <c r="G239" s="32"/>
      <c r="H239" s="10">
        <v>0</v>
      </c>
      <c r="I239" s="10">
        <v>2.33</v>
      </c>
      <c r="J239" s="10">
        <v>0</v>
      </c>
      <c r="K239" s="10">
        <v>0</v>
      </c>
      <c r="L239" s="10">
        <v>683.95008000000007</v>
      </c>
      <c r="M239" s="54">
        <v>9.7344150446531947E-4</v>
      </c>
    </row>
    <row r="240" spans="2:13" ht="15" x14ac:dyDescent="0.25">
      <c r="B240" s="53" t="s">
        <v>2703</v>
      </c>
      <c r="C240" s="32"/>
      <c r="D240" s="32"/>
      <c r="E240" s="32"/>
      <c r="F240" s="10">
        <v>6.94</v>
      </c>
      <c r="G240" s="32"/>
      <c r="H240" s="10">
        <v>0</v>
      </c>
      <c r="I240" s="10">
        <v>5.18</v>
      </c>
      <c r="J240" s="10">
        <v>0</v>
      </c>
      <c r="K240" s="10">
        <v>0</v>
      </c>
      <c r="L240" s="10">
        <v>21.811880000000002</v>
      </c>
      <c r="M240" s="54">
        <v>3.1044062868472814E-5</v>
      </c>
    </row>
    <row r="241" spans="2:13" ht="15" x14ac:dyDescent="0.25">
      <c r="B241" s="53" t="s">
        <v>2705</v>
      </c>
      <c r="C241" s="32"/>
      <c r="D241" s="32"/>
      <c r="E241" s="32"/>
      <c r="F241" s="10">
        <v>5.9327893767520914</v>
      </c>
      <c r="G241" s="32"/>
      <c r="H241" s="10">
        <v>0</v>
      </c>
      <c r="I241" s="10">
        <v>3.6319744766403486</v>
      </c>
      <c r="J241" s="10">
        <v>0</v>
      </c>
      <c r="K241" s="10">
        <v>0</v>
      </c>
      <c r="L241" s="10">
        <v>534.56834000000003</v>
      </c>
      <c r="M241" s="54">
        <v>7.6083185651375088E-4</v>
      </c>
    </row>
    <row r="242" spans="2:13" ht="15" x14ac:dyDescent="0.25">
      <c r="B242" s="53" t="s">
        <v>2715</v>
      </c>
      <c r="C242" s="32"/>
      <c r="D242" s="32"/>
      <c r="E242" s="32"/>
      <c r="F242" s="10">
        <v>3.0300000000000002</v>
      </c>
      <c r="G242" s="32"/>
      <c r="H242" s="10">
        <v>0</v>
      </c>
      <c r="I242" s="10">
        <v>1.58</v>
      </c>
      <c r="J242" s="10">
        <v>0</v>
      </c>
      <c r="K242" s="10">
        <v>0</v>
      </c>
      <c r="L242" s="10">
        <v>233.07390000000001</v>
      </c>
      <c r="M242" s="54">
        <v>3.3172568364579975E-4</v>
      </c>
    </row>
    <row r="243" spans="2:13" ht="15" x14ac:dyDescent="0.25">
      <c r="B243" s="53" t="s">
        <v>2717</v>
      </c>
      <c r="C243" s="32"/>
      <c r="D243" s="32"/>
      <c r="E243" s="32"/>
      <c r="F243" s="10">
        <v>7.410000000000001</v>
      </c>
      <c r="G243" s="32"/>
      <c r="H243" s="10">
        <v>0</v>
      </c>
      <c r="I243" s="10">
        <v>3.0400000000000005</v>
      </c>
      <c r="J243" s="10">
        <v>0</v>
      </c>
      <c r="K243" s="10">
        <v>0</v>
      </c>
      <c r="L243" s="10">
        <v>15.146889999999999</v>
      </c>
      <c r="M243" s="54">
        <v>2.155802275740753E-5</v>
      </c>
    </row>
    <row r="244" spans="2:13" ht="15" x14ac:dyDescent="0.25">
      <c r="B244" s="53" t="s">
        <v>2719</v>
      </c>
      <c r="C244" s="32"/>
      <c r="D244" s="32"/>
      <c r="E244" s="32"/>
      <c r="F244" s="10">
        <v>1.21</v>
      </c>
      <c r="G244" s="32"/>
      <c r="H244" s="10">
        <v>0</v>
      </c>
      <c r="I244" s="10">
        <v>2.64</v>
      </c>
      <c r="J244" s="10">
        <v>0</v>
      </c>
      <c r="K244" s="10">
        <v>0</v>
      </c>
      <c r="L244" s="10">
        <v>1424.0914899999998</v>
      </c>
      <c r="M244" s="54">
        <v>2.0268581042082166E-3</v>
      </c>
    </row>
    <row r="245" spans="2:13" ht="15" x14ac:dyDescent="0.25">
      <c r="B245" s="53" t="s">
        <v>2721</v>
      </c>
      <c r="C245" s="32"/>
      <c r="D245" s="32"/>
      <c r="E245" s="32"/>
      <c r="F245" s="10">
        <v>1.5074799284319353</v>
      </c>
      <c r="G245" s="32"/>
      <c r="H245" s="10">
        <v>0</v>
      </c>
      <c r="I245" s="10">
        <v>2.4841382758644661</v>
      </c>
      <c r="J245" s="10">
        <v>0</v>
      </c>
      <c r="K245" s="10">
        <v>0</v>
      </c>
      <c r="L245" s="10">
        <v>284.89801999999997</v>
      </c>
      <c r="M245" s="54">
        <v>4.0548508629166421E-4</v>
      </c>
    </row>
    <row r="246" spans="2:13" ht="15" x14ac:dyDescent="0.25">
      <c r="B246" s="53" t="s">
        <v>2724</v>
      </c>
      <c r="C246" s="32"/>
      <c r="D246" s="32"/>
      <c r="E246" s="32"/>
      <c r="F246" s="10">
        <v>0.63</v>
      </c>
      <c r="G246" s="32"/>
      <c r="H246" s="10">
        <v>0</v>
      </c>
      <c r="I246" s="10">
        <v>1.36</v>
      </c>
      <c r="J246" s="10">
        <v>0</v>
      </c>
      <c r="K246" s="10">
        <v>0</v>
      </c>
      <c r="L246" s="10">
        <v>17.706310000000002</v>
      </c>
      <c r="M246" s="54">
        <v>2.5200753021228291E-5</v>
      </c>
    </row>
    <row r="247" spans="2:13" ht="15" x14ac:dyDescent="0.25">
      <c r="B247" s="53" t="s">
        <v>2726</v>
      </c>
      <c r="C247" s="32"/>
      <c r="D247" s="32"/>
      <c r="E247" s="32"/>
      <c r="F247" s="10">
        <v>3.2472385272082338</v>
      </c>
      <c r="G247" s="32"/>
      <c r="H247" s="10">
        <v>0</v>
      </c>
      <c r="I247" s="10">
        <v>5.7690795090694111</v>
      </c>
      <c r="J247" s="10">
        <v>0</v>
      </c>
      <c r="K247" s="10">
        <v>0</v>
      </c>
      <c r="L247" s="10">
        <v>203.92944000000003</v>
      </c>
      <c r="M247" s="54">
        <v>2.9024542387416652E-4</v>
      </c>
    </row>
    <row r="248" spans="2:13" ht="15" x14ac:dyDescent="0.25">
      <c r="B248" s="53" t="s">
        <v>2729</v>
      </c>
      <c r="C248" s="32"/>
      <c r="D248" s="32"/>
      <c r="E248" s="32"/>
      <c r="F248" s="10">
        <v>2.06</v>
      </c>
      <c r="G248" s="32"/>
      <c r="H248" s="10">
        <v>0</v>
      </c>
      <c r="I248" s="10">
        <v>5.53</v>
      </c>
      <c r="J248" s="10">
        <v>0</v>
      </c>
      <c r="K248" s="10">
        <v>0</v>
      </c>
      <c r="L248" s="10">
        <v>203.33735999999999</v>
      </c>
      <c r="M248" s="54">
        <v>2.8940273774426088E-4</v>
      </c>
    </row>
    <row r="249" spans="2:13" ht="15" x14ac:dyDescent="0.25">
      <c r="B249" s="53" t="s">
        <v>2731</v>
      </c>
      <c r="C249" s="32"/>
      <c r="D249" s="32"/>
      <c r="E249" s="32"/>
      <c r="F249" s="10">
        <v>0.67</v>
      </c>
      <c r="G249" s="32"/>
      <c r="H249" s="10">
        <v>0</v>
      </c>
      <c r="I249" s="10">
        <v>5.24</v>
      </c>
      <c r="J249" s="10">
        <v>0</v>
      </c>
      <c r="K249" s="10">
        <v>0</v>
      </c>
      <c r="L249" s="10">
        <v>61.639379999999996</v>
      </c>
      <c r="M249" s="54">
        <v>8.7729108535976064E-5</v>
      </c>
    </row>
    <row r="250" spans="2:13" ht="15" x14ac:dyDescent="0.25">
      <c r="B250" s="53" t="s">
        <v>2733</v>
      </c>
      <c r="C250" s="32"/>
      <c r="D250" s="32"/>
      <c r="E250" s="32"/>
      <c r="F250" s="10">
        <v>5.8596419628118799</v>
      </c>
      <c r="G250" s="32"/>
      <c r="H250" s="10">
        <v>0</v>
      </c>
      <c r="I250" s="10">
        <v>3.1907149238607189</v>
      </c>
      <c r="J250" s="10">
        <v>0</v>
      </c>
      <c r="K250" s="10">
        <v>0</v>
      </c>
      <c r="L250" s="10">
        <v>74.053760000000011</v>
      </c>
      <c r="M250" s="54">
        <v>1.0539804826942005E-4</v>
      </c>
    </row>
    <row r="251" spans="2:13" ht="15" x14ac:dyDescent="0.25">
      <c r="B251" s="53" t="s">
        <v>2737</v>
      </c>
      <c r="C251" s="32"/>
      <c r="D251" s="32"/>
      <c r="E251" s="32"/>
      <c r="F251" s="10">
        <v>6.9022643785420303</v>
      </c>
      <c r="G251" s="32"/>
      <c r="H251" s="10">
        <v>0</v>
      </c>
      <c r="I251" s="10">
        <v>2.7792937691148345</v>
      </c>
      <c r="J251" s="10">
        <v>0</v>
      </c>
      <c r="K251" s="10">
        <v>0</v>
      </c>
      <c r="L251" s="10">
        <v>181.53439999999998</v>
      </c>
      <c r="M251" s="54">
        <v>2.5837137039037855E-4</v>
      </c>
    </row>
    <row r="252" spans="2:13" ht="15" x14ac:dyDescent="0.25">
      <c r="B252" s="53" t="s">
        <v>2742</v>
      </c>
      <c r="C252" s="32"/>
      <c r="D252" s="32"/>
      <c r="E252" s="32"/>
      <c r="F252" s="10">
        <v>0.73</v>
      </c>
      <c r="G252" s="32"/>
      <c r="H252" s="10">
        <v>0</v>
      </c>
      <c r="I252" s="10">
        <v>8.26</v>
      </c>
      <c r="J252" s="10">
        <v>0</v>
      </c>
      <c r="K252" s="10">
        <v>0</v>
      </c>
      <c r="L252" s="10">
        <v>9.4837500000000006</v>
      </c>
      <c r="M252" s="54">
        <v>1.3497879652229843E-5</v>
      </c>
    </row>
    <row r="253" spans="2:13" ht="15" x14ac:dyDescent="0.25">
      <c r="B253" s="53" t="s">
        <v>2744</v>
      </c>
      <c r="C253" s="32"/>
      <c r="D253" s="32"/>
      <c r="E253" s="32"/>
      <c r="F253" s="10">
        <v>2.1867731265155324</v>
      </c>
      <c r="G253" s="32"/>
      <c r="H253" s="10">
        <v>0</v>
      </c>
      <c r="I253" s="10">
        <v>30.082043431522731</v>
      </c>
      <c r="J253" s="10">
        <v>0</v>
      </c>
      <c r="K253" s="10">
        <v>0</v>
      </c>
      <c r="L253" s="10">
        <v>501.02456999999993</v>
      </c>
      <c r="M253" s="54">
        <v>7.1309021733704549E-4</v>
      </c>
    </row>
    <row r="254" spans="2:13" ht="15" x14ac:dyDescent="0.25">
      <c r="B254" s="37" t="s">
        <v>2747</v>
      </c>
      <c r="C254" s="38"/>
      <c r="D254" s="38"/>
      <c r="E254" s="38"/>
      <c r="F254" s="39">
        <v>4.3379537776234853</v>
      </c>
      <c r="G254" s="38"/>
      <c r="H254" s="39"/>
      <c r="I254" s="39">
        <v>3.9347667587464965</v>
      </c>
      <c r="J254" s="39"/>
      <c r="K254" s="39"/>
      <c r="L254" s="39">
        <v>27760.240750000008</v>
      </c>
      <c r="M254" s="40">
        <v>3.9510150389922429E-2</v>
      </c>
    </row>
    <row r="255" spans="2:13" ht="15" x14ac:dyDescent="0.25">
      <c r="B255" s="9" t="s">
        <v>2748</v>
      </c>
      <c r="C255" s="32"/>
      <c r="D255" s="32"/>
      <c r="E255" s="32"/>
      <c r="F255" s="4"/>
      <c r="G255" s="32"/>
      <c r="H255" s="4"/>
      <c r="I255" s="4"/>
      <c r="J255" s="4"/>
      <c r="K255" s="4"/>
      <c r="L255" s="4"/>
      <c r="M255" s="4"/>
    </row>
    <row r="256" spans="2:13" ht="15" x14ac:dyDescent="0.25">
      <c r="B256" s="34" t="s">
        <v>2748</v>
      </c>
      <c r="C256" s="32"/>
      <c r="D256" s="32"/>
      <c r="E256" s="32"/>
      <c r="F256" s="4"/>
      <c r="G256" s="32"/>
      <c r="H256" s="4"/>
      <c r="I256" s="4"/>
      <c r="J256" s="4"/>
      <c r="K256" s="4"/>
      <c r="L256" s="4"/>
      <c r="M256" s="4"/>
    </row>
    <row r="257" spans="2:13" ht="15" x14ac:dyDescent="0.25">
      <c r="B257" s="53" t="s">
        <v>2749</v>
      </c>
      <c r="C257" s="32"/>
      <c r="D257" s="32"/>
      <c r="E257" s="32"/>
      <c r="F257" s="10">
        <v>2.0754376820103699</v>
      </c>
      <c r="G257" s="32"/>
      <c r="H257" s="10">
        <v>0</v>
      </c>
      <c r="I257" s="10">
        <v>3.1119009416330625</v>
      </c>
      <c r="J257" s="10">
        <v>0</v>
      </c>
      <c r="K257" s="10">
        <v>0</v>
      </c>
      <c r="L257" s="10">
        <v>409.15938</v>
      </c>
      <c r="M257" s="54">
        <v>5.8234180253812862E-4</v>
      </c>
    </row>
    <row r="258" spans="2:13" ht="15" x14ac:dyDescent="0.25">
      <c r="B258" s="53" t="s">
        <v>2754</v>
      </c>
      <c r="C258" s="32"/>
      <c r="D258" s="32"/>
      <c r="E258" s="32"/>
      <c r="F258" s="10">
        <v>0.81299778731211003</v>
      </c>
      <c r="G258" s="32"/>
      <c r="H258" s="10">
        <v>0</v>
      </c>
      <c r="I258" s="10">
        <v>2.7957747126700281</v>
      </c>
      <c r="J258" s="10">
        <v>0</v>
      </c>
      <c r="K258" s="10">
        <v>0</v>
      </c>
      <c r="L258" s="10">
        <v>389.10142000000002</v>
      </c>
      <c r="M258" s="54">
        <v>5.5379403080761701E-4</v>
      </c>
    </row>
    <row r="259" spans="2:13" ht="15" x14ac:dyDescent="0.25">
      <c r="B259" s="53" t="s">
        <v>2762</v>
      </c>
      <c r="C259" s="32"/>
      <c r="D259" s="32"/>
      <c r="E259" s="32"/>
      <c r="F259" s="10">
        <v>1.3761653146636486</v>
      </c>
      <c r="G259" s="32"/>
      <c r="H259" s="10">
        <v>0</v>
      </c>
      <c r="I259" s="10">
        <v>2.2186623418792255</v>
      </c>
      <c r="J259" s="10">
        <v>0</v>
      </c>
      <c r="K259" s="10">
        <v>0</v>
      </c>
      <c r="L259" s="10">
        <v>531.78259000000003</v>
      </c>
      <c r="M259" s="54">
        <v>7.5686699891615501E-4</v>
      </c>
    </row>
    <row r="260" spans="2:13" ht="15" x14ac:dyDescent="0.25">
      <c r="B260" s="53" t="s">
        <v>2766</v>
      </c>
      <c r="C260" s="32"/>
      <c r="D260" s="32"/>
      <c r="E260" s="32"/>
      <c r="F260" s="10">
        <v>1.5574536858551322</v>
      </c>
      <c r="G260" s="32"/>
      <c r="H260" s="10">
        <v>0</v>
      </c>
      <c r="I260" s="10">
        <v>2.1064962238843821</v>
      </c>
      <c r="J260" s="10">
        <v>0</v>
      </c>
      <c r="K260" s="10">
        <v>0</v>
      </c>
      <c r="L260" s="10">
        <v>588.87894999999992</v>
      </c>
      <c r="M260" s="54">
        <v>8.3813019078228274E-4</v>
      </c>
    </row>
    <row r="261" spans="2:13" ht="15" x14ac:dyDescent="0.25">
      <c r="B261" s="53" t="s">
        <v>2783</v>
      </c>
      <c r="C261" s="32"/>
      <c r="D261" s="32"/>
      <c r="E261" s="32"/>
      <c r="F261" s="10">
        <v>0.47620428091519063</v>
      </c>
      <c r="G261" s="32"/>
      <c r="H261" s="10">
        <v>0</v>
      </c>
      <c r="I261" s="10">
        <v>1.2603303200260967</v>
      </c>
      <c r="J261" s="10">
        <v>0</v>
      </c>
      <c r="K261" s="10">
        <v>0</v>
      </c>
      <c r="L261" s="10">
        <v>355.14134999999999</v>
      </c>
      <c r="M261" s="54">
        <v>5.0545988684122176E-4</v>
      </c>
    </row>
    <row r="262" spans="2:13" ht="15" x14ac:dyDescent="0.25">
      <c r="B262" s="37" t="s">
        <v>2790</v>
      </c>
      <c r="C262" s="38"/>
      <c r="D262" s="38"/>
      <c r="E262" s="38"/>
      <c r="F262" s="39">
        <v>1.3120193948481713</v>
      </c>
      <c r="G262" s="38"/>
      <c r="H262" s="39"/>
      <c r="I262" s="39">
        <v>2.2994149618122619</v>
      </c>
      <c r="J262" s="39"/>
      <c r="K262" s="39"/>
      <c r="L262" s="39">
        <v>2274.06369</v>
      </c>
      <c r="M262" s="40">
        <v>3.2365929098854052E-3</v>
      </c>
    </row>
    <row r="263" spans="2:13" ht="15" x14ac:dyDescent="0.25">
      <c r="B263" s="9" t="s">
        <v>2791</v>
      </c>
      <c r="C263" s="32"/>
      <c r="D263" s="32"/>
      <c r="E263" s="32"/>
      <c r="F263" s="4"/>
      <c r="G263" s="32"/>
      <c r="H263" s="4"/>
      <c r="I263" s="4"/>
      <c r="J263" s="4"/>
      <c r="K263" s="4"/>
      <c r="L263" s="4"/>
      <c r="M263" s="4"/>
    </row>
    <row r="264" spans="2:13" ht="15" x14ac:dyDescent="0.25">
      <c r="B264" s="34" t="s">
        <v>2792</v>
      </c>
      <c r="C264" s="32"/>
      <c r="D264" s="32"/>
      <c r="E264" s="32"/>
      <c r="F264" s="4"/>
      <c r="G264" s="32"/>
      <c r="H264" s="4"/>
      <c r="I264" s="4"/>
      <c r="J264" s="4"/>
      <c r="K264" s="4"/>
      <c r="L264" s="4"/>
      <c r="M264" s="4"/>
    </row>
    <row r="265" spans="2:13" ht="15" x14ac:dyDescent="0.25">
      <c r="B265" s="53"/>
      <c r="C265" s="32"/>
      <c r="D265" s="32"/>
      <c r="E265" s="32"/>
      <c r="F265" s="10">
        <v>0</v>
      </c>
      <c r="G265" s="32"/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54">
        <v>0</v>
      </c>
    </row>
    <row r="266" spans="2:13" ht="15" x14ac:dyDescent="0.25">
      <c r="B266" s="34" t="s">
        <v>2793</v>
      </c>
      <c r="C266" s="32"/>
      <c r="D266" s="32"/>
      <c r="E266" s="32"/>
      <c r="F266" s="4"/>
      <c r="G266" s="32"/>
      <c r="H266" s="4"/>
      <c r="I266" s="4"/>
      <c r="J266" s="4"/>
      <c r="K266" s="4"/>
      <c r="L266" s="4"/>
      <c r="M266" s="4"/>
    </row>
    <row r="267" spans="2:13" ht="15" x14ac:dyDescent="0.25">
      <c r="B267" s="53"/>
      <c r="C267" s="32"/>
      <c r="D267" s="32"/>
      <c r="E267" s="32"/>
      <c r="F267" s="10">
        <v>0</v>
      </c>
      <c r="G267" s="32"/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54">
        <v>0</v>
      </c>
    </row>
    <row r="268" spans="2:13" ht="15" x14ac:dyDescent="0.25">
      <c r="B268" s="37" t="s">
        <v>2794</v>
      </c>
      <c r="C268" s="38"/>
      <c r="D268" s="38"/>
      <c r="E268" s="38"/>
      <c r="F268" s="39">
        <v>0</v>
      </c>
      <c r="G268" s="38"/>
      <c r="H268" s="39"/>
      <c r="I268" s="39">
        <v>0</v>
      </c>
      <c r="J268" s="39"/>
      <c r="K268" s="39"/>
      <c r="L268" s="39">
        <v>0</v>
      </c>
      <c r="M268" s="40">
        <v>0</v>
      </c>
    </row>
    <row r="269" spans="2:13" ht="15" x14ac:dyDescent="0.25">
      <c r="B269" s="9" t="s">
        <v>2795</v>
      </c>
      <c r="C269" s="32"/>
      <c r="D269" s="32"/>
      <c r="E269" s="32"/>
      <c r="F269" s="4"/>
      <c r="G269" s="32"/>
      <c r="H269" s="4"/>
      <c r="I269" s="4"/>
      <c r="J269" s="4"/>
      <c r="K269" s="4"/>
      <c r="L269" s="4"/>
      <c r="M269" s="4"/>
    </row>
    <row r="270" spans="2:13" ht="15" x14ac:dyDescent="0.25">
      <c r="B270" s="34" t="s">
        <v>2795</v>
      </c>
      <c r="C270" s="32"/>
      <c r="D270" s="32"/>
      <c r="E270" s="32"/>
      <c r="F270" s="4"/>
      <c r="G270" s="32"/>
      <c r="H270" s="4"/>
      <c r="I270" s="4"/>
      <c r="J270" s="4"/>
      <c r="K270" s="4"/>
      <c r="L270" s="4"/>
      <c r="M270" s="4"/>
    </row>
    <row r="271" spans="2:13" ht="15" x14ac:dyDescent="0.25">
      <c r="B271" s="53"/>
      <c r="C271" s="32"/>
      <c r="D271" s="32"/>
      <c r="E271" s="32"/>
      <c r="F271" s="10">
        <v>0</v>
      </c>
      <c r="G271" s="32"/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54">
        <v>0</v>
      </c>
    </row>
    <row r="272" spans="2:13" ht="15" x14ac:dyDescent="0.25">
      <c r="B272" s="37" t="s">
        <v>2796</v>
      </c>
      <c r="C272" s="38"/>
      <c r="D272" s="38"/>
      <c r="E272" s="38"/>
      <c r="F272" s="39">
        <v>0</v>
      </c>
      <c r="G272" s="38"/>
      <c r="H272" s="39"/>
      <c r="I272" s="39">
        <v>0</v>
      </c>
      <c r="J272" s="39"/>
      <c r="K272" s="39"/>
      <c r="L272" s="39">
        <v>0</v>
      </c>
      <c r="M272" s="40">
        <v>0</v>
      </c>
    </row>
    <row r="273" spans="2:13" ht="15" x14ac:dyDescent="0.25">
      <c r="B273" s="9" t="s">
        <v>2797</v>
      </c>
      <c r="C273" s="32"/>
      <c r="D273" s="32"/>
      <c r="E273" s="32"/>
      <c r="F273" s="4"/>
      <c r="G273" s="32"/>
      <c r="H273" s="4"/>
      <c r="I273" s="4"/>
      <c r="J273" s="4"/>
      <c r="K273" s="4"/>
      <c r="L273" s="4"/>
      <c r="M273" s="4"/>
    </row>
    <row r="274" spans="2:13" ht="15" x14ac:dyDescent="0.25">
      <c r="B274" s="34" t="s">
        <v>2797</v>
      </c>
      <c r="C274" s="32"/>
      <c r="D274" s="32"/>
      <c r="E274" s="32"/>
      <c r="F274" s="4"/>
      <c r="G274" s="32"/>
      <c r="H274" s="4"/>
      <c r="I274" s="4"/>
      <c r="J274" s="4"/>
      <c r="K274" s="4"/>
      <c r="L274" s="4"/>
      <c r="M274" s="4"/>
    </row>
    <row r="275" spans="2:13" ht="15" x14ac:dyDescent="0.25">
      <c r="B275" s="53"/>
      <c r="C275" s="32"/>
      <c r="D275" s="32"/>
      <c r="E275" s="32"/>
      <c r="F275" s="10">
        <v>0</v>
      </c>
      <c r="G275" s="32"/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54">
        <v>0</v>
      </c>
    </row>
    <row r="276" spans="2:13" ht="15" x14ac:dyDescent="0.25">
      <c r="B276" s="37" t="s">
        <v>2798</v>
      </c>
      <c r="C276" s="38"/>
      <c r="D276" s="38"/>
      <c r="E276" s="38"/>
      <c r="F276" s="39">
        <v>0</v>
      </c>
      <c r="G276" s="38"/>
      <c r="H276" s="39"/>
      <c r="I276" s="39">
        <v>0</v>
      </c>
      <c r="J276" s="39"/>
      <c r="K276" s="39"/>
      <c r="L276" s="39">
        <v>0</v>
      </c>
      <c r="M276" s="40">
        <v>0</v>
      </c>
    </row>
    <row r="277" spans="2:13" ht="15" x14ac:dyDescent="0.25">
      <c r="B277" s="43" t="s">
        <v>98</v>
      </c>
      <c r="C277" s="38"/>
      <c r="D277" s="38"/>
      <c r="E277" s="38"/>
      <c r="F277" s="39">
        <v>4.3142093211567092</v>
      </c>
      <c r="G277" s="38"/>
      <c r="H277" s="39"/>
      <c r="I277" s="39">
        <v>3.3219907908021367</v>
      </c>
      <c r="J277" s="39"/>
      <c r="K277" s="39"/>
      <c r="L277" s="39">
        <v>42691.114460000004</v>
      </c>
      <c r="M277" s="40">
        <v>6.0760724945369632E-2</v>
      </c>
    </row>
    <row r="278" spans="2:13" ht="15" x14ac:dyDescent="0.25">
      <c r="B278" s="15" t="s">
        <v>99</v>
      </c>
      <c r="C278" s="32"/>
      <c r="D278" s="32"/>
      <c r="E278" s="32"/>
      <c r="F278" s="4"/>
      <c r="G278" s="32"/>
      <c r="H278" s="4"/>
      <c r="I278" s="4"/>
      <c r="J278" s="4"/>
      <c r="K278" s="4"/>
      <c r="L278" s="4"/>
      <c r="M278" s="4"/>
    </row>
    <row r="279" spans="2:13" ht="15" x14ac:dyDescent="0.25">
      <c r="B279" s="9" t="s">
        <v>2603</v>
      </c>
      <c r="C279" s="32"/>
      <c r="D279" s="32"/>
      <c r="E279" s="32"/>
      <c r="F279" s="4"/>
      <c r="G279" s="32"/>
      <c r="H279" s="4"/>
      <c r="I279" s="4"/>
      <c r="J279" s="4"/>
      <c r="K279" s="4"/>
      <c r="L279" s="4"/>
      <c r="M279" s="4"/>
    </row>
    <row r="280" spans="2:13" ht="15" x14ac:dyDescent="0.25">
      <c r="B280" s="34" t="s">
        <v>2603</v>
      </c>
      <c r="C280" s="32"/>
      <c r="D280" s="32"/>
      <c r="E280" s="32"/>
      <c r="F280" s="4"/>
      <c r="G280" s="32"/>
      <c r="H280" s="4"/>
      <c r="I280" s="4"/>
      <c r="J280" s="4"/>
      <c r="K280" s="4"/>
      <c r="L280" s="4"/>
      <c r="M280" s="4"/>
    </row>
    <row r="281" spans="2:13" ht="15" x14ac:dyDescent="0.25">
      <c r="B281" s="53"/>
      <c r="C281" s="32"/>
      <c r="D281" s="32"/>
      <c r="E281" s="32"/>
      <c r="F281" s="10">
        <v>0</v>
      </c>
      <c r="G281" s="32"/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54">
        <v>0</v>
      </c>
    </row>
    <row r="282" spans="2:13" ht="15" x14ac:dyDescent="0.25">
      <c r="B282" s="37" t="s">
        <v>2634</v>
      </c>
      <c r="C282" s="38"/>
      <c r="D282" s="38"/>
      <c r="E282" s="38"/>
      <c r="F282" s="39">
        <v>0</v>
      </c>
      <c r="G282" s="38"/>
      <c r="H282" s="39"/>
      <c r="I282" s="39">
        <v>0</v>
      </c>
      <c r="J282" s="39"/>
      <c r="K282" s="39"/>
      <c r="L282" s="39">
        <v>0</v>
      </c>
      <c r="M282" s="40">
        <v>0</v>
      </c>
    </row>
    <row r="283" spans="2:13" ht="15" x14ac:dyDescent="0.25">
      <c r="B283" s="9" t="s">
        <v>2635</v>
      </c>
      <c r="C283" s="32"/>
      <c r="D283" s="32"/>
      <c r="E283" s="32"/>
      <c r="F283" s="4"/>
      <c r="G283" s="32"/>
      <c r="H283" s="4"/>
      <c r="I283" s="4"/>
      <c r="J283" s="4"/>
      <c r="K283" s="4"/>
      <c r="L283" s="4"/>
      <c r="M283" s="4"/>
    </row>
    <row r="284" spans="2:13" ht="15" x14ac:dyDescent="0.25">
      <c r="B284" s="34" t="s">
        <v>2635</v>
      </c>
      <c r="C284" s="32"/>
      <c r="D284" s="32"/>
      <c r="E284" s="32"/>
      <c r="F284" s="4"/>
      <c r="G284" s="32"/>
      <c r="H284" s="4"/>
      <c r="I284" s="4"/>
      <c r="J284" s="4"/>
      <c r="K284" s="4"/>
      <c r="L284" s="4"/>
      <c r="M284" s="4"/>
    </row>
    <row r="285" spans="2:13" ht="15" x14ac:dyDescent="0.25">
      <c r="B285" s="53"/>
      <c r="C285" s="32"/>
      <c r="D285" s="32"/>
      <c r="E285" s="32"/>
      <c r="F285" s="10">
        <v>0</v>
      </c>
      <c r="G285" s="32"/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54">
        <v>0</v>
      </c>
    </row>
    <row r="286" spans="2:13" ht="15" x14ac:dyDescent="0.25">
      <c r="B286" s="37" t="s">
        <v>2636</v>
      </c>
      <c r="C286" s="38"/>
      <c r="D286" s="38"/>
      <c r="E286" s="38"/>
      <c r="F286" s="39">
        <v>0</v>
      </c>
      <c r="G286" s="38"/>
      <c r="H286" s="39"/>
      <c r="I286" s="39">
        <v>0</v>
      </c>
      <c r="J286" s="39"/>
      <c r="K286" s="39"/>
      <c r="L286" s="39">
        <v>0</v>
      </c>
      <c r="M286" s="40">
        <v>0</v>
      </c>
    </row>
    <row r="287" spans="2:13" ht="15" x14ac:dyDescent="0.25">
      <c r="B287" s="9" t="s">
        <v>2637</v>
      </c>
      <c r="C287" s="32"/>
      <c r="D287" s="32"/>
      <c r="E287" s="32"/>
      <c r="F287" s="4"/>
      <c r="G287" s="32"/>
      <c r="H287" s="4"/>
      <c r="I287" s="4"/>
      <c r="J287" s="4"/>
      <c r="K287" s="4"/>
      <c r="L287" s="4"/>
      <c r="M287" s="4"/>
    </row>
    <row r="288" spans="2:13" ht="15" x14ac:dyDescent="0.25">
      <c r="B288" s="34" t="s">
        <v>2637</v>
      </c>
      <c r="C288" s="32"/>
      <c r="D288" s="32"/>
      <c r="E288" s="32"/>
      <c r="F288" s="4"/>
      <c r="G288" s="32"/>
      <c r="H288" s="4"/>
      <c r="I288" s="4"/>
      <c r="J288" s="4"/>
      <c r="K288" s="4"/>
      <c r="L288" s="4"/>
      <c r="M288" s="4"/>
    </row>
    <row r="289" spans="2:13" ht="15" x14ac:dyDescent="0.25">
      <c r="B289" s="53" t="s">
        <v>2799</v>
      </c>
      <c r="C289" s="32"/>
      <c r="D289" s="32"/>
      <c r="E289" s="32"/>
      <c r="F289" s="10">
        <v>1.79</v>
      </c>
      <c r="G289" s="32"/>
      <c r="H289" s="10">
        <v>0</v>
      </c>
      <c r="I289" s="10">
        <v>3.6699999999999995</v>
      </c>
      <c r="J289" s="10">
        <v>0</v>
      </c>
      <c r="K289" s="10">
        <v>0</v>
      </c>
      <c r="L289" s="10">
        <v>436.47460999999998</v>
      </c>
      <c r="M289" s="54">
        <v>6.2121858516240474E-4</v>
      </c>
    </row>
    <row r="290" spans="2:13" ht="15" x14ac:dyDescent="0.25">
      <c r="B290" s="37" t="s">
        <v>2747</v>
      </c>
      <c r="C290" s="38"/>
      <c r="D290" s="38"/>
      <c r="E290" s="38"/>
      <c r="F290" s="39">
        <v>1.79</v>
      </c>
      <c r="G290" s="38"/>
      <c r="H290" s="39"/>
      <c r="I290" s="39">
        <v>3.6699999999999995</v>
      </c>
      <c r="J290" s="39"/>
      <c r="K290" s="39"/>
      <c r="L290" s="39">
        <v>436.47460999999998</v>
      </c>
      <c r="M290" s="40">
        <v>6.2121858516240474E-4</v>
      </c>
    </row>
    <row r="291" spans="2:13" ht="15" x14ac:dyDescent="0.25">
      <c r="B291" s="9" t="s">
        <v>2797</v>
      </c>
      <c r="C291" s="32"/>
      <c r="D291" s="32"/>
      <c r="E291" s="32"/>
      <c r="F291" s="4"/>
      <c r="G291" s="32"/>
      <c r="H291" s="4"/>
      <c r="I291" s="4"/>
      <c r="J291" s="4"/>
      <c r="K291" s="4"/>
      <c r="L291" s="4"/>
      <c r="M291" s="4"/>
    </row>
    <row r="292" spans="2:13" ht="15" x14ac:dyDescent="0.25">
      <c r="B292" s="34" t="s">
        <v>2797</v>
      </c>
      <c r="C292" s="32"/>
      <c r="D292" s="32"/>
      <c r="E292" s="32"/>
      <c r="F292" s="4"/>
      <c r="G292" s="32"/>
      <c r="H292" s="4"/>
      <c r="I292" s="4"/>
      <c r="J292" s="4"/>
      <c r="K292" s="4"/>
      <c r="L292" s="4"/>
      <c r="M292" s="4"/>
    </row>
    <row r="293" spans="2:13" ht="15" x14ac:dyDescent="0.25">
      <c r="B293" s="53" t="s">
        <v>2801</v>
      </c>
      <c r="C293" s="32"/>
      <c r="D293" s="32"/>
      <c r="E293" s="32"/>
      <c r="F293" s="10">
        <v>0</v>
      </c>
      <c r="G293" s="32"/>
      <c r="H293" s="10">
        <v>0</v>
      </c>
      <c r="I293" s="10">
        <v>0</v>
      </c>
      <c r="J293" s="10">
        <v>0</v>
      </c>
      <c r="K293" s="10">
        <v>0</v>
      </c>
      <c r="L293" s="10">
        <v>477.10134999999991</v>
      </c>
      <c r="M293" s="54">
        <v>6.7904116032333069E-4</v>
      </c>
    </row>
    <row r="294" spans="2:13" ht="15" x14ac:dyDescent="0.25">
      <c r="B294" s="37" t="s">
        <v>2798</v>
      </c>
      <c r="C294" s="38"/>
      <c r="D294" s="38"/>
      <c r="E294" s="38"/>
      <c r="F294" s="39">
        <v>0</v>
      </c>
      <c r="G294" s="38"/>
      <c r="H294" s="39"/>
      <c r="I294" s="39">
        <v>0</v>
      </c>
      <c r="J294" s="39"/>
      <c r="K294" s="39"/>
      <c r="L294" s="39">
        <v>477.10134999999991</v>
      </c>
      <c r="M294" s="40">
        <v>6.7904116032333069E-4</v>
      </c>
    </row>
    <row r="295" spans="2:13" ht="15" x14ac:dyDescent="0.25">
      <c r="B295" s="43" t="s">
        <v>100</v>
      </c>
      <c r="C295" s="38"/>
      <c r="D295" s="38"/>
      <c r="E295" s="38"/>
      <c r="F295" s="39">
        <v>0.85519933328806064</v>
      </c>
      <c r="G295" s="38"/>
      <c r="H295" s="39"/>
      <c r="I295" s="39">
        <v>1.7533975157358559</v>
      </c>
      <c r="J295" s="39"/>
      <c r="K295" s="39"/>
      <c r="L295" s="39">
        <v>913.57596000000001</v>
      </c>
      <c r="M295" s="40">
        <v>1.3002597454857354E-3</v>
      </c>
    </row>
    <row r="296" spans="2:13" ht="15" x14ac:dyDescent="0.25">
      <c r="B296" s="45" t="s">
        <v>2807</v>
      </c>
      <c r="C296" s="38"/>
      <c r="D296" s="38"/>
      <c r="E296" s="38"/>
      <c r="F296" s="39">
        <v>4.2417384851095097</v>
      </c>
      <c r="G296" s="38"/>
      <c r="H296" s="39"/>
      <c r="I296" s="39">
        <v>3.2891266861997344</v>
      </c>
      <c r="J296" s="39"/>
      <c r="K296" s="39"/>
      <c r="L296" s="39">
        <v>43604.690420000006</v>
      </c>
      <c r="M296" s="40">
        <v>6.2060984690855373E-2</v>
      </c>
    </row>
    <row r="298" spans="2:13" x14ac:dyDescent="0.2">
      <c r="B298" s="30" t="s">
        <v>45</v>
      </c>
    </row>
    <row r="300" spans="2:13" x14ac:dyDescent="0.2">
      <c r="B300" s="31" t="s">
        <v>46</v>
      </c>
    </row>
  </sheetData>
  <hyperlinks>
    <hyperlink ref="B300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44</v>
      </c>
    </row>
    <row r="3" spans="2:13" ht="15" x14ac:dyDescent="0.2">
      <c r="B3" s="19" t="s">
        <v>2832</v>
      </c>
      <c r="C3" s="20" t="s">
        <v>47</v>
      </c>
      <c r="D3" s="20" t="s">
        <v>103</v>
      </c>
      <c r="E3" s="20" t="s">
        <v>49</v>
      </c>
      <c r="F3" s="20" t="s">
        <v>219</v>
      </c>
      <c r="G3" s="20" t="s">
        <v>50</v>
      </c>
      <c r="H3" s="20" t="s">
        <v>2833</v>
      </c>
      <c r="I3" s="20" t="s">
        <v>105</v>
      </c>
      <c r="J3" s="20" t="s">
        <v>113</v>
      </c>
      <c r="K3" s="20" t="s">
        <v>114</v>
      </c>
      <c r="L3" s="20" t="s">
        <v>1</v>
      </c>
      <c r="M3" s="20" t="s">
        <v>2</v>
      </c>
    </row>
    <row r="4" spans="2:13" ht="15" x14ac:dyDescent="0.2">
      <c r="B4" s="49" t="s">
        <v>2834</v>
      </c>
      <c r="C4" s="50"/>
      <c r="D4" s="50"/>
      <c r="E4" s="50"/>
      <c r="F4" s="50" t="s">
        <v>221</v>
      </c>
      <c r="G4" s="50"/>
      <c r="H4" s="50" t="s">
        <v>34</v>
      </c>
      <c r="I4" s="50" t="s">
        <v>34</v>
      </c>
      <c r="J4" s="50" t="s">
        <v>222</v>
      </c>
      <c r="K4" s="50" t="s">
        <v>223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  <c r="L5" s="50" t="s">
        <v>225</v>
      </c>
      <c r="M5" s="50" t="s">
        <v>226</v>
      </c>
    </row>
    <row r="6" spans="2:13" ht="15" x14ac:dyDescent="0.25">
      <c r="B6" s="6" t="s">
        <v>52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2813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 t="s">
        <v>2814</v>
      </c>
      <c r="C8" s="3" t="s">
        <v>2815</v>
      </c>
      <c r="D8" s="3" t="s">
        <v>56</v>
      </c>
      <c r="E8" s="3" t="s">
        <v>57</v>
      </c>
      <c r="F8" s="12">
        <v>1.1599999999999999</v>
      </c>
      <c r="G8" s="26" t="s">
        <v>58</v>
      </c>
      <c r="H8" s="12">
        <v>6.7</v>
      </c>
      <c r="I8" s="12">
        <v>0.12</v>
      </c>
      <c r="J8" s="12">
        <v>139471.74</v>
      </c>
      <c r="K8" s="12">
        <v>138.65</v>
      </c>
      <c r="L8" s="12">
        <v>193.37755999999999</v>
      </c>
      <c r="M8" s="36">
        <v>2.7522731328027999E-4</v>
      </c>
    </row>
    <row r="9" spans="2:13" ht="15" x14ac:dyDescent="0.25">
      <c r="B9" s="11" t="s">
        <v>2816</v>
      </c>
      <c r="C9" s="3" t="s">
        <v>2817</v>
      </c>
      <c r="D9" s="3" t="s">
        <v>56</v>
      </c>
      <c r="E9" s="3" t="s">
        <v>57</v>
      </c>
      <c r="F9" s="12">
        <v>2.21</v>
      </c>
      <c r="G9" s="26" t="s">
        <v>58</v>
      </c>
      <c r="H9" s="12">
        <v>5.25</v>
      </c>
      <c r="I9" s="12">
        <v>1.1299999999999999</v>
      </c>
      <c r="J9" s="12">
        <v>172707.03</v>
      </c>
      <c r="K9" s="12">
        <v>140.44999999999999</v>
      </c>
      <c r="L9" s="12">
        <v>242.56701999999999</v>
      </c>
      <c r="M9" s="36">
        <v>3.4523689928140543E-4</v>
      </c>
    </row>
    <row r="10" spans="2:13" ht="15" x14ac:dyDescent="0.25">
      <c r="B10" s="11" t="s">
        <v>2818</v>
      </c>
      <c r="C10" s="3" t="s">
        <v>2819</v>
      </c>
      <c r="D10" s="3" t="s">
        <v>56</v>
      </c>
      <c r="E10" s="3" t="s">
        <v>57</v>
      </c>
      <c r="F10" s="12">
        <v>1.71</v>
      </c>
      <c r="G10" s="26" t="s">
        <v>58</v>
      </c>
      <c r="H10" s="12">
        <v>5.3</v>
      </c>
      <c r="I10" s="12">
        <v>0.31</v>
      </c>
      <c r="J10" s="12">
        <v>801340.95</v>
      </c>
      <c r="K10" s="12">
        <v>140.9</v>
      </c>
      <c r="L10" s="12">
        <v>1129.0893999999998</v>
      </c>
      <c r="M10" s="36">
        <v>1.6069922591599734E-3</v>
      </c>
    </row>
    <row r="11" spans="2:13" ht="15" x14ac:dyDescent="0.25">
      <c r="B11" s="11" t="s">
        <v>2820</v>
      </c>
      <c r="C11" s="3" t="s">
        <v>2821</v>
      </c>
      <c r="D11" s="3" t="s">
        <v>56</v>
      </c>
      <c r="E11" s="3" t="s">
        <v>57</v>
      </c>
      <c r="F11" s="12">
        <v>1.71</v>
      </c>
      <c r="G11" s="26" t="s">
        <v>58</v>
      </c>
      <c r="H11" s="12">
        <v>5.3</v>
      </c>
      <c r="I11" s="12">
        <v>0.24000000000000002</v>
      </c>
      <c r="J11" s="12">
        <v>123283.4</v>
      </c>
      <c r="K11" s="12">
        <v>141.08000000000001</v>
      </c>
      <c r="L11" s="12">
        <v>173.92822000000001</v>
      </c>
      <c r="M11" s="36">
        <v>2.4754576846569717E-4</v>
      </c>
    </row>
    <row r="12" spans="2:13" ht="15" x14ac:dyDescent="0.25">
      <c r="B12" s="11" t="s">
        <v>2822</v>
      </c>
      <c r="C12" s="3" t="s">
        <v>2823</v>
      </c>
      <c r="D12" s="3" t="s">
        <v>56</v>
      </c>
      <c r="E12" s="3" t="s">
        <v>57</v>
      </c>
      <c r="F12" s="12">
        <v>1.87</v>
      </c>
      <c r="G12" s="26" t="s">
        <v>58</v>
      </c>
      <c r="H12" s="12">
        <v>5</v>
      </c>
      <c r="I12" s="12">
        <v>0.27</v>
      </c>
      <c r="J12" s="12">
        <v>270391.28999999998</v>
      </c>
      <c r="K12" s="12">
        <v>140.88</v>
      </c>
      <c r="L12" s="12">
        <v>380.92725000000002</v>
      </c>
      <c r="M12" s="36">
        <v>5.4216002918200824E-4</v>
      </c>
    </row>
    <row r="13" spans="2:13" ht="15" x14ac:dyDescent="0.25">
      <c r="B13" s="11" t="s">
        <v>2824</v>
      </c>
      <c r="C13" s="3" t="s">
        <v>2825</v>
      </c>
      <c r="D13" s="3" t="s">
        <v>65</v>
      </c>
      <c r="E13" s="3" t="s">
        <v>57</v>
      </c>
      <c r="F13" s="12">
        <v>0.84</v>
      </c>
      <c r="G13" s="26" t="s">
        <v>58</v>
      </c>
      <c r="H13" s="12">
        <v>4.45</v>
      </c>
      <c r="I13" s="12">
        <v>0.36</v>
      </c>
      <c r="J13" s="12">
        <v>111111.12</v>
      </c>
      <c r="K13" s="12">
        <v>128.07</v>
      </c>
      <c r="L13" s="12">
        <v>142.30001000000001</v>
      </c>
      <c r="M13" s="36">
        <v>2.0253047681466753E-4</v>
      </c>
    </row>
    <row r="14" spans="2:13" ht="15" x14ac:dyDescent="0.25">
      <c r="B14" s="37" t="s">
        <v>2826</v>
      </c>
      <c r="C14" s="38"/>
      <c r="D14" s="38"/>
      <c r="E14" s="38"/>
      <c r="F14" s="39">
        <v>1.6888139775436848</v>
      </c>
      <c r="G14" s="38"/>
      <c r="H14" s="39"/>
      <c r="I14" s="39">
        <v>0.37271188050712606</v>
      </c>
      <c r="J14" s="39"/>
      <c r="K14" s="39"/>
      <c r="L14" s="39">
        <v>2262.1894599999996</v>
      </c>
      <c r="M14" s="40">
        <v>3.2196927461840314E-3</v>
      </c>
    </row>
    <row r="15" spans="2:13" x14ac:dyDescent="0.2">
      <c r="B15" s="41"/>
      <c r="C15" s="42"/>
      <c r="D15" s="42"/>
      <c r="E15" s="42"/>
      <c r="F15" s="14"/>
      <c r="G15" s="42"/>
      <c r="H15" s="14"/>
      <c r="I15" s="14"/>
      <c r="J15" s="14"/>
      <c r="K15" s="14"/>
      <c r="L15" s="14"/>
      <c r="M15" s="14"/>
    </row>
    <row r="16" spans="2:13" ht="15" x14ac:dyDescent="0.25">
      <c r="B16" s="9" t="s">
        <v>2173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</row>
    <row r="17" spans="2:13" ht="15" x14ac:dyDescent="0.25">
      <c r="B17" s="11"/>
      <c r="C17" s="3"/>
      <c r="D17" s="3"/>
      <c r="E17" s="3"/>
      <c r="F17" s="12">
        <v>0</v>
      </c>
      <c r="G17" s="26" t="s">
        <v>70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37" t="s">
        <v>2174</v>
      </c>
      <c r="C18" s="38"/>
      <c r="D18" s="38"/>
      <c r="E18" s="38"/>
      <c r="F18" s="39">
        <v>0</v>
      </c>
      <c r="G18" s="38"/>
      <c r="H18" s="39"/>
      <c r="I18" s="39">
        <v>0</v>
      </c>
      <c r="J18" s="39"/>
      <c r="K18" s="39"/>
      <c r="L18" s="39">
        <v>0</v>
      </c>
      <c r="M18" s="40">
        <v>0</v>
      </c>
    </row>
    <row r="19" spans="2:13" x14ac:dyDescent="0.2">
      <c r="B19" s="41"/>
      <c r="C19" s="42"/>
      <c r="D19" s="42"/>
      <c r="E19" s="42"/>
      <c r="F19" s="14"/>
      <c r="G19" s="42"/>
      <c r="H19" s="14"/>
      <c r="I19" s="14"/>
      <c r="J19" s="14"/>
      <c r="K19" s="14"/>
      <c r="L19" s="14"/>
      <c r="M19" s="14"/>
    </row>
    <row r="20" spans="2:13" ht="15" x14ac:dyDescent="0.25">
      <c r="B20" s="9" t="s">
        <v>2827</v>
      </c>
      <c r="C20" s="32"/>
      <c r="D20" s="32"/>
      <c r="E20" s="32"/>
      <c r="F20" s="4"/>
      <c r="G20" s="32"/>
      <c r="H20" s="4"/>
      <c r="I20" s="4"/>
      <c r="J20" s="4"/>
      <c r="K20" s="4"/>
      <c r="L20" s="4"/>
      <c r="M20" s="4"/>
    </row>
    <row r="21" spans="2:13" ht="15" x14ac:dyDescent="0.25">
      <c r="B21" s="11"/>
      <c r="C21" s="3"/>
      <c r="D21" s="3"/>
      <c r="E21" s="3"/>
      <c r="F21" s="12">
        <v>0</v>
      </c>
      <c r="G21" s="26" t="s">
        <v>70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36">
        <v>0</v>
      </c>
    </row>
    <row r="22" spans="2:13" ht="15" x14ac:dyDescent="0.25">
      <c r="B22" s="37" t="s">
        <v>2828</v>
      </c>
      <c r="C22" s="38"/>
      <c r="D22" s="38"/>
      <c r="E22" s="38"/>
      <c r="F22" s="39">
        <v>0</v>
      </c>
      <c r="G22" s="38"/>
      <c r="H22" s="39"/>
      <c r="I22" s="39">
        <v>0</v>
      </c>
      <c r="J22" s="39"/>
      <c r="K22" s="39"/>
      <c r="L22" s="39">
        <v>0</v>
      </c>
      <c r="M22" s="40">
        <v>0</v>
      </c>
    </row>
    <row r="23" spans="2:13" x14ac:dyDescent="0.2">
      <c r="B23" s="41"/>
      <c r="C23" s="42"/>
      <c r="D23" s="42"/>
      <c r="E23" s="42"/>
      <c r="F23" s="14"/>
      <c r="G23" s="42"/>
      <c r="H23" s="14"/>
      <c r="I23" s="14"/>
      <c r="J23" s="14"/>
      <c r="K23" s="14"/>
      <c r="L23" s="14"/>
      <c r="M23" s="14"/>
    </row>
    <row r="24" spans="2:13" ht="15" x14ac:dyDescent="0.25">
      <c r="B24" s="9" t="s">
        <v>2829</v>
      </c>
      <c r="C24" s="32"/>
      <c r="D24" s="32"/>
      <c r="E24" s="32"/>
      <c r="F24" s="4"/>
      <c r="G24" s="32"/>
      <c r="H24" s="4"/>
      <c r="I24" s="4"/>
      <c r="J24" s="4"/>
      <c r="K24" s="4"/>
      <c r="L24" s="4"/>
      <c r="M24" s="4"/>
    </row>
    <row r="25" spans="2:13" ht="15" x14ac:dyDescent="0.25">
      <c r="B25" s="11"/>
      <c r="C25" s="3"/>
      <c r="D25" s="3"/>
      <c r="E25" s="3"/>
      <c r="F25" s="12">
        <v>0</v>
      </c>
      <c r="G25" s="26" t="s">
        <v>70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36">
        <v>0</v>
      </c>
    </row>
    <row r="26" spans="2:13" ht="15" x14ac:dyDescent="0.25">
      <c r="B26" s="37" t="s">
        <v>2830</v>
      </c>
      <c r="C26" s="38"/>
      <c r="D26" s="38"/>
      <c r="E26" s="38"/>
      <c r="F26" s="39">
        <v>0</v>
      </c>
      <c r="G26" s="38"/>
      <c r="H26" s="39"/>
      <c r="I26" s="39">
        <v>0</v>
      </c>
      <c r="J26" s="39"/>
      <c r="K26" s="39"/>
      <c r="L26" s="39">
        <v>0</v>
      </c>
      <c r="M26" s="40">
        <v>0</v>
      </c>
    </row>
    <row r="27" spans="2:13" x14ac:dyDescent="0.2">
      <c r="B27" s="41"/>
      <c r="C27" s="42"/>
      <c r="D27" s="42"/>
      <c r="E27" s="42"/>
      <c r="F27" s="14"/>
      <c r="G27" s="42"/>
      <c r="H27" s="14"/>
      <c r="I27" s="14"/>
      <c r="J27" s="14"/>
      <c r="K27" s="14"/>
      <c r="L27" s="14"/>
      <c r="M27" s="14"/>
    </row>
    <row r="28" spans="2:13" ht="15" x14ac:dyDescent="0.25">
      <c r="B28" s="9" t="s">
        <v>1534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</row>
    <row r="29" spans="2:13" ht="15" x14ac:dyDescent="0.25">
      <c r="B29" s="11"/>
      <c r="C29" s="3"/>
      <c r="D29" s="3"/>
      <c r="E29" s="3"/>
      <c r="F29" s="12">
        <v>0</v>
      </c>
      <c r="G29" s="26" t="s">
        <v>70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</row>
    <row r="30" spans="2:13" ht="15" x14ac:dyDescent="0.25">
      <c r="B30" s="37" t="s">
        <v>1535</v>
      </c>
      <c r="C30" s="38"/>
      <c r="D30" s="38"/>
      <c r="E30" s="38"/>
      <c r="F30" s="39">
        <v>0</v>
      </c>
      <c r="G30" s="38"/>
      <c r="H30" s="39"/>
      <c r="I30" s="39">
        <v>0</v>
      </c>
      <c r="J30" s="39"/>
      <c r="K30" s="39"/>
      <c r="L30" s="39">
        <v>0</v>
      </c>
      <c r="M30" s="40">
        <v>0</v>
      </c>
    </row>
    <row r="31" spans="2:13" x14ac:dyDescent="0.2">
      <c r="B31" s="41"/>
      <c r="C31" s="42"/>
      <c r="D31" s="42"/>
      <c r="E31" s="42"/>
      <c r="F31" s="14"/>
      <c r="G31" s="42"/>
      <c r="H31" s="14"/>
      <c r="I31" s="14"/>
      <c r="J31" s="14"/>
      <c r="K31" s="14"/>
      <c r="L31" s="14"/>
      <c r="M31" s="14"/>
    </row>
    <row r="32" spans="2:13" ht="15" x14ac:dyDescent="0.25">
      <c r="B32" s="43" t="s">
        <v>98</v>
      </c>
      <c r="C32" s="38"/>
      <c r="D32" s="38"/>
      <c r="E32" s="38"/>
      <c r="F32" s="39">
        <v>1.6888139775436848</v>
      </c>
      <c r="G32" s="38"/>
      <c r="H32" s="39"/>
      <c r="I32" s="39">
        <v>0.37271188050712606</v>
      </c>
      <c r="J32" s="39"/>
      <c r="K32" s="39"/>
      <c r="L32" s="39">
        <v>2262.1894599999996</v>
      </c>
      <c r="M32" s="40">
        <v>3.2196927461840314E-3</v>
      </c>
    </row>
    <row r="33" spans="2:13" x14ac:dyDescent="0.2">
      <c r="B33" s="44"/>
      <c r="C33" s="42"/>
      <c r="D33" s="42"/>
      <c r="E33" s="42"/>
      <c r="F33" s="14"/>
      <c r="G33" s="42"/>
      <c r="H33" s="14"/>
      <c r="I33" s="14"/>
      <c r="J33" s="14"/>
      <c r="K33" s="14"/>
      <c r="L33" s="14"/>
      <c r="M33" s="14"/>
    </row>
    <row r="34" spans="2:13" ht="15" x14ac:dyDescent="0.25">
      <c r="B34" s="15" t="s">
        <v>99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</row>
    <row r="35" spans="2:13" ht="15" x14ac:dyDescent="0.25">
      <c r="B35" s="9" t="s">
        <v>99</v>
      </c>
      <c r="C35" s="32"/>
      <c r="D35" s="32"/>
      <c r="E35" s="32"/>
      <c r="F35" s="4"/>
      <c r="G35" s="32"/>
      <c r="H35" s="4"/>
      <c r="I35" s="4"/>
      <c r="J35" s="4"/>
      <c r="K35" s="4"/>
      <c r="L35" s="4"/>
      <c r="M35" s="4"/>
    </row>
    <row r="36" spans="2:13" ht="15" x14ac:dyDescent="0.25">
      <c r="B36" s="11"/>
      <c r="C36" s="3"/>
      <c r="D36" s="3"/>
      <c r="E36" s="3"/>
      <c r="F36" s="12">
        <v>0</v>
      </c>
      <c r="G36" s="26" t="s">
        <v>70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36">
        <v>0</v>
      </c>
    </row>
    <row r="37" spans="2:13" ht="15" x14ac:dyDescent="0.25">
      <c r="B37" s="37" t="s">
        <v>100</v>
      </c>
      <c r="C37" s="38"/>
      <c r="D37" s="38"/>
      <c r="E37" s="38"/>
      <c r="F37" s="39">
        <v>0</v>
      </c>
      <c r="G37" s="38"/>
      <c r="H37" s="39"/>
      <c r="I37" s="39">
        <v>0</v>
      </c>
      <c r="J37" s="39"/>
      <c r="K37" s="39"/>
      <c r="L37" s="39">
        <v>0</v>
      </c>
      <c r="M37" s="40">
        <v>0</v>
      </c>
    </row>
    <row r="38" spans="2:13" x14ac:dyDescent="0.2">
      <c r="B38" s="41"/>
      <c r="C38" s="42"/>
      <c r="D38" s="42"/>
      <c r="E38" s="42"/>
      <c r="F38" s="14"/>
      <c r="G38" s="42"/>
      <c r="H38" s="14"/>
      <c r="I38" s="14"/>
      <c r="J38" s="14"/>
      <c r="K38" s="14"/>
      <c r="L38" s="14"/>
      <c r="M38" s="14"/>
    </row>
    <row r="39" spans="2:13" ht="15" x14ac:dyDescent="0.25">
      <c r="B39" s="43" t="s">
        <v>100</v>
      </c>
      <c r="C39" s="38"/>
      <c r="D39" s="38"/>
      <c r="E39" s="38"/>
      <c r="F39" s="39">
        <v>0</v>
      </c>
      <c r="G39" s="38"/>
      <c r="H39" s="39"/>
      <c r="I39" s="39">
        <v>0</v>
      </c>
      <c r="J39" s="39"/>
      <c r="K39" s="39"/>
      <c r="L39" s="39">
        <v>0</v>
      </c>
      <c r="M39" s="40">
        <v>0</v>
      </c>
    </row>
    <row r="40" spans="2:13" x14ac:dyDescent="0.2">
      <c r="B40" s="44"/>
      <c r="C40" s="42"/>
      <c r="D40" s="42"/>
      <c r="E40" s="42"/>
      <c r="F40" s="14"/>
      <c r="G40" s="42"/>
      <c r="H40" s="14"/>
      <c r="I40" s="14"/>
      <c r="J40" s="14"/>
      <c r="K40" s="14"/>
      <c r="L40" s="14"/>
      <c r="M40" s="14"/>
    </row>
    <row r="41" spans="2:13" ht="15" x14ac:dyDescent="0.25">
      <c r="B41" s="45" t="s">
        <v>2831</v>
      </c>
      <c r="C41" s="38"/>
      <c r="D41" s="38"/>
      <c r="E41" s="38"/>
      <c r="F41" s="39">
        <v>1.6888139775436848</v>
      </c>
      <c r="G41" s="38"/>
      <c r="H41" s="39"/>
      <c r="I41" s="39">
        <v>0.37271188050712606</v>
      </c>
      <c r="J41" s="39"/>
      <c r="K41" s="39"/>
      <c r="L41" s="39">
        <v>2262.1894599999996</v>
      </c>
      <c r="M41" s="40">
        <v>3.2196927461840314E-3</v>
      </c>
    </row>
    <row r="42" spans="2:13" x14ac:dyDescent="0.2">
      <c r="B42" s="27"/>
      <c r="C42" s="46"/>
      <c r="D42" s="46"/>
      <c r="E42" s="46"/>
      <c r="F42" s="47"/>
      <c r="G42" s="46"/>
      <c r="H42" s="47"/>
      <c r="I42" s="47"/>
      <c r="J42" s="47"/>
      <c r="K42" s="47"/>
      <c r="L42" s="47"/>
      <c r="M42" s="47"/>
    </row>
    <row r="44" spans="2:13" x14ac:dyDescent="0.2">
      <c r="B44" s="30" t="s">
        <v>45</v>
      </c>
    </row>
    <row r="46" spans="2:13" x14ac:dyDescent="0.2">
      <c r="B46" s="31" t="s">
        <v>46</v>
      </c>
    </row>
  </sheetData>
  <hyperlinks>
    <hyperlink ref="B46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44</v>
      </c>
    </row>
    <row r="3" spans="2:7" ht="30" x14ac:dyDescent="0.2">
      <c r="B3" s="19" t="s">
        <v>2843</v>
      </c>
      <c r="C3" s="20" t="s">
        <v>2835</v>
      </c>
      <c r="D3" s="20" t="s">
        <v>2836</v>
      </c>
      <c r="E3" s="20" t="s">
        <v>2837</v>
      </c>
      <c r="F3" s="20" t="s">
        <v>1</v>
      </c>
      <c r="G3" s="20" t="s">
        <v>2</v>
      </c>
    </row>
    <row r="4" spans="2:7" ht="15" x14ac:dyDescent="0.2">
      <c r="B4" s="49" t="s">
        <v>2844</v>
      </c>
      <c r="C4" s="50" t="s">
        <v>1713</v>
      </c>
      <c r="D4" s="50"/>
      <c r="E4" s="50" t="s">
        <v>34</v>
      </c>
      <c r="F4" s="50" t="s">
        <v>222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</row>
    <row r="6" spans="2:7" ht="15" x14ac:dyDescent="0.25">
      <c r="B6" s="6" t="s">
        <v>52</v>
      </c>
      <c r="C6" s="33"/>
      <c r="D6" s="33"/>
      <c r="E6" s="51"/>
      <c r="F6" s="7"/>
      <c r="G6" s="7"/>
    </row>
    <row r="7" spans="2:7" ht="15" x14ac:dyDescent="0.25">
      <c r="B7" s="9" t="s">
        <v>2838</v>
      </c>
      <c r="C7" s="32"/>
      <c r="D7" s="32"/>
      <c r="E7" s="10"/>
      <c r="F7" s="4"/>
      <c r="G7" s="4"/>
    </row>
    <row r="8" spans="2:7" ht="15" x14ac:dyDescent="0.25">
      <c r="B8" s="11"/>
      <c r="C8" s="3" t="s">
        <v>70</v>
      </c>
      <c r="D8" s="26" t="s">
        <v>70</v>
      </c>
      <c r="E8" s="12">
        <v>0</v>
      </c>
      <c r="F8" s="12">
        <v>0</v>
      </c>
      <c r="G8" s="36">
        <v>0</v>
      </c>
    </row>
    <row r="9" spans="2:7" ht="15" x14ac:dyDescent="0.25">
      <c r="B9" s="37" t="s">
        <v>2839</v>
      </c>
      <c r="C9" s="38"/>
      <c r="D9" s="38"/>
      <c r="E9" s="39"/>
      <c r="F9" s="39">
        <v>0</v>
      </c>
      <c r="G9" s="40">
        <v>0</v>
      </c>
    </row>
    <row r="10" spans="2:7" ht="15" x14ac:dyDescent="0.25">
      <c r="B10" s="9" t="s">
        <v>2840</v>
      </c>
      <c r="C10" s="32"/>
      <c r="D10" s="32"/>
      <c r="E10" s="10"/>
      <c r="F10" s="4"/>
      <c r="G10" s="4"/>
    </row>
    <row r="11" spans="2:7" ht="15" x14ac:dyDescent="0.25">
      <c r="B11" s="11"/>
      <c r="C11" s="3" t="s">
        <v>70</v>
      </c>
      <c r="D11" s="26" t="s">
        <v>70</v>
      </c>
      <c r="E11" s="12">
        <v>0</v>
      </c>
      <c r="F11" s="12">
        <v>0</v>
      </c>
      <c r="G11" s="36">
        <v>0</v>
      </c>
    </row>
    <row r="12" spans="2:7" ht="15" x14ac:dyDescent="0.25">
      <c r="B12" s="37" t="s">
        <v>2841</v>
      </c>
      <c r="C12" s="38"/>
      <c r="D12" s="38"/>
      <c r="E12" s="39"/>
      <c r="F12" s="39">
        <v>0</v>
      </c>
      <c r="G12" s="40">
        <v>0</v>
      </c>
    </row>
    <row r="13" spans="2:7" ht="15" x14ac:dyDescent="0.25">
      <c r="B13" s="43" t="s">
        <v>98</v>
      </c>
      <c r="C13" s="38"/>
      <c r="D13" s="38"/>
      <c r="E13" s="39"/>
      <c r="F13" s="39">
        <v>0</v>
      </c>
      <c r="G13" s="40">
        <v>0</v>
      </c>
    </row>
    <row r="14" spans="2:7" ht="15" x14ac:dyDescent="0.25">
      <c r="B14" s="15" t="s">
        <v>99</v>
      </c>
      <c r="C14" s="32"/>
      <c r="D14" s="32"/>
      <c r="E14" s="10"/>
      <c r="F14" s="4"/>
      <c r="G14" s="4"/>
    </row>
    <row r="15" spans="2:7" ht="15" x14ac:dyDescent="0.25">
      <c r="B15" s="9" t="s">
        <v>2838</v>
      </c>
      <c r="C15" s="32"/>
      <c r="D15" s="32"/>
      <c r="E15" s="10"/>
      <c r="F15" s="4"/>
      <c r="G15" s="4"/>
    </row>
    <row r="16" spans="2:7" ht="15" x14ac:dyDescent="0.25">
      <c r="B16" s="11"/>
      <c r="C16" s="3" t="s">
        <v>70</v>
      </c>
      <c r="D16" s="26" t="s">
        <v>70</v>
      </c>
      <c r="E16" s="12">
        <v>0</v>
      </c>
      <c r="F16" s="12">
        <v>0</v>
      </c>
      <c r="G16" s="36">
        <v>0</v>
      </c>
    </row>
    <row r="17" spans="2:7" ht="15" x14ac:dyDescent="0.25">
      <c r="B17" s="37" t="s">
        <v>2839</v>
      </c>
      <c r="C17" s="38"/>
      <c r="D17" s="38"/>
      <c r="E17" s="39"/>
      <c r="F17" s="39">
        <v>0</v>
      </c>
      <c r="G17" s="40">
        <v>0</v>
      </c>
    </row>
    <row r="18" spans="2:7" ht="15" x14ac:dyDescent="0.25">
      <c r="B18" s="9" t="s">
        <v>2840</v>
      </c>
      <c r="C18" s="32"/>
      <c r="D18" s="32"/>
      <c r="E18" s="10"/>
      <c r="F18" s="4"/>
      <c r="G18" s="4"/>
    </row>
    <row r="19" spans="2:7" ht="15" x14ac:dyDescent="0.25">
      <c r="B19" s="11"/>
      <c r="C19" s="3" t="s">
        <v>70</v>
      </c>
      <c r="D19" s="26" t="s">
        <v>70</v>
      </c>
      <c r="E19" s="12">
        <v>0</v>
      </c>
      <c r="F19" s="12">
        <v>0</v>
      </c>
      <c r="G19" s="36">
        <v>0</v>
      </c>
    </row>
    <row r="20" spans="2:7" ht="15" x14ac:dyDescent="0.25">
      <c r="B20" s="37" t="s">
        <v>2841</v>
      </c>
      <c r="C20" s="38"/>
      <c r="D20" s="38"/>
      <c r="E20" s="39"/>
      <c r="F20" s="39">
        <v>0</v>
      </c>
      <c r="G20" s="40">
        <v>0</v>
      </c>
    </row>
    <row r="21" spans="2:7" ht="15" x14ac:dyDescent="0.25">
      <c r="B21" s="43" t="s">
        <v>100</v>
      </c>
      <c r="C21" s="38"/>
      <c r="D21" s="38"/>
      <c r="E21" s="39"/>
      <c r="F21" s="39">
        <v>0</v>
      </c>
      <c r="G21" s="40">
        <v>0</v>
      </c>
    </row>
    <row r="22" spans="2:7" ht="15" x14ac:dyDescent="0.25">
      <c r="B22" s="45" t="s">
        <v>2842</v>
      </c>
      <c r="C22" s="38"/>
      <c r="D22" s="38"/>
      <c r="E22" s="39"/>
      <c r="F22" s="39">
        <v>0</v>
      </c>
      <c r="G22" s="40">
        <v>0</v>
      </c>
    </row>
    <row r="24" spans="2:7" x14ac:dyDescent="0.2">
      <c r="B24" s="30" t="s">
        <v>45</v>
      </c>
    </row>
    <row r="26" spans="2:7" x14ac:dyDescent="0.2">
      <c r="B26" s="31" t="s">
        <v>46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44</v>
      </c>
    </row>
    <row r="3" spans="2:6" ht="15" x14ac:dyDescent="0.2">
      <c r="B3" s="19" t="s">
        <v>2847</v>
      </c>
      <c r="C3" s="20" t="s">
        <v>103</v>
      </c>
      <c r="D3" s="20" t="s">
        <v>2848</v>
      </c>
      <c r="E3" s="20" t="s">
        <v>1</v>
      </c>
      <c r="F3" s="20" t="s">
        <v>2</v>
      </c>
    </row>
    <row r="4" spans="2:6" ht="15" x14ac:dyDescent="0.2">
      <c r="B4" s="49" t="s">
        <v>2849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</row>
    <row r="6" spans="2:6" ht="15" x14ac:dyDescent="0.25">
      <c r="B6" s="6" t="s">
        <v>52</v>
      </c>
      <c r="C6" s="33"/>
      <c r="D6" s="33"/>
      <c r="E6" s="51"/>
      <c r="F6" s="7"/>
    </row>
    <row r="7" spans="2:6" ht="15" x14ac:dyDescent="0.25">
      <c r="B7" s="9" t="s">
        <v>2845</v>
      </c>
      <c r="C7" s="32"/>
      <c r="D7" s="32"/>
      <c r="E7" s="10">
        <v>5337.4540987540013</v>
      </c>
      <c r="F7" s="54">
        <v>7.5966060971959827E-3</v>
      </c>
    </row>
    <row r="8" spans="2:6" ht="15" x14ac:dyDescent="0.25">
      <c r="B8" s="43" t="s">
        <v>98</v>
      </c>
      <c r="C8" s="38"/>
      <c r="D8" s="38"/>
      <c r="E8" s="39">
        <v>5337.4540987540013</v>
      </c>
      <c r="F8" s="40">
        <v>7.5966060971959827E-3</v>
      </c>
    </row>
    <row r="9" spans="2:6" x14ac:dyDescent="0.2">
      <c r="B9" s="44"/>
      <c r="C9" s="42"/>
      <c r="D9" s="42"/>
      <c r="E9" s="12"/>
      <c r="F9" s="14"/>
    </row>
    <row r="10" spans="2:6" ht="15" x14ac:dyDescent="0.25">
      <c r="B10" s="15" t="s">
        <v>99</v>
      </c>
      <c r="C10" s="32"/>
      <c r="D10" s="32"/>
      <c r="E10" s="10"/>
      <c r="F10" s="4"/>
    </row>
    <row r="11" spans="2:6" ht="15" x14ac:dyDescent="0.25">
      <c r="B11" s="9" t="s">
        <v>2845</v>
      </c>
      <c r="C11" s="32"/>
      <c r="D11" s="32"/>
      <c r="E11" s="10">
        <v>41.993508578000004</v>
      </c>
      <c r="F11" s="54">
        <v>5.9767847629969746E-5</v>
      </c>
    </row>
    <row r="12" spans="2:6" ht="15" x14ac:dyDescent="0.25">
      <c r="B12" s="43" t="s">
        <v>100</v>
      </c>
      <c r="C12" s="38"/>
      <c r="D12" s="38"/>
      <c r="E12" s="39">
        <v>41.993508578000004</v>
      </c>
      <c r="F12" s="40">
        <v>5.9767847629969746E-5</v>
      </c>
    </row>
    <row r="13" spans="2:6" x14ac:dyDescent="0.2">
      <c r="B13" s="44"/>
      <c r="C13" s="42"/>
      <c r="D13" s="42"/>
      <c r="E13" s="12"/>
      <c r="F13" s="14"/>
    </row>
    <row r="14" spans="2:6" ht="15" x14ac:dyDescent="0.25">
      <c r="B14" s="45" t="s">
        <v>2846</v>
      </c>
      <c r="C14" s="38"/>
      <c r="D14" s="38"/>
      <c r="E14" s="39">
        <v>5379.4476073320002</v>
      </c>
      <c r="F14" s="40">
        <v>7.6563739448259512E-3</v>
      </c>
    </row>
    <row r="15" spans="2:6" x14ac:dyDescent="0.2">
      <c r="B15" s="27"/>
      <c r="C15" s="46"/>
      <c r="D15" s="46"/>
      <c r="E15" s="28"/>
      <c r="F15" s="47"/>
    </row>
    <row r="17" spans="2:2" x14ac:dyDescent="0.2">
      <c r="B17" s="30" t="s">
        <v>45</v>
      </c>
    </row>
    <row r="19" spans="2:2" x14ac:dyDescent="0.2">
      <c r="B19" s="31" t="s">
        <v>46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28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9" t="s">
        <v>44</v>
      </c>
    </row>
    <row r="3" spans="2:4" ht="30" x14ac:dyDescent="0.2">
      <c r="B3" s="19" t="s">
        <v>2859</v>
      </c>
      <c r="C3" s="20" t="s">
        <v>2851</v>
      </c>
      <c r="D3" s="20" t="s">
        <v>2850</v>
      </c>
    </row>
    <row r="4" spans="2:4" ht="15" x14ac:dyDescent="0.2">
      <c r="B4" s="49" t="s">
        <v>2860</v>
      </c>
      <c r="C4" s="50" t="s">
        <v>33</v>
      </c>
      <c r="D4" s="50" t="s">
        <v>1713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52</v>
      </c>
      <c r="C6" s="7"/>
      <c r="D6" s="33"/>
    </row>
    <row r="7" spans="2:4" x14ac:dyDescent="0.2">
      <c r="B7" s="41" t="s">
        <v>2346</v>
      </c>
      <c r="C7" s="12">
        <v>323.755</v>
      </c>
      <c r="D7" s="26" t="s">
        <v>2852</v>
      </c>
    </row>
    <row r="8" spans="2:4" x14ac:dyDescent="0.2">
      <c r="B8" s="41" t="s">
        <v>2349</v>
      </c>
      <c r="C8" s="12">
        <v>102.459</v>
      </c>
      <c r="D8" s="26" t="s">
        <v>2853</v>
      </c>
    </row>
    <row r="9" spans="2:4" x14ac:dyDescent="0.2">
      <c r="B9" s="41" t="s">
        <v>2351</v>
      </c>
      <c r="C9" s="12">
        <v>100.41200000000001</v>
      </c>
      <c r="D9" s="26" t="s">
        <v>2854</v>
      </c>
    </row>
    <row r="10" spans="2:4" x14ac:dyDescent="0.2">
      <c r="B10" s="41" t="s">
        <v>2353</v>
      </c>
      <c r="C10" s="12">
        <v>16.954999999999998</v>
      </c>
      <c r="D10" s="26"/>
    </row>
    <row r="11" spans="2:4" x14ac:dyDescent="0.2">
      <c r="B11" s="41" t="s">
        <v>2355</v>
      </c>
      <c r="C11" s="12">
        <v>707.2</v>
      </c>
      <c r="D11" s="26" t="s">
        <v>2855</v>
      </c>
    </row>
    <row r="12" spans="2:4" x14ac:dyDescent="0.2">
      <c r="B12" s="41" t="s">
        <v>2358</v>
      </c>
      <c r="C12" s="12">
        <v>718.9380000000001</v>
      </c>
      <c r="D12" s="26" t="s">
        <v>2854</v>
      </c>
    </row>
    <row r="13" spans="2:4" x14ac:dyDescent="0.2">
      <c r="B13" s="41" t="s">
        <v>2360</v>
      </c>
      <c r="C13" s="12">
        <v>943.72500000000002</v>
      </c>
      <c r="D13" s="26" t="s">
        <v>2854</v>
      </c>
    </row>
    <row r="14" spans="2:4" x14ac:dyDescent="0.2">
      <c r="B14" s="41" t="s">
        <v>2366</v>
      </c>
      <c r="C14" s="12">
        <v>818.43200000000002</v>
      </c>
      <c r="D14" s="26"/>
    </row>
    <row r="15" spans="2:4" ht="15" x14ac:dyDescent="0.25">
      <c r="B15" s="43" t="s">
        <v>98</v>
      </c>
      <c r="C15" s="39">
        <v>3731.8760000000002</v>
      </c>
      <c r="D15" s="38"/>
    </row>
    <row r="16" spans="2:4" x14ac:dyDescent="0.2">
      <c r="B16" s="44"/>
      <c r="C16" s="14"/>
      <c r="D16" s="42"/>
    </row>
    <row r="17" spans="2:4" ht="15" x14ac:dyDescent="0.25">
      <c r="B17" s="15" t="s">
        <v>99</v>
      </c>
      <c r="C17" s="4"/>
      <c r="D17" s="32"/>
    </row>
    <row r="18" spans="2:4" x14ac:dyDescent="0.2">
      <c r="B18" s="41" t="s">
        <v>2380</v>
      </c>
      <c r="C18" s="12">
        <v>372.18400000000003</v>
      </c>
      <c r="D18" s="26" t="s">
        <v>2856</v>
      </c>
    </row>
    <row r="19" spans="2:4" x14ac:dyDescent="0.2">
      <c r="B19" s="41" t="s">
        <v>2382</v>
      </c>
      <c r="C19" s="12">
        <v>151.38300000000001</v>
      </c>
      <c r="D19" s="26" t="s">
        <v>2857</v>
      </c>
    </row>
    <row r="20" spans="2:4" x14ac:dyDescent="0.2">
      <c r="B20" s="41" t="s">
        <v>2386</v>
      </c>
      <c r="C20" s="12">
        <v>2045.204</v>
      </c>
      <c r="D20" s="26" t="s">
        <v>2854</v>
      </c>
    </row>
    <row r="21" spans="2:4" ht="15" x14ac:dyDescent="0.25">
      <c r="B21" s="43" t="s">
        <v>100</v>
      </c>
      <c r="C21" s="39">
        <v>2568.7710000000002</v>
      </c>
      <c r="D21" s="38"/>
    </row>
    <row r="22" spans="2:4" x14ac:dyDescent="0.2">
      <c r="B22" s="44"/>
      <c r="C22" s="14"/>
      <c r="D22" s="42"/>
    </row>
    <row r="23" spans="2:4" ht="15" x14ac:dyDescent="0.25">
      <c r="B23" s="45" t="s">
        <v>2858</v>
      </c>
      <c r="C23" s="39">
        <v>6300.6470000000008</v>
      </c>
      <c r="D23" s="38"/>
    </row>
    <row r="24" spans="2:4" x14ac:dyDescent="0.2">
      <c r="B24" s="27"/>
      <c r="C24" s="47"/>
      <c r="D24" s="46"/>
    </row>
    <row r="26" spans="2:4" x14ac:dyDescent="0.2">
      <c r="B26" s="30" t="s">
        <v>45</v>
      </c>
    </row>
    <row r="28" spans="2:4" x14ac:dyDescent="0.2">
      <c r="B28" s="31" t="s">
        <v>46</v>
      </c>
    </row>
  </sheetData>
  <hyperlinks>
    <hyperlink ref="B28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44</v>
      </c>
    </row>
    <row r="3" spans="2:14" ht="30" x14ac:dyDescent="0.2">
      <c r="B3" s="19" t="s">
        <v>2862</v>
      </c>
      <c r="C3" s="20" t="s">
        <v>47</v>
      </c>
      <c r="D3" s="20" t="s">
        <v>229</v>
      </c>
      <c r="E3" s="20" t="s">
        <v>103</v>
      </c>
      <c r="F3" s="20" t="s">
        <v>49</v>
      </c>
      <c r="G3" s="20" t="s">
        <v>219</v>
      </c>
      <c r="H3" s="20" t="s">
        <v>50</v>
      </c>
      <c r="I3" s="20" t="s">
        <v>104</v>
      </c>
      <c r="J3" s="20" t="s">
        <v>2863</v>
      </c>
      <c r="K3" s="20" t="s">
        <v>113</v>
      </c>
      <c r="L3" s="20" t="s">
        <v>2864</v>
      </c>
      <c r="M3" s="20" t="s">
        <v>115</v>
      </c>
      <c r="N3" s="20" t="s">
        <v>2</v>
      </c>
    </row>
    <row r="4" spans="2:14" ht="15" x14ac:dyDescent="0.2">
      <c r="B4" s="49" t="s">
        <v>2865</v>
      </c>
      <c r="C4" s="50"/>
      <c r="D4" s="50"/>
      <c r="E4" s="50"/>
      <c r="F4" s="50"/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110</v>
      </c>
      <c r="H5" s="50" t="s">
        <v>111</v>
      </c>
      <c r="I5" s="50" t="s">
        <v>112</v>
      </c>
      <c r="J5" s="50" t="s">
        <v>224</v>
      </c>
      <c r="K5" s="50" t="s">
        <v>225</v>
      </c>
      <c r="L5" s="50" t="s">
        <v>226</v>
      </c>
      <c r="M5" s="50" t="s">
        <v>227</v>
      </c>
      <c r="N5" s="50" t="s">
        <v>228</v>
      </c>
    </row>
    <row r="6" spans="2:14" ht="15" x14ac:dyDescent="0.25">
      <c r="B6" s="6" t="s">
        <v>230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 t="s">
        <v>230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 t="s">
        <v>70</v>
      </c>
      <c r="E8" s="3"/>
      <c r="F8" s="3"/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  <c r="N8" s="36">
        <v>0</v>
      </c>
    </row>
    <row r="9" spans="2:14" ht="15" x14ac:dyDescent="0.25">
      <c r="B9" s="37" t="s">
        <v>231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>
        <v>0</v>
      </c>
      <c r="M9" s="40"/>
      <c r="N9" s="40">
        <v>0</v>
      </c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231</v>
      </c>
      <c r="C11" s="38"/>
      <c r="D11" s="38"/>
      <c r="E11" s="38"/>
      <c r="F11" s="38"/>
      <c r="G11" s="39">
        <v>0</v>
      </c>
      <c r="H11" s="38"/>
      <c r="I11" s="39"/>
      <c r="J11" s="39">
        <v>0</v>
      </c>
      <c r="K11" s="39"/>
      <c r="L11" s="39">
        <v>0</v>
      </c>
      <c r="M11" s="40"/>
      <c r="N11" s="40">
        <v>0</v>
      </c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15" t="s">
        <v>147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  <c r="N13" s="4"/>
    </row>
    <row r="14" spans="2:14" ht="15" x14ac:dyDescent="0.25">
      <c r="B14" s="9" t="s">
        <v>147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  <c r="N14" s="4"/>
    </row>
    <row r="15" spans="2:14" ht="15" x14ac:dyDescent="0.25">
      <c r="B15" s="34"/>
      <c r="C15" s="3"/>
      <c r="D15" s="3" t="s">
        <v>70</v>
      </c>
      <c r="E15" s="3"/>
      <c r="F15" s="3"/>
      <c r="G15" s="12">
        <v>0</v>
      </c>
      <c r="H15" s="26" t="s">
        <v>70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  <c r="N15" s="36">
        <v>0</v>
      </c>
    </row>
    <row r="16" spans="2:14" ht="15" x14ac:dyDescent="0.25">
      <c r="B16" s="37" t="s">
        <v>203</v>
      </c>
      <c r="C16" s="38"/>
      <c r="D16" s="38"/>
      <c r="E16" s="38"/>
      <c r="F16" s="38"/>
      <c r="G16" s="39">
        <v>0</v>
      </c>
      <c r="H16" s="38"/>
      <c r="I16" s="39"/>
      <c r="J16" s="39">
        <v>0</v>
      </c>
      <c r="K16" s="39"/>
      <c r="L16" s="39">
        <v>0</v>
      </c>
      <c r="M16" s="40"/>
      <c r="N16" s="40">
        <v>0</v>
      </c>
    </row>
    <row r="17" spans="2:14" x14ac:dyDescent="0.2">
      <c r="B17" s="41"/>
      <c r="C17" s="42"/>
      <c r="D17" s="42"/>
      <c r="E17" s="42"/>
      <c r="F17" s="42"/>
      <c r="G17" s="14"/>
      <c r="H17" s="42"/>
      <c r="I17" s="14"/>
      <c r="J17" s="14"/>
      <c r="K17" s="14"/>
      <c r="L17" s="14"/>
      <c r="M17" s="14"/>
      <c r="N17" s="14"/>
    </row>
    <row r="18" spans="2:14" ht="15" x14ac:dyDescent="0.25">
      <c r="B18" s="43" t="s">
        <v>203</v>
      </c>
      <c r="C18" s="38"/>
      <c r="D18" s="38"/>
      <c r="E18" s="38"/>
      <c r="F18" s="38"/>
      <c r="G18" s="39">
        <v>0</v>
      </c>
      <c r="H18" s="38"/>
      <c r="I18" s="39"/>
      <c r="J18" s="39">
        <v>0</v>
      </c>
      <c r="K18" s="39"/>
      <c r="L18" s="39">
        <v>0</v>
      </c>
      <c r="M18" s="40"/>
      <c r="N18" s="40">
        <v>0</v>
      </c>
    </row>
    <row r="19" spans="2:14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</row>
    <row r="20" spans="2:14" ht="15" x14ac:dyDescent="0.25">
      <c r="B20" s="15" t="s">
        <v>886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</row>
    <row r="21" spans="2:14" ht="15" x14ac:dyDescent="0.25">
      <c r="B21" s="9" t="s">
        <v>886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</row>
    <row r="22" spans="2:14" ht="15" x14ac:dyDescent="0.25">
      <c r="B22" s="34"/>
      <c r="C22" s="3"/>
      <c r="D22" s="3" t="s">
        <v>70</v>
      </c>
      <c r="E22" s="3"/>
      <c r="F22" s="3"/>
      <c r="G22" s="12">
        <v>0</v>
      </c>
      <c r="H22" s="26" t="s">
        <v>70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7" t="s">
        <v>892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>
        <v>0</v>
      </c>
      <c r="M23" s="40"/>
      <c r="N23" s="40">
        <v>0</v>
      </c>
    </row>
    <row r="24" spans="2:14" x14ac:dyDescent="0.2">
      <c r="B24" s="41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</row>
    <row r="25" spans="2:14" ht="15" x14ac:dyDescent="0.25">
      <c r="B25" s="43" t="s">
        <v>892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>
        <v>0</v>
      </c>
      <c r="M25" s="40"/>
      <c r="N25" s="40">
        <v>0</v>
      </c>
    </row>
    <row r="26" spans="2:14" x14ac:dyDescent="0.2">
      <c r="B26" s="44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</row>
    <row r="27" spans="2:14" ht="15" x14ac:dyDescent="0.25">
      <c r="B27" s="15" t="s">
        <v>893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  <c r="N27" s="4"/>
    </row>
    <row r="28" spans="2:14" ht="15" x14ac:dyDescent="0.25">
      <c r="B28" s="9" t="s">
        <v>893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</row>
    <row r="29" spans="2:14" ht="15" x14ac:dyDescent="0.25">
      <c r="B29" s="34"/>
      <c r="C29" s="3"/>
      <c r="D29" s="3" t="s">
        <v>70</v>
      </c>
      <c r="E29" s="3"/>
      <c r="F29" s="3"/>
      <c r="G29" s="12">
        <v>0</v>
      </c>
      <c r="H29" s="26" t="s">
        <v>70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894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</row>
    <row r="32" spans="2:14" ht="15" x14ac:dyDescent="0.25">
      <c r="B32" s="43" t="s">
        <v>894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/>
      <c r="N32" s="40">
        <v>0</v>
      </c>
    </row>
    <row r="33" spans="2:14" x14ac:dyDescent="0.2">
      <c r="B33" s="44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</row>
    <row r="34" spans="2:14" ht="15" x14ac:dyDescent="0.25">
      <c r="B34" s="45" t="s">
        <v>2861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>
        <v>0</v>
      </c>
      <c r="M34" s="40"/>
      <c r="N34" s="40">
        <v>0</v>
      </c>
    </row>
    <row r="35" spans="2:14" x14ac:dyDescent="0.2">
      <c r="B35" s="26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</row>
    <row r="36" spans="2:14" ht="15" x14ac:dyDescent="0.25">
      <c r="B36" s="3" t="s">
        <v>99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  <c r="N36" s="4"/>
    </row>
    <row r="37" spans="2:14" ht="15" x14ac:dyDescent="0.25">
      <c r="B37" s="15" t="s">
        <v>234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234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 t="s">
        <v>70</v>
      </c>
      <c r="E39" s="3"/>
      <c r="F39" s="3"/>
      <c r="G39" s="12">
        <v>0</v>
      </c>
      <c r="H39" s="26" t="s">
        <v>70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  <c r="N39" s="36">
        <v>0</v>
      </c>
    </row>
    <row r="40" spans="2:14" ht="15" x14ac:dyDescent="0.25">
      <c r="B40" s="37" t="s">
        <v>235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>
        <v>0</v>
      </c>
      <c r="M40" s="40"/>
      <c r="N40" s="40">
        <v>0</v>
      </c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235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>
        <v>0</v>
      </c>
      <c r="M42" s="40"/>
      <c r="N42" s="40">
        <v>0</v>
      </c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15" t="s">
        <v>236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</row>
    <row r="45" spans="2:14" ht="15" x14ac:dyDescent="0.25">
      <c r="B45" s="9" t="s">
        <v>236</v>
      </c>
      <c r="C45" s="32"/>
      <c r="D45" s="32"/>
      <c r="E45" s="32"/>
      <c r="F45" s="32"/>
      <c r="G45" s="4"/>
      <c r="H45" s="32"/>
      <c r="I45" s="4"/>
      <c r="J45" s="4"/>
      <c r="K45" s="4"/>
      <c r="L45" s="4"/>
      <c r="M45" s="4"/>
      <c r="N45" s="4"/>
    </row>
    <row r="46" spans="2:14" ht="15" x14ac:dyDescent="0.25">
      <c r="B46" s="11"/>
      <c r="C46" s="3"/>
      <c r="D46" s="3" t="s">
        <v>70</v>
      </c>
      <c r="E46" s="3"/>
      <c r="F46" s="3"/>
      <c r="G46" s="12">
        <v>0</v>
      </c>
      <c r="H46" s="26" t="s">
        <v>70</v>
      </c>
      <c r="I46" s="12">
        <v>0</v>
      </c>
      <c r="J46" s="12">
        <v>0</v>
      </c>
      <c r="K46" s="12">
        <v>0</v>
      </c>
      <c r="L46" s="12">
        <v>0</v>
      </c>
      <c r="M46" s="36">
        <v>0</v>
      </c>
      <c r="N46" s="36">
        <v>0</v>
      </c>
    </row>
    <row r="47" spans="2:14" ht="15" x14ac:dyDescent="0.25">
      <c r="B47" s="37" t="s">
        <v>237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>
        <v>0</v>
      </c>
      <c r="M47" s="40"/>
      <c r="N47" s="40">
        <v>0</v>
      </c>
    </row>
    <row r="48" spans="2:14" x14ac:dyDescent="0.2">
      <c r="B48" s="41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</row>
    <row r="49" spans="2:14" ht="15" x14ac:dyDescent="0.25">
      <c r="B49" s="43" t="s">
        <v>237</v>
      </c>
      <c r="C49" s="38"/>
      <c r="D49" s="38"/>
      <c r="E49" s="38"/>
      <c r="F49" s="38"/>
      <c r="G49" s="39">
        <v>0</v>
      </c>
      <c r="H49" s="38"/>
      <c r="I49" s="39"/>
      <c r="J49" s="39">
        <v>0</v>
      </c>
      <c r="K49" s="39"/>
      <c r="L49" s="39">
        <v>0</v>
      </c>
      <c r="M49" s="40"/>
      <c r="N49" s="40">
        <v>0</v>
      </c>
    </row>
    <row r="50" spans="2:14" x14ac:dyDescent="0.2">
      <c r="B50" s="44"/>
      <c r="C50" s="42"/>
      <c r="D50" s="42"/>
      <c r="E50" s="42"/>
      <c r="F50" s="42"/>
      <c r="G50" s="14"/>
      <c r="H50" s="42"/>
      <c r="I50" s="14"/>
      <c r="J50" s="14"/>
      <c r="K50" s="14"/>
      <c r="L50" s="14"/>
      <c r="M50" s="14"/>
      <c r="N50" s="14"/>
    </row>
    <row r="51" spans="2:14" ht="15" x14ac:dyDescent="0.25">
      <c r="B51" s="45" t="s">
        <v>2861</v>
      </c>
      <c r="C51" s="38"/>
      <c r="D51" s="38"/>
      <c r="E51" s="38"/>
      <c r="F51" s="38"/>
      <c r="G51" s="39">
        <v>0</v>
      </c>
      <c r="H51" s="38"/>
      <c r="I51" s="39"/>
      <c r="J51" s="39">
        <v>0</v>
      </c>
      <c r="K51" s="39"/>
      <c r="L51" s="39">
        <v>0</v>
      </c>
      <c r="M51" s="40"/>
      <c r="N51" s="40">
        <v>0</v>
      </c>
    </row>
    <row r="52" spans="2:14" x14ac:dyDescent="0.2">
      <c r="B52" s="27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30" t="s">
        <v>45</v>
      </c>
    </row>
    <row r="56" spans="2:14" x14ac:dyDescent="0.2">
      <c r="B56" s="31" t="s">
        <v>46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44</v>
      </c>
    </row>
    <row r="3" spans="2:15" ht="30" x14ac:dyDescent="0.2">
      <c r="B3" s="19" t="s">
        <v>2862</v>
      </c>
      <c r="C3" s="20" t="s">
        <v>47</v>
      </c>
      <c r="D3" s="20" t="s">
        <v>229</v>
      </c>
      <c r="E3" s="20" t="s">
        <v>103</v>
      </c>
      <c r="F3" s="20" t="s">
        <v>49</v>
      </c>
      <c r="G3" s="20" t="s">
        <v>1685</v>
      </c>
      <c r="H3" s="20" t="s">
        <v>219</v>
      </c>
      <c r="I3" s="20" t="s">
        <v>50</v>
      </c>
      <c r="J3" s="20" t="s">
        <v>104</v>
      </c>
      <c r="K3" s="20" t="s">
        <v>2863</v>
      </c>
      <c r="L3" s="20" t="s">
        <v>113</v>
      </c>
      <c r="M3" s="20" t="s">
        <v>2864</v>
      </c>
      <c r="N3" s="20" t="s">
        <v>115</v>
      </c>
      <c r="O3" s="20" t="s">
        <v>2</v>
      </c>
    </row>
    <row r="4" spans="2:15" ht="15" x14ac:dyDescent="0.2">
      <c r="B4" s="49" t="s">
        <v>2867</v>
      </c>
      <c r="C4" s="50"/>
      <c r="D4" s="50"/>
      <c r="E4" s="50"/>
      <c r="F4" s="50"/>
      <c r="G4" s="50" t="s">
        <v>1713</v>
      </c>
      <c r="H4" s="50" t="s">
        <v>221</v>
      </c>
      <c r="I4" s="50"/>
      <c r="J4" s="50" t="s">
        <v>34</v>
      </c>
      <c r="K4" s="50" t="s">
        <v>34</v>
      </c>
      <c r="L4" s="50" t="s">
        <v>222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  <c r="K5" s="50" t="s">
        <v>224</v>
      </c>
      <c r="L5" s="50" t="s">
        <v>226</v>
      </c>
      <c r="M5" s="50" t="s">
        <v>225</v>
      </c>
      <c r="N5" s="50" t="s">
        <v>226</v>
      </c>
      <c r="O5" s="50" t="s">
        <v>227</v>
      </c>
    </row>
    <row r="6" spans="2:15" ht="15" x14ac:dyDescent="0.25">
      <c r="B6" s="6" t="s">
        <v>116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116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34"/>
      <c r="C8" s="3"/>
      <c r="D8" s="3" t="s">
        <v>70</v>
      </c>
      <c r="E8" s="3"/>
      <c r="F8" s="3"/>
      <c r="G8" s="3" t="s">
        <v>70</v>
      </c>
      <c r="H8" s="12">
        <v>0</v>
      </c>
      <c r="I8" s="26" t="s">
        <v>70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146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146</v>
      </c>
      <c r="C11" s="38"/>
      <c r="D11" s="38"/>
      <c r="E11" s="38"/>
      <c r="F11" s="38"/>
      <c r="G11" s="38"/>
      <c r="H11" s="39">
        <v>0</v>
      </c>
      <c r="I11" s="38"/>
      <c r="J11" s="39"/>
      <c r="K11" s="39">
        <v>0</v>
      </c>
      <c r="L11" s="39"/>
      <c r="M11" s="39">
        <v>0</v>
      </c>
      <c r="N11" s="40"/>
      <c r="O11" s="40">
        <v>0</v>
      </c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2173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2173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34"/>
      <c r="C15" s="3"/>
      <c r="D15" s="3" t="s">
        <v>70</v>
      </c>
      <c r="E15" s="3"/>
      <c r="F15" s="3"/>
      <c r="G15" s="3" t="s">
        <v>70</v>
      </c>
      <c r="H15" s="12">
        <v>0</v>
      </c>
      <c r="I15" s="26" t="s">
        <v>70</v>
      </c>
      <c r="J15" s="12">
        <v>0</v>
      </c>
      <c r="K15" s="12">
        <v>0</v>
      </c>
      <c r="L15" s="12">
        <v>0</v>
      </c>
      <c r="M15" s="12">
        <v>0</v>
      </c>
      <c r="N15" s="36">
        <v>0</v>
      </c>
      <c r="O15" s="36">
        <v>0</v>
      </c>
    </row>
    <row r="16" spans="2:15" ht="15" x14ac:dyDescent="0.25">
      <c r="B16" s="37" t="s">
        <v>2174</v>
      </c>
      <c r="C16" s="38"/>
      <c r="D16" s="38"/>
      <c r="E16" s="38"/>
      <c r="F16" s="38"/>
      <c r="G16" s="38"/>
      <c r="H16" s="39">
        <v>0</v>
      </c>
      <c r="I16" s="38"/>
      <c r="J16" s="39"/>
      <c r="K16" s="39">
        <v>0</v>
      </c>
      <c r="L16" s="39"/>
      <c r="M16" s="39">
        <v>0</v>
      </c>
      <c r="N16" s="40"/>
      <c r="O16" s="40">
        <v>0</v>
      </c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2174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>
        <v>0</v>
      </c>
      <c r="N18" s="40"/>
      <c r="O18" s="40">
        <v>0</v>
      </c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886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886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34"/>
      <c r="C22" s="3"/>
      <c r="D22" s="3" t="s">
        <v>70</v>
      </c>
      <c r="E22" s="3"/>
      <c r="F22" s="3"/>
      <c r="G22" s="3" t="s">
        <v>70</v>
      </c>
      <c r="H22" s="12">
        <v>0</v>
      </c>
      <c r="I22" s="26" t="s">
        <v>70</v>
      </c>
      <c r="J22" s="12">
        <v>0</v>
      </c>
      <c r="K22" s="12">
        <v>0</v>
      </c>
      <c r="L22" s="12">
        <v>0</v>
      </c>
      <c r="M22" s="12">
        <v>0</v>
      </c>
      <c r="N22" s="36">
        <v>0</v>
      </c>
      <c r="O22" s="36">
        <v>0</v>
      </c>
    </row>
    <row r="23" spans="2:15" ht="15" x14ac:dyDescent="0.25">
      <c r="B23" s="37" t="s">
        <v>892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>
        <v>0</v>
      </c>
      <c r="N23" s="40"/>
      <c r="O23" s="40">
        <v>0</v>
      </c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892</v>
      </c>
      <c r="C25" s="38"/>
      <c r="D25" s="38"/>
      <c r="E25" s="38"/>
      <c r="F25" s="38"/>
      <c r="G25" s="38"/>
      <c r="H25" s="39">
        <v>0</v>
      </c>
      <c r="I25" s="38"/>
      <c r="J25" s="39"/>
      <c r="K25" s="39">
        <v>0</v>
      </c>
      <c r="L25" s="39"/>
      <c r="M25" s="39">
        <v>0</v>
      </c>
      <c r="N25" s="40"/>
      <c r="O25" s="40">
        <v>0</v>
      </c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1534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1534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34"/>
      <c r="C29" s="3"/>
      <c r="D29" s="3" t="s">
        <v>70</v>
      </c>
      <c r="E29" s="3"/>
      <c r="F29" s="3"/>
      <c r="G29" s="3" t="s">
        <v>70</v>
      </c>
      <c r="H29" s="12">
        <v>0</v>
      </c>
      <c r="I29" s="26" t="s">
        <v>70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1535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1535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>
        <v>0</v>
      </c>
      <c r="N32" s="40"/>
      <c r="O32" s="40">
        <v>0</v>
      </c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2866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>
        <v>0</v>
      </c>
      <c r="N34" s="40"/>
      <c r="O34" s="40">
        <v>0</v>
      </c>
    </row>
    <row r="35" spans="2:15" x14ac:dyDescent="0.2">
      <c r="B35" s="26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</row>
    <row r="36" spans="2:15" ht="15" x14ac:dyDescent="0.25">
      <c r="B36" s="3" t="s">
        <v>99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</row>
    <row r="37" spans="2:15" ht="15" x14ac:dyDescent="0.25">
      <c r="B37" s="15" t="s">
        <v>2322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</row>
    <row r="38" spans="2:15" ht="15" x14ac:dyDescent="0.25">
      <c r="B38" s="9" t="s">
        <v>2322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</row>
    <row r="39" spans="2:15" ht="15" x14ac:dyDescent="0.25">
      <c r="B39" s="11"/>
      <c r="C39" s="3"/>
      <c r="D39" s="3" t="s">
        <v>70</v>
      </c>
      <c r="E39" s="3"/>
      <c r="F39" s="3"/>
      <c r="G39" s="3" t="s">
        <v>70</v>
      </c>
      <c r="H39" s="12">
        <v>0</v>
      </c>
      <c r="I39" s="26" t="s">
        <v>70</v>
      </c>
      <c r="J39" s="12">
        <v>0</v>
      </c>
      <c r="K39" s="12">
        <v>0</v>
      </c>
      <c r="L39" s="12">
        <v>0</v>
      </c>
      <c r="M39" s="12">
        <v>0</v>
      </c>
      <c r="N39" s="36">
        <v>0</v>
      </c>
      <c r="O39" s="36">
        <v>0</v>
      </c>
    </row>
    <row r="40" spans="2:15" ht="15" x14ac:dyDescent="0.25">
      <c r="B40" s="37" t="s">
        <v>2323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>
        <v>0</v>
      </c>
      <c r="N40" s="40"/>
      <c r="O40" s="40">
        <v>0</v>
      </c>
    </row>
    <row r="41" spans="2:15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</row>
    <row r="42" spans="2:15" ht="15" x14ac:dyDescent="0.25">
      <c r="B42" s="43" t="s">
        <v>2323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>
        <v>0</v>
      </c>
      <c r="N42" s="40"/>
      <c r="O42" s="40">
        <v>0</v>
      </c>
    </row>
    <row r="43" spans="2:15" x14ac:dyDescent="0.2">
      <c r="B43" s="44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</row>
    <row r="44" spans="2:15" ht="15" x14ac:dyDescent="0.25">
      <c r="B44" s="15" t="s">
        <v>2324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</row>
    <row r="45" spans="2:15" ht="15" x14ac:dyDescent="0.25">
      <c r="B45" s="9" t="s">
        <v>2324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</row>
    <row r="46" spans="2:15" ht="15" x14ac:dyDescent="0.25">
      <c r="B46" s="11"/>
      <c r="C46" s="3"/>
      <c r="D46" s="3" t="s">
        <v>70</v>
      </c>
      <c r="E46" s="3"/>
      <c r="F46" s="3"/>
      <c r="G46" s="3" t="s">
        <v>70</v>
      </c>
      <c r="H46" s="12">
        <v>0</v>
      </c>
      <c r="I46" s="26" t="s">
        <v>70</v>
      </c>
      <c r="J46" s="12">
        <v>0</v>
      </c>
      <c r="K46" s="12">
        <v>0</v>
      </c>
      <c r="L46" s="12">
        <v>0</v>
      </c>
      <c r="M46" s="12">
        <v>0</v>
      </c>
      <c r="N46" s="36">
        <v>0</v>
      </c>
      <c r="O46" s="36">
        <v>0</v>
      </c>
    </row>
    <row r="47" spans="2:15" ht="15" x14ac:dyDescent="0.25">
      <c r="B47" s="37" t="s">
        <v>2325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>
        <v>0</v>
      </c>
      <c r="N47" s="40"/>
      <c r="O47" s="40">
        <v>0</v>
      </c>
    </row>
    <row r="48" spans="2:15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</row>
    <row r="49" spans="2:15" ht="15" x14ac:dyDescent="0.25">
      <c r="B49" s="43" t="s">
        <v>2325</v>
      </c>
      <c r="C49" s="38"/>
      <c r="D49" s="38"/>
      <c r="E49" s="38"/>
      <c r="F49" s="38"/>
      <c r="G49" s="38"/>
      <c r="H49" s="39">
        <v>0</v>
      </c>
      <c r="I49" s="38"/>
      <c r="J49" s="39"/>
      <c r="K49" s="39">
        <v>0</v>
      </c>
      <c r="L49" s="39"/>
      <c r="M49" s="39">
        <v>0</v>
      </c>
      <c r="N49" s="40"/>
      <c r="O49" s="40">
        <v>0</v>
      </c>
    </row>
    <row r="50" spans="2:15" x14ac:dyDescent="0.2">
      <c r="B50" s="44"/>
      <c r="C50" s="42"/>
      <c r="D50" s="42"/>
      <c r="E50" s="42"/>
      <c r="F50" s="42"/>
      <c r="G50" s="42"/>
      <c r="H50" s="14"/>
      <c r="I50" s="42"/>
      <c r="J50" s="14"/>
      <c r="K50" s="14"/>
      <c r="L50" s="14"/>
      <c r="M50" s="14"/>
      <c r="N50" s="14"/>
      <c r="O50" s="14"/>
    </row>
    <row r="51" spans="2:15" ht="15" x14ac:dyDescent="0.25">
      <c r="B51" s="45" t="s">
        <v>2866</v>
      </c>
      <c r="C51" s="38"/>
      <c r="D51" s="38"/>
      <c r="E51" s="38"/>
      <c r="F51" s="38"/>
      <c r="G51" s="38"/>
      <c r="H51" s="39">
        <v>0</v>
      </c>
      <c r="I51" s="38"/>
      <c r="J51" s="39"/>
      <c r="K51" s="39">
        <v>0</v>
      </c>
      <c r="L51" s="39"/>
      <c r="M51" s="39">
        <v>0</v>
      </c>
      <c r="N51" s="40"/>
      <c r="O51" s="40">
        <v>0</v>
      </c>
    </row>
    <row r="52" spans="2:15" x14ac:dyDescent="0.2">
      <c r="B52" s="27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30" t="s">
        <v>45</v>
      </c>
    </row>
    <row r="56" spans="2:15" x14ac:dyDescent="0.2">
      <c r="B56" s="31" t="s">
        <v>46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8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44</v>
      </c>
    </row>
    <row r="3" spans="2:13" ht="30" x14ac:dyDescent="0.2">
      <c r="B3" s="19" t="s">
        <v>2874</v>
      </c>
      <c r="C3" s="20" t="s">
        <v>47</v>
      </c>
      <c r="D3" s="20" t="s">
        <v>103</v>
      </c>
      <c r="E3" s="20" t="s">
        <v>49</v>
      </c>
      <c r="F3" s="20" t="s">
        <v>2875</v>
      </c>
      <c r="G3" s="20" t="s">
        <v>219</v>
      </c>
      <c r="H3" s="20" t="s">
        <v>50</v>
      </c>
      <c r="I3" s="20" t="s">
        <v>2809</v>
      </c>
      <c r="J3" s="20" t="s">
        <v>2876</v>
      </c>
      <c r="K3" s="20" t="s">
        <v>113</v>
      </c>
      <c r="L3" s="20" t="s">
        <v>2864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1713</v>
      </c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224</v>
      </c>
      <c r="K5" s="50" t="s">
        <v>225</v>
      </c>
      <c r="L5" s="50" t="s">
        <v>228</v>
      </c>
      <c r="M5" s="50" t="s">
        <v>2877</v>
      </c>
    </row>
    <row r="6" spans="2:13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2603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 t="s">
        <v>70</v>
      </c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9" t="s">
        <v>2635</v>
      </c>
      <c r="C9" s="32"/>
      <c r="D9" s="32"/>
      <c r="E9" s="32"/>
      <c r="F9" s="32"/>
      <c r="G9" s="4"/>
      <c r="H9" s="32"/>
      <c r="I9" s="4"/>
      <c r="J9" s="4"/>
      <c r="K9" s="4"/>
      <c r="L9" s="4"/>
      <c r="M9" s="4"/>
    </row>
    <row r="10" spans="2:13" ht="15" x14ac:dyDescent="0.25">
      <c r="B10" s="11"/>
      <c r="C10" s="3"/>
      <c r="D10" s="3"/>
      <c r="E10" s="3"/>
      <c r="F10" s="3" t="s">
        <v>70</v>
      </c>
      <c r="G10" s="12">
        <v>0</v>
      </c>
      <c r="H10" s="26" t="s">
        <v>70</v>
      </c>
      <c r="I10" s="12">
        <v>0</v>
      </c>
      <c r="J10" s="12">
        <v>0</v>
      </c>
      <c r="K10" s="12">
        <v>0</v>
      </c>
      <c r="L10" s="12">
        <v>0</v>
      </c>
      <c r="M10" s="36">
        <v>0</v>
      </c>
    </row>
    <row r="11" spans="2:13" ht="15" x14ac:dyDescent="0.25">
      <c r="B11" s="9" t="s">
        <v>2637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</row>
    <row r="12" spans="2:13" ht="15" x14ac:dyDescent="0.25">
      <c r="B12" s="11" t="s">
        <v>2868</v>
      </c>
      <c r="C12" s="3" t="s">
        <v>2869</v>
      </c>
      <c r="D12" s="3" t="s">
        <v>62</v>
      </c>
      <c r="E12" s="3" t="s">
        <v>57</v>
      </c>
      <c r="F12" s="3" t="s">
        <v>2870</v>
      </c>
      <c r="G12" s="12">
        <v>7.5500000000000007</v>
      </c>
      <c r="H12" s="26" t="s">
        <v>58</v>
      </c>
      <c r="I12" s="12">
        <v>4.2699999999999996</v>
      </c>
      <c r="J12" s="12">
        <v>4.3099999999999996</v>
      </c>
      <c r="K12" s="12">
        <v>2134357.56</v>
      </c>
      <c r="L12" s="12">
        <v>2403.61994</v>
      </c>
      <c r="M12" s="36">
        <v>3.420985652280998E-3</v>
      </c>
    </row>
    <row r="13" spans="2:13" ht="15" x14ac:dyDescent="0.25">
      <c r="B13" s="11" t="s">
        <v>2871</v>
      </c>
      <c r="C13" s="3" t="s">
        <v>2872</v>
      </c>
      <c r="D13" s="3" t="s">
        <v>65</v>
      </c>
      <c r="E13" s="3" t="s">
        <v>57</v>
      </c>
      <c r="F13" s="3" t="s">
        <v>2873</v>
      </c>
      <c r="G13" s="12">
        <v>2.37</v>
      </c>
      <c r="H13" s="26" t="s">
        <v>58</v>
      </c>
      <c r="I13" s="12">
        <v>6.7</v>
      </c>
      <c r="J13" s="12">
        <v>6.81</v>
      </c>
      <c r="K13" s="12">
        <v>658195.52</v>
      </c>
      <c r="L13" s="12">
        <v>659.053</v>
      </c>
      <c r="M13" s="36">
        <v>9.3800638760416861E-4</v>
      </c>
    </row>
    <row r="14" spans="2:13" ht="15" x14ac:dyDescent="0.25">
      <c r="B14" s="9" t="s">
        <v>2748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</row>
    <row r="15" spans="2:13" ht="15" x14ac:dyDescent="0.25">
      <c r="B15" s="11"/>
      <c r="C15" s="3"/>
      <c r="D15" s="3"/>
      <c r="E15" s="3"/>
      <c r="F15" s="3" t="s">
        <v>70</v>
      </c>
      <c r="G15" s="12">
        <v>0</v>
      </c>
      <c r="H15" s="26" t="s">
        <v>70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</row>
    <row r="16" spans="2:13" ht="15" x14ac:dyDescent="0.25">
      <c r="B16" s="9" t="s">
        <v>2797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</row>
    <row r="17" spans="2:13" ht="15" x14ac:dyDescent="0.25">
      <c r="B17" s="11"/>
      <c r="C17" s="3"/>
      <c r="D17" s="3"/>
      <c r="E17" s="3"/>
      <c r="F17" s="3" t="s">
        <v>70</v>
      </c>
      <c r="G17" s="12">
        <v>0</v>
      </c>
      <c r="H17" s="26" t="s">
        <v>70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43" t="s">
        <v>98</v>
      </c>
      <c r="C18" s="38"/>
      <c r="D18" s="38"/>
      <c r="E18" s="38"/>
      <c r="F18" s="38"/>
      <c r="G18" s="39">
        <v>6.4353218718156704</v>
      </c>
      <c r="H18" s="38"/>
      <c r="I18" s="39"/>
      <c r="J18" s="39">
        <v>4.8479720695870308</v>
      </c>
      <c r="K18" s="39"/>
      <c r="L18" s="39">
        <v>3062.6729399999999</v>
      </c>
      <c r="M18" s="40">
        <v>4.3589920398851663E-3</v>
      </c>
    </row>
    <row r="19" spans="2:13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</row>
    <row r="20" spans="2:13" ht="15" x14ac:dyDescent="0.25">
      <c r="B20" s="15" t="s">
        <v>99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</row>
    <row r="21" spans="2:13" ht="15" x14ac:dyDescent="0.25">
      <c r="B21" s="9" t="s">
        <v>2603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</row>
    <row r="22" spans="2:13" ht="15" x14ac:dyDescent="0.25">
      <c r="B22" s="11"/>
      <c r="C22" s="3"/>
      <c r="D22" s="3"/>
      <c r="E22" s="3"/>
      <c r="F22" s="3" t="s">
        <v>70</v>
      </c>
      <c r="G22" s="12">
        <v>0</v>
      </c>
      <c r="H22" s="26" t="s">
        <v>70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</row>
    <row r="23" spans="2:13" ht="15" x14ac:dyDescent="0.25">
      <c r="B23" s="9" t="s">
        <v>2635</v>
      </c>
      <c r="C23" s="32"/>
      <c r="D23" s="32"/>
      <c r="E23" s="32"/>
      <c r="F23" s="32"/>
      <c r="G23" s="4"/>
      <c r="H23" s="32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3" t="s">
        <v>70</v>
      </c>
      <c r="G24" s="12">
        <v>0</v>
      </c>
      <c r="H24" s="26" t="s">
        <v>70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9" t="s">
        <v>2637</v>
      </c>
      <c r="C25" s="32"/>
      <c r="D25" s="32"/>
      <c r="E25" s="32"/>
      <c r="F25" s="32"/>
      <c r="G25" s="4"/>
      <c r="H25" s="32"/>
      <c r="I25" s="4"/>
      <c r="J25" s="4"/>
      <c r="K25" s="4"/>
      <c r="L25" s="4"/>
      <c r="M25" s="4"/>
    </row>
    <row r="26" spans="2:13" ht="15" x14ac:dyDescent="0.25">
      <c r="B26" s="11"/>
      <c r="C26" s="3"/>
      <c r="D26" s="3"/>
      <c r="E26" s="3"/>
      <c r="F26" s="3" t="s">
        <v>70</v>
      </c>
      <c r="G26" s="12">
        <v>0</v>
      </c>
      <c r="H26" s="26" t="s">
        <v>70</v>
      </c>
      <c r="I26" s="12">
        <v>0</v>
      </c>
      <c r="J26" s="12">
        <v>0</v>
      </c>
      <c r="K26" s="12">
        <v>0</v>
      </c>
      <c r="L26" s="12">
        <v>0</v>
      </c>
      <c r="M26" s="36">
        <v>0</v>
      </c>
    </row>
    <row r="27" spans="2:13" ht="15" x14ac:dyDescent="0.25">
      <c r="B27" s="9" t="s">
        <v>2748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</row>
    <row r="28" spans="2:13" ht="15" x14ac:dyDescent="0.25">
      <c r="B28" s="11"/>
      <c r="C28" s="3"/>
      <c r="D28" s="3"/>
      <c r="E28" s="3"/>
      <c r="F28" s="3" t="s">
        <v>70</v>
      </c>
      <c r="G28" s="12">
        <v>0</v>
      </c>
      <c r="H28" s="26" t="s">
        <v>70</v>
      </c>
      <c r="I28" s="12">
        <v>0</v>
      </c>
      <c r="J28" s="12">
        <v>0</v>
      </c>
      <c r="K28" s="12">
        <v>0</v>
      </c>
      <c r="L28" s="12">
        <v>0</v>
      </c>
      <c r="M28" s="36">
        <v>0</v>
      </c>
    </row>
    <row r="29" spans="2:13" ht="15" x14ac:dyDescent="0.25">
      <c r="B29" s="9" t="s">
        <v>2797</v>
      </c>
      <c r="C29" s="32"/>
      <c r="D29" s="32"/>
      <c r="E29" s="32"/>
      <c r="F29" s="32"/>
      <c r="G29" s="4"/>
      <c r="H29" s="32"/>
      <c r="I29" s="4"/>
      <c r="J29" s="4"/>
      <c r="K29" s="4"/>
      <c r="L29" s="4"/>
      <c r="M29" s="4"/>
    </row>
    <row r="30" spans="2:13" ht="15" x14ac:dyDescent="0.25">
      <c r="B30" s="11"/>
      <c r="C30" s="3"/>
      <c r="D30" s="3"/>
      <c r="E30" s="3"/>
      <c r="F30" s="3" t="s">
        <v>70</v>
      </c>
      <c r="G30" s="12">
        <v>0</v>
      </c>
      <c r="H30" s="26" t="s">
        <v>70</v>
      </c>
      <c r="I30" s="12">
        <v>0</v>
      </c>
      <c r="J30" s="12">
        <v>0</v>
      </c>
      <c r="K30" s="12">
        <v>0</v>
      </c>
      <c r="L30" s="12">
        <v>0</v>
      </c>
      <c r="M30" s="36">
        <v>0</v>
      </c>
    </row>
    <row r="31" spans="2:13" ht="15" x14ac:dyDescent="0.25">
      <c r="B31" s="43" t="s">
        <v>100</v>
      </c>
      <c r="C31" s="38"/>
      <c r="D31" s="38"/>
      <c r="E31" s="38"/>
      <c r="F31" s="38"/>
      <c r="G31" s="39">
        <v>0</v>
      </c>
      <c r="H31" s="38"/>
      <c r="I31" s="39"/>
      <c r="J31" s="39">
        <v>0</v>
      </c>
      <c r="K31" s="39"/>
      <c r="L31" s="39">
        <v>0</v>
      </c>
      <c r="M31" s="40">
        <v>0</v>
      </c>
    </row>
    <row r="32" spans="2:13" x14ac:dyDescent="0.2">
      <c r="B32" s="44"/>
      <c r="C32" s="42"/>
      <c r="D32" s="42"/>
      <c r="E32" s="42"/>
      <c r="F32" s="42"/>
      <c r="G32" s="14"/>
      <c r="H32" s="42"/>
      <c r="I32" s="14"/>
      <c r="J32" s="14"/>
      <c r="K32" s="14"/>
      <c r="L32" s="14"/>
      <c r="M32" s="14"/>
    </row>
    <row r="33" spans="2:13" ht="15" x14ac:dyDescent="0.25">
      <c r="B33" s="45" t="s">
        <v>2807</v>
      </c>
      <c r="C33" s="38"/>
      <c r="D33" s="38"/>
      <c r="E33" s="38"/>
      <c r="F33" s="38"/>
      <c r="G33" s="39">
        <v>6.4353218718156704</v>
      </c>
      <c r="H33" s="38"/>
      <c r="I33" s="39"/>
      <c r="J33" s="39">
        <v>4.8479720695870308</v>
      </c>
      <c r="K33" s="39"/>
      <c r="L33" s="39">
        <v>3062.6729399999999</v>
      </c>
      <c r="M33" s="40">
        <v>4.3589920398851663E-3</v>
      </c>
    </row>
    <row r="34" spans="2:13" x14ac:dyDescent="0.2">
      <c r="B34" s="27"/>
      <c r="C34" s="46"/>
      <c r="D34" s="46"/>
      <c r="E34" s="46"/>
      <c r="F34" s="46"/>
      <c r="G34" s="47"/>
      <c r="H34" s="46"/>
      <c r="I34" s="47"/>
      <c r="J34" s="47"/>
      <c r="K34" s="47"/>
      <c r="L34" s="47"/>
      <c r="M34" s="47"/>
    </row>
    <row r="36" spans="2:13" x14ac:dyDescent="0.2">
      <c r="B36" s="30" t="s">
        <v>45</v>
      </c>
    </row>
    <row r="38" spans="2:13" x14ac:dyDescent="0.2">
      <c r="B38" s="31" t="s">
        <v>46</v>
      </c>
    </row>
  </sheetData>
  <hyperlinks>
    <hyperlink ref="B38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8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44</v>
      </c>
    </row>
    <row r="3" spans="2:14" ht="30" x14ac:dyDescent="0.2">
      <c r="B3" s="19" t="s">
        <v>5</v>
      </c>
      <c r="C3" s="20" t="s">
        <v>47</v>
      </c>
      <c r="D3" s="20" t="s">
        <v>103</v>
      </c>
      <c r="E3" s="20" t="s">
        <v>49</v>
      </c>
      <c r="F3" s="20" t="s">
        <v>219</v>
      </c>
      <c r="G3" s="20" t="s">
        <v>50</v>
      </c>
      <c r="H3" s="20" t="s">
        <v>104</v>
      </c>
      <c r="I3" s="20" t="s">
        <v>105</v>
      </c>
      <c r="J3" s="20" t="s">
        <v>113</v>
      </c>
      <c r="K3" s="20" t="s">
        <v>114</v>
      </c>
      <c r="L3" s="20" t="s">
        <v>51</v>
      </c>
      <c r="M3" s="20" t="s">
        <v>115</v>
      </c>
      <c r="N3" s="20" t="s">
        <v>2</v>
      </c>
    </row>
    <row r="4" spans="2:14" ht="15" x14ac:dyDescent="0.2">
      <c r="B4" s="49" t="s">
        <v>220</v>
      </c>
      <c r="C4" s="50"/>
      <c r="D4" s="50"/>
      <c r="E4" s="50"/>
      <c r="F4" s="50" t="s">
        <v>221</v>
      </c>
      <c r="G4" s="50"/>
      <c r="H4" s="50" t="s">
        <v>34</v>
      </c>
      <c r="I4" s="50" t="s">
        <v>34</v>
      </c>
      <c r="J4" s="50" t="s">
        <v>222</v>
      </c>
      <c r="K4" s="50" t="s">
        <v>223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107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224</v>
      </c>
      <c r="K5" s="50" t="s">
        <v>225</v>
      </c>
      <c r="L5" s="50" t="s">
        <v>226</v>
      </c>
      <c r="M5" s="50" t="s">
        <v>227</v>
      </c>
      <c r="N5" s="50" t="s">
        <v>228</v>
      </c>
    </row>
    <row r="6" spans="2:14" ht="15" x14ac:dyDescent="0.25">
      <c r="B6" s="6" t="s">
        <v>52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116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117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>
        <v>0</v>
      </c>
      <c r="G9" s="26" t="s">
        <v>70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  <c r="N9" s="36">
        <v>0</v>
      </c>
    </row>
    <row r="10" spans="2:14" ht="15" x14ac:dyDescent="0.25">
      <c r="B10" s="34" t="s">
        <v>118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 t="s">
        <v>119</v>
      </c>
      <c r="C11" s="3" t="s">
        <v>120</v>
      </c>
      <c r="D11" s="3" t="s">
        <v>121</v>
      </c>
      <c r="E11" s="3" t="s">
        <v>122</v>
      </c>
      <c r="F11" s="12">
        <v>0.32999999999999996</v>
      </c>
      <c r="G11" s="26" t="s">
        <v>58</v>
      </c>
      <c r="H11" s="12">
        <v>5</v>
      </c>
      <c r="I11" s="12">
        <v>-2.0699999999999998</v>
      </c>
      <c r="J11" s="12">
        <v>627671.64432900003</v>
      </c>
      <c r="K11" s="12">
        <v>142.37</v>
      </c>
      <c r="L11" s="12">
        <v>893.61612003000005</v>
      </c>
      <c r="M11" s="36">
        <v>1.9757182988366841E-4</v>
      </c>
      <c r="N11" s="36">
        <v>1.2718516244584175E-3</v>
      </c>
    </row>
    <row r="12" spans="2:14" ht="15" x14ac:dyDescent="0.25">
      <c r="B12" s="35" t="s">
        <v>123</v>
      </c>
      <c r="C12" s="3" t="s">
        <v>124</v>
      </c>
      <c r="D12" s="3" t="s">
        <v>121</v>
      </c>
      <c r="E12" s="3" t="s">
        <v>122</v>
      </c>
      <c r="F12" s="12">
        <v>1.29</v>
      </c>
      <c r="G12" s="26" t="s">
        <v>58</v>
      </c>
      <c r="H12" s="12">
        <v>5</v>
      </c>
      <c r="I12" s="12">
        <v>-0.63</v>
      </c>
      <c r="J12" s="12">
        <v>418539.85484499997</v>
      </c>
      <c r="K12" s="12">
        <v>145.12</v>
      </c>
      <c r="L12" s="12">
        <v>607.385037334</v>
      </c>
      <c r="M12" s="36">
        <v>4.282071011819948E-4</v>
      </c>
      <c r="N12" s="36">
        <v>8.6446923806505463E-4</v>
      </c>
    </row>
    <row r="13" spans="2:14" ht="15" x14ac:dyDescent="0.25">
      <c r="B13" s="35" t="s">
        <v>125</v>
      </c>
      <c r="C13" s="3" t="s">
        <v>126</v>
      </c>
      <c r="D13" s="3" t="s">
        <v>121</v>
      </c>
      <c r="E13" s="3" t="s">
        <v>122</v>
      </c>
      <c r="F13" s="12">
        <v>1.7799999999999998</v>
      </c>
      <c r="G13" s="26" t="s">
        <v>58</v>
      </c>
      <c r="H13" s="12">
        <v>5</v>
      </c>
      <c r="I13" s="12">
        <v>-0.35</v>
      </c>
      <c r="J13" s="12">
        <v>6824802.9970730003</v>
      </c>
      <c r="K13" s="12">
        <v>146.22</v>
      </c>
      <c r="L13" s="12">
        <v>9979.2269422980007</v>
      </c>
      <c r="M13" s="36">
        <v>4.8903319445868195E-4</v>
      </c>
      <c r="N13" s="36">
        <v>1.4203074130953263E-2</v>
      </c>
    </row>
    <row r="14" spans="2:14" ht="15" x14ac:dyDescent="0.25">
      <c r="B14" s="35" t="s">
        <v>127</v>
      </c>
      <c r="C14" s="3" t="s">
        <v>128</v>
      </c>
      <c r="D14" s="3" t="s">
        <v>121</v>
      </c>
      <c r="E14" s="3" t="s">
        <v>122</v>
      </c>
      <c r="F14" s="12">
        <v>6.97</v>
      </c>
      <c r="G14" s="26" t="s">
        <v>58</v>
      </c>
      <c r="H14" s="12">
        <v>4</v>
      </c>
      <c r="I14" s="12">
        <v>1.1399999999999999</v>
      </c>
      <c r="J14" s="12">
        <v>1001919.8690859999</v>
      </c>
      <c r="K14" s="12">
        <v>162.19999999999999</v>
      </c>
      <c r="L14" s="12">
        <v>1625.1140276669998</v>
      </c>
      <c r="M14" s="36">
        <v>6.6351399625581286E-5</v>
      </c>
      <c r="N14" s="36">
        <v>2.3129662387346441E-3</v>
      </c>
    </row>
    <row r="15" spans="2:14" ht="15" x14ac:dyDescent="0.25">
      <c r="B15" s="35" t="s">
        <v>129</v>
      </c>
      <c r="C15" s="3" t="s">
        <v>130</v>
      </c>
      <c r="D15" s="3" t="s">
        <v>121</v>
      </c>
      <c r="E15" s="3" t="s">
        <v>122</v>
      </c>
      <c r="F15" s="12">
        <v>9.1199999999999992</v>
      </c>
      <c r="G15" s="26" t="s">
        <v>58</v>
      </c>
      <c r="H15" s="12">
        <v>4</v>
      </c>
      <c r="I15" s="12">
        <v>1.66</v>
      </c>
      <c r="J15" s="12">
        <v>91763.918128000005</v>
      </c>
      <c r="K15" s="12">
        <v>155.43</v>
      </c>
      <c r="L15" s="12">
        <v>142.628657946</v>
      </c>
      <c r="M15" s="36">
        <v>9.0210191908680047E-6</v>
      </c>
      <c r="N15" s="36">
        <v>2.0299822959421785E-4</v>
      </c>
    </row>
    <row r="16" spans="2:14" ht="15" x14ac:dyDescent="0.25">
      <c r="B16" s="35" t="s">
        <v>131</v>
      </c>
      <c r="C16" s="3" t="s">
        <v>132</v>
      </c>
      <c r="D16" s="3" t="s">
        <v>121</v>
      </c>
      <c r="E16" s="3" t="s">
        <v>122</v>
      </c>
      <c r="F16" s="12">
        <v>1</v>
      </c>
      <c r="G16" s="26" t="s">
        <v>58</v>
      </c>
      <c r="H16" s="12">
        <v>1.5</v>
      </c>
      <c r="I16" s="12">
        <v>-0.6</v>
      </c>
      <c r="J16" s="12">
        <v>10801286.716436999</v>
      </c>
      <c r="K16" s="12">
        <v>114.43</v>
      </c>
      <c r="L16" s="12">
        <v>12359.912389595002</v>
      </c>
      <c r="M16" s="36">
        <v>6.7900430075584284E-4</v>
      </c>
      <c r="N16" s="36">
        <v>1.7591417946156099E-2</v>
      </c>
    </row>
    <row r="17" spans="2:14" ht="15" x14ac:dyDescent="0.25">
      <c r="B17" s="35" t="s">
        <v>133</v>
      </c>
      <c r="C17" s="3" t="s">
        <v>134</v>
      </c>
      <c r="D17" s="3" t="s">
        <v>121</v>
      </c>
      <c r="E17" s="3" t="s">
        <v>122</v>
      </c>
      <c r="F17" s="12">
        <v>3.8600000000000003</v>
      </c>
      <c r="G17" s="26" t="s">
        <v>58</v>
      </c>
      <c r="H17" s="12">
        <v>1</v>
      </c>
      <c r="I17" s="12">
        <v>0.02</v>
      </c>
      <c r="J17" s="12">
        <v>10994987.804655001</v>
      </c>
      <c r="K17" s="12">
        <v>106.16</v>
      </c>
      <c r="L17" s="12">
        <v>11672.279053389999</v>
      </c>
      <c r="M17" s="36">
        <v>8.3899111604370262E-4</v>
      </c>
      <c r="N17" s="36">
        <v>1.6612734195850951E-2</v>
      </c>
    </row>
    <row r="18" spans="2:14" ht="15" x14ac:dyDescent="0.25">
      <c r="B18" s="35" t="s">
        <v>135</v>
      </c>
      <c r="C18" s="3" t="s">
        <v>136</v>
      </c>
      <c r="D18" s="3" t="s">
        <v>121</v>
      </c>
      <c r="E18" s="3" t="s">
        <v>122</v>
      </c>
      <c r="F18" s="12">
        <v>19.66</v>
      </c>
      <c r="G18" s="26" t="s">
        <v>58</v>
      </c>
      <c r="H18" s="12">
        <v>2.75</v>
      </c>
      <c r="I18" s="12">
        <v>2.61</v>
      </c>
      <c r="J18" s="12">
        <v>12546520.858828999</v>
      </c>
      <c r="K18" s="12">
        <v>111.18</v>
      </c>
      <c r="L18" s="12">
        <v>13949.221890851</v>
      </c>
      <c r="M18" s="36">
        <v>1.2379381872416753E-3</v>
      </c>
      <c r="N18" s="36">
        <v>1.9853424892574856E-2</v>
      </c>
    </row>
    <row r="19" spans="2:14" ht="15" x14ac:dyDescent="0.25">
      <c r="B19" s="35" t="s">
        <v>137</v>
      </c>
      <c r="C19" s="3" t="s">
        <v>138</v>
      </c>
      <c r="D19" s="3" t="s">
        <v>121</v>
      </c>
      <c r="E19" s="3" t="s">
        <v>122</v>
      </c>
      <c r="F19" s="12">
        <v>8.2100000000000009</v>
      </c>
      <c r="G19" s="26" t="s">
        <v>58</v>
      </c>
      <c r="H19" s="12">
        <v>2.75</v>
      </c>
      <c r="I19" s="12">
        <v>1.38</v>
      </c>
      <c r="J19" s="12">
        <v>3657395.5523079997</v>
      </c>
      <c r="K19" s="12">
        <v>116.75</v>
      </c>
      <c r="L19" s="12">
        <v>4270.0093073070002</v>
      </c>
      <c r="M19" s="36">
        <v>2.2718232651209919E-4</v>
      </c>
      <c r="N19" s="36">
        <v>6.0773503881830712E-3</v>
      </c>
    </row>
    <row r="20" spans="2:14" ht="15" x14ac:dyDescent="0.25">
      <c r="B20" s="35" t="s">
        <v>139</v>
      </c>
      <c r="C20" s="3" t="s">
        <v>140</v>
      </c>
      <c r="D20" s="3" t="s">
        <v>121</v>
      </c>
      <c r="E20" s="3" t="s">
        <v>122</v>
      </c>
      <c r="F20" s="12">
        <v>5.8</v>
      </c>
      <c r="G20" s="26" t="s">
        <v>58</v>
      </c>
      <c r="H20" s="12">
        <v>3</v>
      </c>
      <c r="I20" s="12">
        <v>0.68</v>
      </c>
      <c r="J20" s="12">
        <v>2635715.147562</v>
      </c>
      <c r="K20" s="12">
        <v>126.81</v>
      </c>
      <c r="L20" s="12">
        <v>3342.3503786400001</v>
      </c>
      <c r="M20" s="36">
        <v>2.0498566792823733E-4</v>
      </c>
      <c r="N20" s="36">
        <v>4.7570468608374925E-3</v>
      </c>
    </row>
    <row r="21" spans="2:14" ht="15" x14ac:dyDescent="0.25">
      <c r="B21" s="35" t="s">
        <v>141</v>
      </c>
      <c r="C21" s="3" t="s">
        <v>142</v>
      </c>
      <c r="D21" s="3" t="s">
        <v>121</v>
      </c>
      <c r="E21" s="3" t="s">
        <v>122</v>
      </c>
      <c r="F21" s="12">
        <v>4.53</v>
      </c>
      <c r="G21" s="26" t="s">
        <v>58</v>
      </c>
      <c r="H21" s="12">
        <v>3.5</v>
      </c>
      <c r="I21" s="12">
        <v>0.31000000000000005</v>
      </c>
      <c r="J21" s="12">
        <v>1636909.8745939999</v>
      </c>
      <c r="K21" s="12">
        <v>134.71</v>
      </c>
      <c r="L21" s="12">
        <v>2205.0812920409999</v>
      </c>
      <c r="M21" s="36">
        <v>8.5290056324965394E-5</v>
      </c>
      <c r="N21" s="36">
        <v>3.1384127484753292E-3</v>
      </c>
    </row>
    <row r="22" spans="2:14" ht="15" x14ac:dyDescent="0.25">
      <c r="B22" s="35" t="s">
        <v>143</v>
      </c>
      <c r="C22" s="3" t="s">
        <v>144</v>
      </c>
      <c r="D22" s="3" t="s">
        <v>121</v>
      </c>
      <c r="E22" s="3" t="s">
        <v>122</v>
      </c>
      <c r="F22" s="12">
        <v>16.309999999999999</v>
      </c>
      <c r="G22" s="26" t="s">
        <v>58</v>
      </c>
      <c r="H22" s="12">
        <v>4</v>
      </c>
      <c r="I22" s="12">
        <v>2.4500000000000006</v>
      </c>
      <c r="J22" s="12">
        <v>16149.894896</v>
      </c>
      <c r="K22" s="12">
        <v>149.71</v>
      </c>
      <c r="L22" s="12">
        <v>24.178007647999998</v>
      </c>
      <c r="M22" s="36">
        <v>1.0088322996847363E-6</v>
      </c>
      <c r="N22" s="36">
        <v>3.4411687092489437E-5</v>
      </c>
    </row>
    <row r="23" spans="2:14" ht="15" x14ac:dyDescent="0.25">
      <c r="B23" s="34" t="s">
        <v>145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  <c r="N23" s="4"/>
    </row>
    <row r="24" spans="2:14" ht="15" x14ac:dyDescent="0.25">
      <c r="B24" s="35"/>
      <c r="C24" s="3"/>
      <c r="D24" s="3"/>
      <c r="E24" s="3"/>
      <c r="F24" s="12">
        <v>0</v>
      </c>
      <c r="G24" s="26" t="s">
        <v>70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  <c r="N24" s="36">
        <v>0</v>
      </c>
    </row>
    <row r="25" spans="2:14" ht="15" x14ac:dyDescent="0.25">
      <c r="B25" s="37" t="s">
        <v>146</v>
      </c>
      <c r="C25" s="38"/>
      <c r="D25" s="38"/>
      <c r="E25" s="38"/>
      <c r="F25" s="39">
        <v>7.0074441621821268</v>
      </c>
      <c r="G25" s="38"/>
      <c r="H25" s="39"/>
      <c r="I25" s="39">
        <v>0.56487390318505415</v>
      </c>
      <c r="J25" s="39"/>
      <c r="K25" s="39"/>
      <c r="L25" s="39">
        <v>61071.003104747004</v>
      </c>
      <c r="M25" s="40"/>
      <c r="N25" s="40">
        <v>8.6920158180975884E-2</v>
      </c>
    </row>
    <row r="26" spans="2:14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  <c r="N26" s="14"/>
    </row>
    <row r="27" spans="2:14" ht="15" x14ac:dyDescent="0.25">
      <c r="B27" s="9" t="s">
        <v>147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  <c r="N27" s="4"/>
    </row>
    <row r="28" spans="2:14" ht="15" x14ac:dyDescent="0.25">
      <c r="B28" s="34" t="s">
        <v>148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  <c r="N28" s="4"/>
    </row>
    <row r="29" spans="2:14" ht="15" x14ac:dyDescent="0.25">
      <c r="B29" s="35" t="s">
        <v>149</v>
      </c>
      <c r="C29" s="3" t="s">
        <v>150</v>
      </c>
      <c r="D29" s="3" t="s">
        <v>121</v>
      </c>
      <c r="E29" s="3" t="s">
        <v>122</v>
      </c>
      <c r="F29" s="12">
        <v>0.6</v>
      </c>
      <c r="G29" s="26" t="s">
        <v>58</v>
      </c>
      <c r="H29" s="12">
        <v>0</v>
      </c>
      <c r="I29" s="12">
        <v>1.21</v>
      </c>
      <c r="J29" s="12">
        <v>2745607.371547</v>
      </c>
      <c r="K29" s="12">
        <v>99.28</v>
      </c>
      <c r="L29" s="12">
        <v>2725.8389984380001</v>
      </c>
      <c r="M29" s="36">
        <v>2.7456073715469999E-4</v>
      </c>
      <c r="N29" s="36">
        <v>3.8795884278129277E-3</v>
      </c>
    </row>
    <row r="30" spans="2:14" ht="15" x14ac:dyDescent="0.25">
      <c r="B30" s="35" t="s">
        <v>151</v>
      </c>
      <c r="C30" s="3" t="s">
        <v>152</v>
      </c>
      <c r="D30" s="3" t="s">
        <v>121</v>
      </c>
      <c r="E30" s="3" t="s">
        <v>122</v>
      </c>
      <c r="F30" s="12">
        <v>0.43</v>
      </c>
      <c r="G30" s="26" t="s">
        <v>58</v>
      </c>
      <c r="H30" s="12">
        <v>0</v>
      </c>
      <c r="I30" s="12">
        <v>1.2499999999999998</v>
      </c>
      <c r="J30" s="12">
        <v>6105.2470149999999</v>
      </c>
      <c r="K30" s="12">
        <v>99.47</v>
      </c>
      <c r="L30" s="12">
        <v>6.0728891950000001</v>
      </c>
      <c r="M30" s="36">
        <v>6.105247015E-7</v>
      </c>
      <c r="N30" s="36">
        <v>8.6433243701528369E-6</v>
      </c>
    </row>
    <row r="31" spans="2:14" ht="15" x14ac:dyDescent="0.25">
      <c r="B31" s="35" t="s">
        <v>153</v>
      </c>
      <c r="C31" s="3" t="s">
        <v>154</v>
      </c>
      <c r="D31" s="3" t="s">
        <v>121</v>
      </c>
      <c r="E31" s="3" t="s">
        <v>122</v>
      </c>
      <c r="F31" s="12">
        <v>0.75</v>
      </c>
      <c r="G31" s="26" t="s">
        <v>58</v>
      </c>
      <c r="H31" s="12">
        <v>0</v>
      </c>
      <c r="I31" s="12">
        <v>1.25</v>
      </c>
      <c r="J31" s="12">
        <v>2101923.3842830001</v>
      </c>
      <c r="K31" s="12">
        <v>99.07</v>
      </c>
      <c r="L31" s="12">
        <v>2082.3754968109997</v>
      </c>
      <c r="M31" s="36">
        <v>2.101923384283E-4</v>
      </c>
      <c r="N31" s="36">
        <v>2.9637700115151921E-3</v>
      </c>
    </row>
    <row r="32" spans="2:14" ht="15" x14ac:dyDescent="0.25">
      <c r="B32" s="35" t="s">
        <v>155</v>
      </c>
      <c r="C32" s="3" t="s">
        <v>156</v>
      </c>
      <c r="D32" s="3" t="s">
        <v>121</v>
      </c>
      <c r="E32" s="3" t="s">
        <v>122</v>
      </c>
      <c r="F32" s="12">
        <v>0.92000000000000015</v>
      </c>
      <c r="G32" s="26" t="s">
        <v>58</v>
      </c>
      <c r="H32" s="12">
        <v>0</v>
      </c>
      <c r="I32" s="12">
        <v>1.25</v>
      </c>
      <c r="J32" s="12">
        <v>461452.91922200006</v>
      </c>
      <c r="K32" s="12">
        <v>98.86</v>
      </c>
      <c r="L32" s="12">
        <v>456.192355943</v>
      </c>
      <c r="M32" s="36">
        <v>4.6145291922200008E-5</v>
      </c>
      <c r="N32" s="36">
        <v>6.4928214248433514E-4</v>
      </c>
    </row>
    <row r="33" spans="2:14" ht="15" x14ac:dyDescent="0.25">
      <c r="B33" s="35" t="s">
        <v>157</v>
      </c>
      <c r="C33" s="3" t="s">
        <v>158</v>
      </c>
      <c r="D33" s="3" t="s">
        <v>121</v>
      </c>
      <c r="E33" s="3" t="s">
        <v>122</v>
      </c>
      <c r="F33" s="12">
        <v>0.17999999999999997</v>
      </c>
      <c r="G33" s="26" t="s">
        <v>58</v>
      </c>
      <c r="H33" s="12">
        <v>0</v>
      </c>
      <c r="I33" s="12">
        <v>1.24</v>
      </c>
      <c r="J33" s="12">
        <v>14965.277158000001</v>
      </c>
      <c r="K33" s="12">
        <v>99.78</v>
      </c>
      <c r="L33" s="12">
        <v>14.93235351</v>
      </c>
      <c r="M33" s="36">
        <v>1.2471064298333335E-6</v>
      </c>
      <c r="N33" s="36">
        <v>2.1252680701466391E-5</v>
      </c>
    </row>
    <row r="34" spans="2:14" ht="15" x14ac:dyDescent="0.25">
      <c r="B34" s="35" t="s">
        <v>159</v>
      </c>
      <c r="C34" s="3" t="s">
        <v>160</v>
      </c>
      <c r="D34" s="3" t="s">
        <v>121</v>
      </c>
      <c r="E34" s="3" t="s">
        <v>122</v>
      </c>
      <c r="F34" s="12">
        <v>0.52</v>
      </c>
      <c r="G34" s="26" t="s">
        <v>58</v>
      </c>
      <c r="H34" s="12">
        <v>0</v>
      </c>
      <c r="I34" s="12">
        <v>1.22</v>
      </c>
      <c r="J34" s="12">
        <v>4859020.4356220001</v>
      </c>
      <c r="K34" s="12">
        <v>99.37</v>
      </c>
      <c r="L34" s="12">
        <v>4828.4086067779999</v>
      </c>
      <c r="M34" s="36">
        <v>4.8590204356220004E-4</v>
      </c>
      <c r="N34" s="36">
        <v>6.8720999906239835E-3</v>
      </c>
    </row>
    <row r="35" spans="2:14" ht="15" x14ac:dyDescent="0.25">
      <c r="B35" s="34" t="s">
        <v>161</v>
      </c>
      <c r="C35" s="32"/>
      <c r="D35" s="32"/>
      <c r="E35" s="32"/>
      <c r="F35" s="4"/>
      <c r="G35" s="32"/>
      <c r="H35" s="4"/>
      <c r="I35" s="4"/>
      <c r="J35" s="4"/>
      <c r="K35" s="4"/>
      <c r="L35" s="4"/>
      <c r="M35" s="4"/>
      <c r="N35" s="4"/>
    </row>
    <row r="36" spans="2:14" ht="15" x14ac:dyDescent="0.25">
      <c r="B36" s="35" t="s">
        <v>162</v>
      </c>
      <c r="C36" s="3" t="s">
        <v>163</v>
      </c>
      <c r="D36" s="3" t="s">
        <v>121</v>
      </c>
      <c r="E36" s="3" t="s">
        <v>122</v>
      </c>
      <c r="F36" s="12">
        <v>0.59</v>
      </c>
      <c r="G36" s="26" t="s">
        <v>58</v>
      </c>
      <c r="H36" s="12">
        <v>0</v>
      </c>
      <c r="I36" s="12">
        <v>1.33</v>
      </c>
      <c r="J36" s="12">
        <v>2494842.3757959995</v>
      </c>
      <c r="K36" s="12">
        <v>99.23</v>
      </c>
      <c r="L36" s="12">
        <v>2475.6320895020003</v>
      </c>
      <c r="M36" s="36">
        <v>1.4812471617309422E-3</v>
      </c>
      <c r="N36" s="36">
        <v>3.5234779498928481E-3</v>
      </c>
    </row>
    <row r="37" spans="2:14" ht="15" x14ac:dyDescent="0.25">
      <c r="B37" s="35" t="s">
        <v>164</v>
      </c>
      <c r="C37" s="3" t="s">
        <v>165</v>
      </c>
      <c r="D37" s="3" t="s">
        <v>121</v>
      </c>
      <c r="E37" s="3" t="s">
        <v>122</v>
      </c>
      <c r="F37" s="12">
        <v>4.95</v>
      </c>
      <c r="G37" s="26" t="s">
        <v>58</v>
      </c>
      <c r="H37" s="12">
        <v>6</v>
      </c>
      <c r="I37" s="12">
        <v>2.7000000000000006</v>
      </c>
      <c r="J37" s="12">
        <v>1811262.4613970001</v>
      </c>
      <c r="K37" s="12">
        <v>119.1</v>
      </c>
      <c r="L37" s="12">
        <v>2157.2135914989999</v>
      </c>
      <c r="M37" s="36">
        <v>1.0046775141864301E-4</v>
      </c>
      <c r="N37" s="36">
        <v>3.0702843750845402E-3</v>
      </c>
    </row>
    <row r="38" spans="2:14" ht="15" x14ac:dyDescent="0.25">
      <c r="B38" s="35" t="s">
        <v>166</v>
      </c>
      <c r="C38" s="3" t="s">
        <v>167</v>
      </c>
      <c r="D38" s="3" t="s">
        <v>121</v>
      </c>
      <c r="E38" s="3" t="s">
        <v>122</v>
      </c>
      <c r="F38" s="12">
        <v>1.54</v>
      </c>
      <c r="G38" s="26" t="s">
        <v>58</v>
      </c>
      <c r="H38" s="12">
        <v>4.5</v>
      </c>
      <c r="I38" s="12">
        <v>1.37</v>
      </c>
      <c r="J38" s="12">
        <v>6163574.1546410006</v>
      </c>
      <c r="K38" s="12">
        <v>106.73</v>
      </c>
      <c r="L38" s="12">
        <v>6578.3826952620002</v>
      </c>
      <c r="M38" s="36">
        <v>4.4839801252905063E-4</v>
      </c>
      <c r="N38" s="36">
        <v>9.3627750549052698E-3</v>
      </c>
    </row>
    <row r="39" spans="2:14" ht="15" x14ac:dyDescent="0.25">
      <c r="B39" s="35" t="s">
        <v>168</v>
      </c>
      <c r="C39" s="3" t="s">
        <v>169</v>
      </c>
      <c r="D39" s="3" t="s">
        <v>121</v>
      </c>
      <c r="E39" s="3" t="s">
        <v>122</v>
      </c>
      <c r="F39" s="12">
        <v>5.72</v>
      </c>
      <c r="G39" s="26" t="s">
        <v>58</v>
      </c>
      <c r="H39" s="12">
        <v>5</v>
      </c>
      <c r="I39" s="12">
        <v>3.0299999999999994</v>
      </c>
      <c r="J39" s="12">
        <v>2370146.7277019997</v>
      </c>
      <c r="K39" s="12">
        <v>113.67</v>
      </c>
      <c r="L39" s="12">
        <v>2694.145785356</v>
      </c>
      <c r="M39" s="36">
        <v>1.5621214455794206E-4</v>
      </c>
      <c r="N39" s="36">
        <v>3.8344806196175078E-3</v>
      </c>
    </row>
    <row r="40" spans="2:14" ht="15" x14ac:dyDescent="0.25">
      <c r="B40" s="35" t="s">
        <v>170</v>
      </c>
      <c r="C40" s="3" t="s">
        <v>171</v>
      </c>
      <c r="D40" s="3" t="s">
        <v>121</v>
      </c>
      <c r="E40" s="3" t="s">
        <v>122</v>
      </c>
      <c r="F40" s="12">
        <v>4.2300000000000013</v>
      </c>
      <c r="G40" s="26" t="s">
        <v>58</v>
      </c>
      <c r="H40" s="12">
        <v>4</v>
      </c>
      <c r="I40" s="12">
        <v>2.3800000000000003</v>
      </c>
      <c r="J40" s="12">
        <v>382555.71906899998</v>
      </c>
      <c r="K40" s="12">
        <v>108.6</v>
      </c>
      <c r="L40" s="12">
        <v>415.45551094199993</v>
      </c>
      <c r="M40" s="36">
        <v>3.2979632165484155E-5</v>
      </c>
      <c r="N40" s="36">
        <v>5.913028588428389E-4</v>
      </c>
    </row>
    <row r="41" spans="2:14" ht="15" x14ac:dyDescent="0.25">
      <c r="B41" s="35" t="s">
        <v>172</v>
      </c>
      <c r="C41" s="3" t="s">
        <v>173</v>
      </c>
      <c r="D41" s="3" t="s">
        <v>121</v>
      </c>
      <c r="E41" s="3" t="s">
        <v>122</v>
      </c>
      <c r="F41" s="12">
        <v>8.14</v>
      </c>
      <c r="G41" s="26" t="s">
        <v>58</v>
      </c>
      <c r="H41" s="12">
        <v>4.25</v>
      </c>
      <c r="I41" s="12">
        <v>3.78</v>
      </c>
      <c r="J41" s="12">
        <v>275491.306461</v>
      </c>
      <c r="K41" s="12">
        <v>104.78</v>
      </c>
      <c r="L41" s="12">
        <v>288.65979090999997</v>
      </c>
      <c r="M41" s="36">
        <v>2.4267123527103592E-5</v>
      </c>
      <c r="N41" s="36">
        <v>4.1083907928203604E-4</v>
      </c>
    </row>
    <row r="42" spans="2:14" ht="15" x14ac:dyDescent="0.25">
      <c r="B42" s="35" t="s">
        <v>174</v>
      </c>
      <c r="C42" s="3" t="s">
        <v>175</v>
      </c>
      <c r="D42" s="3" t="s">
        <v>121</v>
      </c>
      <c r="E42" s="3" t="s">
        <v>122</v>
      </c>
      <c r="F42" s="12">
        <v>2.85</v>
      </c>
      <c r="G42" s="26" t="s">
        <v>58</v>
      </c>
      <c r="H42" s="12">
        <v>2.5</v>
      </c>
      <c r="I42" s="12">
        <v>1.7300000000000002</v>
      </c>
      <c r="J42" s="12">
        <v>1126082.820912</v>
      </c>
      <c r="K42" s="12">
        <v>102.36</v>
      </c>
      <c r="L42" s="12">
        <v>1152.6583755199999</v>
      </c>
      <c r="M42" s="36">
        <v>1.610063128008191E-4</v>
      </c>
      <c r="N42" s="36">
        <v>1.6405371327696018E-3</v>
      </c>
    </row>
    <row r="43" spans="2:14" ht="15" x14ac:dyDescent="0.25">
      <c r="B43" s="35" t="s">
        <v>176</v>
      </c>
      <c r="C43" s="3" t="s">
        <v>177</v>
      </c>
      <c r="D43" s="3" t="s">
        <v>121</v>
      </c>
      <c r="E43" s="3" t="s">
        <v>122</v>
      </c>
      <c r="F43" s="12">
        <v>7.0499999999999989</v>
      </c>
      <c r="G43" s="26" t="s">
        <v>58</v>
      </c>
      <c r="H43" s="12">
        <v>5.5</v>
      </c>
      <c r="I43" s="12">
        <v>3.5499999999999994</v>
      </c>
      <c r="J43" s="12">
        <v>637135.47429799999</v>
      </c>
      <c r="K43" s="12">
        <v>116.45</v>
      </c>
      <c r="L43" s="12">
        <v>741.94425984000009</v>
      </c>
      <c r="M43" s="36">
        <v>3.7144531833857371E-5</v>
      </c>
      <c r="N43" s="36">
        <v>1.0559825309590686E-3</v>
      </c>
    </row>
    <row r="44" spans="2:14" ht="15" x14ac:dyDescent="0.25">
      <c r="B44" s="35" t="s">
        <v>178</v>
      </c>
      <c r="C44" s="3" t="s">
        <v>179</v>
      </c>
      <c r="D44" s="3" t="s">
        <v>121</v>
      </c>
      <c r="E44" s="3" t="s">
        <v>122</v>
      </c>
      <c r="F44" s="12">
        <v>0.25</v>
      </c>
      <c r="G44" s="26" t="s">
        <v>58</v>
      </c>
      <c r="H44" s="12">
        <v>0</v>
      </c>
      <c r="I44" s="12">
        <v>1.38</v>
      </c>
      <c r="J44" s="12">
        <v>1720515.9543389999</v>
      </c>
      <c r="K44" s="12">
        <v>99.66</v>
      </c>
      <c r="L44" s="12">
        <v>1714.666200094</v>
      </c>
      <c r="M44" s="36">
        <v>5.1319376109290431E-4</v>
      </c>
      <c r="N44" s="36">
        <v>2.440422618965606E-3</v>
      </c>
    </row>
    <row r="45" spans="2:14" ht="15" x14ac:dyDescent="0.25">
      <c r="B45" s="35" t="s">
        <v>180</v>
      </c>
      <c r="C45" s="3" t="s">
        <v>181</v>
      </c>
      <c r="D45" s="3" t="s">
        <v>121</v>
      </c>
      <c r="E45" s="3" t="s">
        <v>122</v>
      </c>
      <c r="F45" s="12">
        <v>15.16</v>
      </c>
      <c r="G45" s="26" t="s">
        <v>58</v>
      </c>
      <c r="H45" s="12">
        <v>5.5</v>
      </c>
      <c r="I45" s="12">
        <v>5.04</v>
      </c>
      <c r="J45" s="12">
        <v>1664969.9422440003</v>
      </c>
      <c r="K45" s="12">
        <v>109.15</v>
      </c>
      <c r="L45" s="12">
        <v>1817.314691908</v>
      </c>
      <c r="M45" s="36">
        <v>2.7562200106575767E-4</v>
      </c>
      <c r="N45" s="36">
        <v>2.5865185186875802E-3</v>
      </c>
    </row>
    <row r="46" spans="2:14" ht="15" x14ac:dyDescent="0.25">
      <c r="B46" s="35" t="s">
        <v>182</v>
      </c>
      <c r="C46" s="3" t="s">
        <v>183</v>
      </c>
      <c r="D46" s="3" t="s">
        <v>121</v>
      </c>
      <c r="E46" s="3" t="s">
        <v>122</v>
      </c>
      <c r="F46" s="12">
        <v>1.1299999999999999</v>
      </c>
      <c r="G46" s="26" t="s">
        <v>58</v>
      </c>
      <c r="H46" s="12">
        <v>3.5</v>
      </c>
      <c r="I46" s="12">
        <v>1.27</v>
      </c>
      <c r="J46" s="12">
        <v>4601288.2499970002</v>
      </c>
      <c r="K46" s="12">
        <v>105.47</v>
      </c>
      <c r="L46" s="12">
        <v>4852.9787172320002</v>
      </c>
      <c r="M46" s="36">
        <v>2.9916031981532155E-4</v>
      </c>
      <c r="N46" s="36">
        <v>6.9070697435118277E-3</v>
      </c>
    </row>
    <row r="47" spans="2:14" ht="15" x14ac:dyDescent="0.25">
      <c r="B47" s="35" t="s">
        <v>184</v>
      </c>
      <c r="C47" s="3" t="s">
        <v>185</v>
      </c>
      <c r="D47" s="3" t="s">
        <v>121</v>
      </c>
      <c r="E47" s="3" t="s">
        <v>122</v>
      </c>
      <c r="F47" s="12">
        <v>0.25</v>
      </c>
      <c r="G47" s="26" t="s">
        <v>58</v>
      </c>
      <c r="H47" s="12">
        <v>3.5</v>
      </c>
      <c r="I47" s="12">
        <v>1.1299999999999999</v>
      </c>
      <c r="J47" s="12">
        <v>104261.37107299999</v>
      </c>
      <c r="K47" s="12">
        <v>103.21</v>
      </c>
      <c r="L47" s="12">
        <v>107.60816105000001</v>
      </c>
      <c r="M47" s="36">
        <v>8.4778506576852139E-6</v>
      </c>
      <c r="N47" s="36">
        <v>1.5315481823652743E-4</v>
      </c>
    </row>
    <row r="48" spans="2:14" ht="15" x14ac:dyDescent="0.25">
      <c r="B48" s="35" t="s">
        <v>186</v>
      </c>
      <c r="C48" s="3" t="s">
        <v>187</v>
      </c>
      <c r="D48" s="3" t="s">
        <v>121</v>
      </c>
      <c r="E48" s="3" t="s">
        <v>122</v>
      </c>
      <c r="F48" s="12">
        <v>3.3799999999999994</v>
      </c>
      <c r="G48" s="26" t="s">
        <v>58</v>
      </c>
      <c r="H48" s="12">
        <v>5.5</v>
      </c>
      <c r="I48" s="12">
        <v>1.98</v>
      </c>
      <c r="J48" s="12">
        <v>2850147.9222800001</v>
      </c>
      <c r="K48" s="12">
        <v>114.14</v>
      </c>
      <c r="L48" s="12">
        <v>3253.15883854</v>
      </c>
      <c r="M48" s="36">
        <v>1.5834950390175153E-4</v>
      </c>
      <c r="N48" s="36">
        <v>4.6301037556030827E-3</v>
      </c>
    </row>
    <row r="49" spans="2:14" ht="15" x14ac:dyDescent="0.25">
      <c r="B49" s="35" t="s">
        <v>188</v>
      </c>
      <c r="C49" s="3" t="s">
        <v>189</v>
      </c>
      <c r="D49" s="3" t="s">
        <v>121</v>
      </c>
      <c r="E49" s="3" t="s">
        <v>122</v>
      </c>
      <c r="F49" s="12">
        <v>9.5</v>
      </c>
      <c r="G49" s="26" t="s">
        <v>58</v>
      </c>
      <c r="H49" s="12">
        <v>6.25</v>
      </c>
      <c r="I49" s="12">
        <v>4.1800000000000006</v>
      </c>
      <c r="J49" s="12">
        <v>385827.63202800002</v>
      </c>
      <c r="K49" s="12">
        <v>125</v>
      </c>
      <c r="L49" s="12">
        <v>482.28454003399997</v>
      </c>
      <c r="M49" s="36">
        <v>2.4165002202314977E-5</v>
      </c>
      <c r="N49" s="36">
        <v>6.8641820793567492E-4</v>
      </c>
    </row>
    <row r="50" spans="2:14" ht="15" x14ac:dyDescent="0.25">
      <c r="B50" s="35" t="s">
        <v>190</v>
      </c>
      <c r="C50" s="3" t="s">
        <v>191</v>
      </c>
      <c r="D50" s="3" t="s">
        <v>121</v>
      </c>
      <c r="E50" s="3" t="s">
        <v>122</v>
      </c>
      <c r="F50" s="12">
        <v>2.94</v>
      </c>
      <c r="G50" s="26" t="s">
        <v>58</v>
      </c>
      <c r="H50" s="12">
        <v>4.25</v>
      </c>
      <c r="I50" s="12">
        <v>1.8200000000000003</v>
      </c>
      <c r="J50" s="12">
        <v>1810248.9309360003</v>
      </c>
      <c r="K50" s="12">
        <v>110.94</v>
      </c>
      <c r="L50" s="12">
        <v>2008.2901639779998</v>
      </c>
      <c r="M50" s="36">
        <v>1.1181833433457721E-4</v>
      </c>
      <c r="N50" s="36">
        <v>2.8583270267702097E-3</v>
      </c>
    </row>
    <row r="51" spans="2:14" ht="15" x14ac:dyDescent="0.25">
      <c r="B51" s="35" t="s">
        <v>192</v>
      </c>
      <c r="C51" s="3" t="s">
        <v>193</v>
      </c>
      <c r="D51" s="3" t="s">
        <v>121</v>
      </c>
      <c r="E51" s="3" t="s">
        <v>122</v>
      </c>
      <c r="F51" s="12">
        <v>0.75000000000000011</v>
      </c>
      <c r="G51" s="26" t="s">
        <v>58</v>
      </c>
      <c r="H51" s="12">
        <v>7.5</v>
      </c>
      <c r="I51" s="12">
        <v>1.26</v>
      </c>
      <c r="J51" s="12">
        <v>2541984.9476890001</v>
      </c>
      <c r="K51" s="12">
        <v>106.5</v>
      </c>
      <c r="L51" s="12">
        <v>2707.213969418</v>
      </c>
      <c r="M51" s="36">
        <v>1.5922006433286587E-4</v>
      </c>
      <c r="N51" s="36">
        <v>3.8530800951142329E-3</v>
      </c>
    </row>
    <row r="52" spans="2:14" ht="15" x14ac:dyDescent="0.25">
      <c r="B52" s="35" t="s">
        <v>194</v>
      </c>
      <c r="C52" s="3" t="s">
        <v>195</v>
      </c>
      <c r="D52" s="3" t="s">
        <v>121</v>
      </c>
      <c r="E52" s="3" t="s">
        <v>122</v>
      </c>
      <c r="F52" s="12">
        <v>2.42</v>
      </c>
      <c r="G52" s="26" t="s">
        <v>58</v>
      </c>
      <c r="H52" s="12">
        <v>6.5</v>
      </c>
      <c r="I52" s="12">
        <v>1.67</v>
      </c>
      <c r="J52" s="12">
        <v>693127.02284300001</v>
      </c>
      <c r="K52" s="12">
        <v>114.81</v>
      </c>
      <c r="L52" s="12">
        <v>795.77913487599994</v>
      </c>
      <c r="M52" s="36">
        <v>6.7257573146745E-5</v>
      </c>
      <c r="N52" s="36">
        <v>1.1326037687952367E-3</v>
      </c>
    </row>
    <row r="53" spans="2:14" ht="15" x14ac:dyDescent="0.25">
      <c r="B53" s="34" t="s">
        <v>196</v>
      </c>
      <c r="C53" s="32"/>
      <c r="D53" s="32"/>
      <c r="E53" s="32"/>
      <c r="F53" s="4"/>
      <c r="G53" s="32"/>
      <c r="H53" s="4"/>
      <c r="I53" s="4"/>
      <c r="J53" s="4"/>
      <c r="K53" s="4"/>
      <c r="L53" s="4"/>
      <c r="M53" s="4"/>
      <c r="N53" s="4"/>
    </row>
    <row r="54" spans="2:14" ht="15" x14ac:dyDescent="0.25">
      <c r="B54" s="35" t="s">
        <v>197</v>
      </c>
      <c r="C54" s="3" t="s">
        <v>198</v>
      </c>
      <c r="D54" s="3" t="s">
        <v>121</v>
      </c>
      <c r="E54" s="3" t="s">
        <v>122</v>
      </c>
      <c r="F54" s="12">
        <v>6.63</v>
      </c>
      <c r="G54" s="26" t="s">
        <v>58</v>
      </c>
      <c r="H54" s="12">
        <v>1.29</v>
      </c>
      <c r="I54" s="12">
        <v>1.45</v>
      </c>
      <c r="J54" s="12">
        <v>2482084.92741</v>
      </c>
      <c r="K54" s="12">
        <v>98.75</v>
      </c>
      <c r="L54" s="12">
        <v>2451.0588657969997</v>
      </c>
      <c r="M54" s="36">
        <v>1.3472184324573664E-4</v>
      </c>
      <c r="N54" s="36">
        <v>3.4885037660270335E-3</v>
      </c>
    </row>
    <row r="55" spans="2:14" ht="15" x14ac:dyDescent="0.25">
      <c r="B55" s="35" t="s">
        <v>199</v>
      </c>
      <c r="C55" s="3" t="s">
        <v>200</v>
      </c>
      <c r="D55" s="3" t="s">
        <v>121</v>
      </c>
      <c r="E55" s="3" t="s">
        <v>122</v>
      </c>
      <c r="F55" s="12">
        <v>8</v>
      </c>
      <c r="G55" s="26" t="s">
        <v>58</v>
      </c>
      <c r="H55" s="12">
        <v>1.29</v>
      </c>
      <c r="I55" s="12">
        <v>1.4899999999999998</v>
      </c>
      <c r="J55" s="12">
        <v>938635.08141600003</v>
      </c>
      <c r="K55" s="12">
        <v>98.16</v>
      </c>
      <c r="L55" s="12">
        <v>921.36419583200018</v>
      </c>
      <c r="M55" s="36">
        <v>3.6236119762873408E-4</v>
      </c>
      <c r="N55" s="36">
        <v>1.3113444609161847E-3</v>
      </c>
    </row>
    <row r="56" spans="2:14" ht="15" x14ac:dyDescent="0.25">
      <c r="B56" s="35" t="s">
        <v>201</v>
      </c>
      <c r="C56" s="3" t="s">
        <v>202</v>
      </c>
      <c r="D56" s="3" t="s">
        <v>121</v>
      </c>
      <c r="E56" s="3" t="s">
        <v>122</v>
      </c>
      <c r="F56" s="12">
        <v>4.07</v>
      </c>
      <c r="G56" s="26" t="s">
        <v>58</v>
      </c>
      <c r="H56" s="12">
        <v>1.29</v>
      </c>
      <c r="I56" s="12">
        <v>1.42</v>
      </c>
      <c r="J56" s="12">
        <v>3996975.7591789998</v>
      </c>
      <c r="K56" s="12">
        <v>99.39</v>
      </c>
      <c r="L56" s="12">
        <v>3972.594207096</v>
      </c>
      <c r="M56" s="36">
        <v>2.6000065434300321E-4</v>
      </c>
      <c r="N56" s="36">
        <v>5.6540501926481872E-3</v>
      </c>
    </row>
    <row r="57" spans="2:14" ht="15" x14ac:dyDescent="0.25">
      <c r="B57" s="37" t="s">
        <v>203</v>
      </c>
      <c r="C57" s="38"/>
      <c r="D57" s="38"/>
      <c r="E57" s="38"/>
      <c r="F57" s="39">
        <v>3.0009100411074656</v>
      </c>
      <c r="G57" s="38"/>
      <c r="H57" s="39"/>
      <c r="I57" s="39">
        <v>1.7527203980575636</v>
      </c>
      <c r="J57" s="39"/>
      <c r="K57" s="39"/>
      <c r="L57" s="39">
        <v>51702.224485361003</v>
      </c>
      <c r="M57" s="40"/>
      <c r="N57" s="40">
        <v>7.3585913152073162E-2</v>
      </c>
    </row>
    <row r="58" spans="2:14" x14ac:dyDescent="0.2">
      <c r="B58" s="41"/>
      <c r="C58" s="42"/>
      <c r="D58" s="42"/>
      <c r="E58" s="42"/>
      <c r="F58" s="14"/>
      <c r="G58" s="42"/>
      <c r="H58" s="14"/>
      <c r="I58" s="14"/>
      <c r="J58" s="14"/>
      <c r="K58" s="14"/>
      <c r="L58" s="14"/>
      <c r="M58" s="14"/>
      <c r="N58" s="14"/>
    </row>
    <row r="59" spans="2:14" ht="15" x14ac:dyDescent="0.25">
      <c r="B59" s="9" t="s">
        <v>204</v>
      </c>
      <c r="C59" s="32"/>
      <c r="D59" s="32"/>
      <c r="E59" s="32"/>
      <c r="F59" s="4"/>
      <c r="G59" s="32"/>
      <c r="H59" s="4"/>
      <c r="I59" s="4"/>
      <c r="J59" s="4"/>
      <c r="K59" s="4"/>
      <c r="L59" s="4"/>
      <c r="M59" s="4"/>
      <c r="N59" s="4"/>
    </row>
    <row r="60" spans="2:14" ht="15" x14ac:dyDescent="0.25">
      <c r="B60" s="34" t="s">
        <v>205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  <c r="N60" s="4"/>
    </row>
    <row r="61" spans="2:14" ht="15" x14ac:dyDescent="0.25">
      <c r="B61" s="35"/>
      <c r="C61" s="3"/>
      <c r="D61" s="3"/>
      <c r="E61" s="3"/>
      <c r="F61" s="12">
        <v>0</v>
      </c>
      <c r="G61" s="26" t="s">
        <v>70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36">
        <v>0</v>
      </c>
      <c r="N61" s="36">
        <v>0</v>
      </c>
    </row>
    <row r="62" spans="2:14" ht="15" x14ac:dyDescent="0.25">
      <c r="B62" s="37" t="s">
        <v>206</v>
      </c>
      <c r="C62" s="38"/>
      <c r="D62" s="38"/>
      <c r="E62" s="38"/>
      <c r="F62" s="39">
        <v>0</v>
      </c>
      <c r="G62" s="38"/>
      <c r="H62" s="39"/>
      <c r="I62" s="39">
        <v>0</v>
      </c>
      <c r="J62" s="39"/>
      <c r="K62" s="39"/>
      <c r="L62" s="39">
        <v>0</v>
      </c>
      <c r="M62" s="40"/>
      <c r="N62" s="40">
        <v>0</v>
      </c>
    </row>
    <row r="63" spans="2:14" x14ac:dyDescent="0.2">
      <c r="B63" s="41"/>
      <c r="C63" s="42"/>
      <c r="D63" s="42"/>
      <c r="E63" s="42"/>
      <c r="F63" s="14"/>
      <c r="G63" s="42"/>
      <c r="H63" s="14"/>
      <c r="I63" s="14"/>
      <c r="J63" s="14"/>
      <c r="K63" s="14"/>
      <c r="L63" s="14"/>
      <c r="M63" s="14"/>
      <c r="N63" s="14"/>
    </row>
    <row r="64" spans="2:14" ht="15" x14ac:dyDescent="0.25">
      <c r="B64" s="43" t="s">
        <v>98</v>
      </c>
      <c r="C64" s="38"/>
      <c r="D64" s="38"/>
      <c r="E64" s="38"/>
      <c r="F64" s="39">
        <v>5.1706010482387352</v>
      </c>
      <c r="G64" s="38"/>
      <c r="H64" s="39"/>
      <c r="I64" s="39">
        <v>1.1094562251104991</v>
      </c>
      <c r="J64" s="39"/>
      <c r="K64" s="39"/>
      <c r="L64" s="39">
        <v>112773.22759010801</v>
      </c>
      <c r="M64" s="40"/>
      <c r="N64" s="40">
        <v>0.16050607133304906</v>
      </c>
    </row>
    <row r="65" spans="2:14" x14ac:dyDescent="0.2">
      <c r="B65" s="44"/>
      <c r="C65" s="42"/>
      <c r="D65" s="42"/>
      <c r="E65" s="42"/>
      <c r="F65" s="14"/>
      <c r="G65" s="42"/>
      <c r="H65" s="14"/>
      <c r="I65" s="14"/>
      <c r="J65" s="14"/>
      <c r="K65" s="14"/>
      <c r="L65" s="14"/>
      <c r="M65" s="14"/>
      <c r="N65" s="14"/>
    </row>
    <row r="66" spans="2:14" ht="15" x14ac:dyDescent="0.25">
      <c r="B66" s="15" t="s">
        <v>99</v>
      </c>
      <c r="C66" s="32"/>
      <c r="D66" s="32"/>
      <c r="E66" s="32"/>
      <c r="F66" s="4"/>
      <c r="G66" s="32"/>
      <c r="H66" s="4"/>
      <c r="I66" s="4"/>
      <c r="J66" s="4"/>
      <c r="K66" s="4"/>
      <c r="L66" s="4"/>
      <c r="M66" s="4"/>
      <c r="N66" s="4"/>
    </row>
    <row r="67" spans="2:14" ht="15" x14ac:dyDescent="0.25">
      <c r="B67" s="9" t="s">
        <v>207</v>
      </c>
      <c r="C67" s="32"/>
      <c r="D67" s="32"/>
      <c r="E67" s="32"/>
      <c r="F67" s="4"/>
      <c r="G67" s="32"/>
      <c r="H67" s="4"/>
      <c r="I67" s="4"/>
      <c r="J67" s="4"/>
      <c r="K67" s="4"/>
      <c r="L67" s="4"/>
      <c r="M67" s="4"/>
      <c r="N67" s="4"/>
    </row>
    <row r="68" spans="2:14" ht="15" x14ac:dyDescent="0.25">
      <c r="B68" s="34" t="s">
        <v>207</v>
      </c>
      <c r="C68" s="32"/>
      <c r="D68" s="32"/>
      <c r="E68" s="32"/>
      <c r="F68" s="4"/>
      <c r="G68" s="32"/>
      <c r="H68" s="4"/>
      <c r="I68" s="4"/>
      <c r="J68" s="4"/>
      <c r="K68" s="4"/>
      <c r="L68" s="4"/>
      <c r="M68" s="4"/>
      <c r="N68" s="4"/>
    </row>
    <row r="69" spans="2:14" ht="15" x14ac:dyDescent="0.25">
      <c r="B69" s="35" t="s">
        <v>208</v>
      </c>
      <c r="C69" s="3" t="s">
        <v>209</v>
      </c>
      <c r="D69" s="3" t="s">
        <v>210</v>
      </c>
      <c r="E69" s="3" t="s">
        <v>60</v>
      </c>
      <c r="F69" s="12">
        <v>15.199999999999998</v>
      </c>
      <c r="G69" s="26" t="s">
        <v>41</v>
      </c>
      <c r="H69" s="12">
        <v>4.5</v>
      </c>
      <c r="I69" s="12">
        <v>5.1599999999999993</v>
      </c>
      <c r="J69" s="12">
        <v>465262.37414542795</v>
      </c>
      <c r="K69" s="12">
        <v>91.882000000000005</v>
      </c>
      <c r="L69" s="12">
        <v>427.492374633</v>
      </c>
      <c r="M69" s="36">
        <v>1.28596565546E-4</v>
      </c>
      <c r="N69" s="36">
        <v>6.084344932165217E-4</v>
      </c>
    </row>
    <row r="70" spans="2:14" ht="15" x14ac:dyDescent="0.25">
      <c r="B70" s="35" t="s">
        <v>211</v>
      </c>
      <c r="C70" s="3" t="s">
        <v>212</v>
      </c>
      <c r="D70" s="3" t="s">
        <v>210</v>
      </c>
      <c r="E70" s="3" t="s">
        <v>60</v>
      </c>
      <c r="F70" s="12">
        <v>5.7799999999999994</v>
      </c>
      <c r="G70" s="26" t="s">
        <v>39</v>
      </c>
      <c r="H70" s="12">
        <v>4.625</v>
      </c>
      <c r="I70" s="12">
        <v>2.39</v>
      </c>
      <c r="J70" s="12">
        <v>8330270.5</v>
      </c>
      <c r="K70" s="12">
        <v>115.0288</v>
      </c>
      <c r="L70" s="12">
        <v>9582.2108800000005</v>
      </c>
      <c r="M70" s="36">
        <v>1.1766666666666666E-3</v>
      </c>
      <c r="N70" s="36">
        <v>1.3638015474946873E-2</v>
      </c>
    </row>
    <row r="71" spans="2:14" ht="15" x14ac:dyDescent="0.25">
      <c r="B71" s="35" t="s">
        <v>213</v>
      </c>
      <c r="C71" s="3" t="s">
        <v>214</v>
      </c>
      <c r="D71" s="3" t="s">
        <v>210</v>
      </c>
      <c r="E71" s="3" t="s">
        <v>60</v>
      </c>
      <c r="F71" s="12">
        <v>4.97</v>
      </c>
      <c r="G71" s="26" t="s">
        <v>41</v>
      </c>
      <c r="H71" s="12">
        <v>5.125</v>
      </c>
      <c r="I71" s="12">
        <v>2.66</v>
      </c>
      <c r="J71" s="12">
        <v>12254.711427972001</v>
      </c>
      <c r="K71" s="12">
        <v>114.3642</v>
      </c>
      <c r="L71" s="12">
        <v>14.015002025000001</v>
      </c>
      <c r="M71" s="36">
        <v>2.258100502666667E-6</v>
      </c>
      <c r="N71" s="36">
        <v>1.9947047387289578E-5</v>
      </c>
    </row>
    <row r="72" spans="2:14" ht="15" x14ac:dyDescent="0.25">
      <c r="B72" s="37" t="s">
        <v>215</v>
      </c>
      <c r="C72" s="38"/>
      <c r="D72" s="38"/>
      <c r="E72" s="38"/>
      <c r="F72" s="39">
        <v>6.1806124189230207</v>
      </c>
      <c r="G72" s="38"/>
      <c r="H72" s="39"/>
      <c r="I72" s="39">
        <v>2.5085127013612043</v>
      </c>
      <c r="J72" s="39"/>
      <c r="K72" s="39"/>
      <c r="L72" s="39">
        <v>10023.718256658001</v>
      </c>
      <c r="M72" s="40"/>
      <c r="N72" s="40">
        <v>1.4266397015550686E-2</v>
      </c>
    </row>
    <row r="73" spans="2:14" x14ac:dyDescent="0.2">
      <c r="B73" s="41"/>
      <c r="C73" s="42"/>
      <c r="D73" s="42"/>
      <c r="E73" s="42"/>
      <c r="F73" s="14"/>
      <c r="G73" s="42"/>
      <c r="H73" s="14"/>
      <c r="I73" s="14"/>
      <c r="J73" s="14"/>
      <c r="K73" s="14"/>
      <c r="L73" s="14"/>
      <c r="M73" s="14"/>
      <c r="N73" s="14"/>
    </row>
    <row r="74" spans="2:14" ht="15" x14ac:dyDescent="0.25">
      <c r="B74" s="9" t="s">
        <v>216</v>
      </c>
      <c r="C74" s="32"/>
      <c r="D74" s="32"/>
      <c r="E74" s="32"/>
      <c r="F74" s="4"/>
      <c r="G74" s="32"/>
      <c r="H74" s="4"/>
      <c r="I74" s="4"/>
      <c r="J74" s="4"/>
      <c r="K74" s="4"/>
      <c r="L74" s="4"/>
      <c r="M74" s="4"/>
      <c r="N74" s="4"/>
    </row>
    <row r="75" spans="2:14" ht="15" x14ac:dyDescent="0.25">
      <c r="B75" s="34" t="s">
        <v>216</v>
      </c>
      <c r="C75" s="32"/>
      <c r="D75" s="32"/>
      <c r="E75" s="32"/>
      <c r="F75" s="4"/>
      <c r="G75" s="32"/>
      <c r="H75" s="4"/>
      <c r="I75" s="4"/>
      <c r="J75" s="4"/>
      <c r="K75" s="4"/>
      <c r="L75" s="4"/>
      <c r="M75" s="4"/>
      <c r="N75" s="4"/>
    </row>
    <row r="76" spans="2:14" ht="15" x14ac:dyDescent="0.25">
      <c r="B76" s="35"/>
      <c r="C76" s="3"/>
      <c r="D76" s="3"/>
      <c r="E76" s="3"/>
      <c r="F76" s="12">
        <v>0</v>
      </c>
      <c r="G76" s="26" t="s">
        <v>70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36">
        <v>0</v>
      </c>
      <c r="N76" s="36">
        <v>0</v>
      </c>
    </row>
    <row r="77" spans="2:14" ht="15" x14ac:dyDescent="0.25">
      <c r="B77" s="37" t="s">
        <v>217</v>
      </c>
      <c r="C77" s="38"/>
      <c r="D77" s="38"/>
      <c r="E77" s="38"/>
      <c r="F77" s="39">
        <v>0</v>
      </c>
      <c r="G77" s="38"/>
      <c r="H77" s="39"/>
      <c r="I77" s="39">
        <v>0</v>
      </c>
      <c r="J77" s="39"/>
      <c r="K77" s="39"/>
      <c r="L77" s="39">
        <v>0</v>
      </c>
      <c r="M77" s="40"/>
      <c r="N77" s="40">
        <v>0</v>
      </c>
    </row>
    <row r="78" spans="2:14" x14ac:dyDescent="0.2">
      <c r="B78" s="41"/>
      <c r="C78" s="42"/>
      <c r="D78" s="42"/>
      <c r="E78" s="42"/>
      <c r="F78" s="14"/>
      <c r="G78" s="42"/>
      <c r="H78" s="14"/>
      <c r="I78" s="14"/>
      <c r="J78" s="14"/>
      <c r="K78" s="14"/>
      <c r="L78" s="14"/>
      <c r="M78" s="14"/>
      <c r="N78" s="14"/>
    </row>
    <row r="79" spans="2:14" ht="15" x14ac:dyDescent="0.25">
      <c r="B79" s="43" t="s">
        <v>100</v>
      </c>
      <c r="C79" s="38"/>
      <c r="D79" s="38"/>
      <c r="E79" s="38"/>
      <c r="F79" s="39">
        <v>6.1806124189230207</v>
      </c>
      <c r="G79" s="38"/>
      <c r="H79" s="39"/>
      <c r="I79" s="39">
        <v>2.5085127013612043</v>
      </c>
      <c r="J79" s="39"/>
      <c r="K79" s="39"/>
      <c r="L79" s="39">
        <v>10023.718256658001</v>
      </c>
      <c r="M79" s="40"/>
      <c r="N79" s="40">
        <v>1.4266397015550686E-2</v>
      </c>
    </row>
    <row r="80" spans="2:14" x14ac:dyDescent="0.2">
      <c r="B80" s="44"/>
      <c r="C80" s="42"/>
      <c r="D80" s="42"/>
      <c r="E80" s="42"/>
      <c r="F80" s="14"/>
      <c r="G80" s="42"/>
      <c r="H80" s="14"/>
      <c r="I80" s="14"/>
      <c r="J80" s="14"/>
      <c r="K80" s="14"/>
      <c r="L80" s="14"/>
      <c r="M80" s="14"/>
      <c r="N80" s="14"/>
    </row>
    <row r="81" spans="2:14" ht="15" x14ac:dyDescent="0.25">
      <c r="B81" s="45" t="s">
        <v>218</v>
      </c>
      <c r="C81" s="38"/>
      <c r="D81" s="38"/>
      <c r="E81" s="38"/>
      <c r="F81" s="39">
        <v>5.2530466607574198</v>
      </c>
      <c r="G81" s="38"/>
      <c r="H81" s="39"/>
      <c r="I81" s="39">
        <v>1.2236589672584151</v>
      </c>
      <c r="J81" s="39"/>
      <c r="K81" s="39"/>
      <c r="L81" s="39">
        <v>122796.94584676602</v>
      </c>
      <c r="M81" s="40"/>
      <c r="N81" s="40">
        <v>0.17477246834859975</v>
      </c>
    </row>
    <row r="82" spans="2:14" x14ac:dyDescent="0.2">
      <c r="B82" s="27"/>
      <c r="C82" s="46"/>
      <c r="D82" s="46"/>
      <c r="E82" s="46"/>
      <c r="F82" s="47"/>
      <c r="G82" s="46"/>
      <c r="H82" s="47"/>
      <c r="I82" s="47"/>
      <c r="J82" s="47"/>
      <c r="K82" s="47"/>
      <c r="L82" s="47"/>
      <c r="M82" s="47"/>
      <c r="N82" s="47"/>
    </row>
    <row r="84" spans="2:14" x14ac:dyDescent="0.2">
      <c r="B84" s="30" t="s">
        <v>45</v>
      </c>
    </row>
    <row r="86" spans="2:14" x14ac:dyDescent="0.2">
      <c r="B86" s="31" t="s">
        <v>46</v>
      </c>
    </row>
  </sheetData>
  <hyperlinks>
    <hyperlink ref="B86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44</v>
      </c>
    </row>
    <row r="3" spans="2:15" ht="30" x14ac:dyDescent="0.2">
      <c r="B3" s="19" t="s">
        <v>5</v>
      </c>
      <c r="C3" s="20" t="s">
        <v>47</v>
      </c>
      <c r="D3" s="20" t="s">
        <v>229</v>
      </c>
      <c r="E3" s="20" t="s">
        <v>103</v>
      </c>
      <c r="F3" s="20" t="s">
        <v>49</v>
      </c>
      <c r="G3" s="20" t="s">
        <v>219</v>
      </c>
      <c r="H3" s="20" t="s">
        <v>50</v>
      </c>
      <c r="I3" s="20" t="s">
        <v>104</v>
      </c>
      <c r="J3" s="20" t="s">
        <v>105</v>
      </c>
      <c r="K3" s="20" t="s">
        <v>113</v>
      </c>
      <c r="L3" s="20" t="s">
        <v>114</v>
      </c>
      <c r="M3" s="20" t="s">
        <v>51</v>
      </c>
      <c r="N3" s="20" t="s">
        <v>115</v>
      </c>
      <c r="O3" s="20" t="s">
        <v>2</v>
      </c>
    </row>
    <row r="4" spans="2:15" ht="15" x14ac:dyDescent="0.2">
      <c r="B4" s="49" t="s">
        <v>239</v>
      </c>
      <c r="C4" s="50"/>
      <c r="D4" s="50"/>
      <c r="E4" s="50"/>
      <c r="F4" s="50"/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223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110</v>
      </c>
      <c r="H5" s="50" t="s">
        <v>111</v>
      </c>
      <c r="I5" s="50" t="s">
        <v>112</v>
      </c>
      <c r="J5" s="50" t="s">
        <v>224</v>
      </c>
      <c r="K5" s="50" t="s">
        <v>225</v>
      </c>
      <c r="L5" s="50" t="s">
        <v>226</v>
      </c>
      <c r="M5" s="50" t="s">
        <v>227</v>
      </c>
      <c r="N5" s="50" t="s">
        <v>228</v>
      </c>
      <c r="O5" s="50" t="s">
        <v>240</v>
      </c>
    </row>
    <row r="6" spans="2:15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230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70</v>
      </c>
      <c r="E8" s="3"/>
      <c r="F8" s="3"/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231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147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70</v>
      </c>
      <c r="E12" s="3"/>
      <c r="F12" s="3"/>
      <c r="G12" s="12">
        <v>0</v>
      </c>
      <c r="H12" s="26" t="s">
        <v>70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203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232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70</v>
      </c>
      <c r="E16" s="3"/>
      <c r="F16" s="3"/>
      <c r="G16" s="12">
        <v>0</v>
      </c>
      <c r="H16" s="26" t="s">
        <v>70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233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98</v>
      </c>
      <c r="C19" s="38"/>
      <c r="D19" s="38"/>
      <c r="E19" s="38"/>
      <c r="F19" s="38"/>
      <c r="G19" s="39">
        <v>0</v>
      </c>
      <c r="H19" s="38"/>
      <c r="I19" s="39"/>
      <c r="J19" s="39">
        <v>0</v>
      </c>
      <c r="K19" s="39"/>
      <c r="L19" s="39"/>
      <c r="M19" s="39">
        <v>0</v>
      </c>
      <c r="N19" s="40"/>
      <c r="O19" s="40">
        <v>0</v>
      </c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99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234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 t="s">
        <v>70</v>
      </c>
      <c r="E23" s="3"/>
      <c r="F23" s="3"/>
      <c r="G23" s="12">
        <v>0</v>
      </c>
      <c r="H23" s="26" t="s">
        <v>70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6">
        <v>0</v>
      </c>
      <c r="O23" s="36">
        <v>0</v>
      </c>
    </row>
    <row r="24" spans="2:15" ht="15" x14ac:dyDescent="0.25">
      <c r="B24" s="37" t="s">
        <v>235</v>
      </c>
      <c r="C24" s="38"/>
      <c r="D24" s="38"/>
      <c r="E24" s="38"/>
      <c r="F24" s="38"/>
      <c r="G24" s="39">
        <v>0</v>
      </c>
      <c r="H24" s="38"/>
      <c r="I24" s="39"/>
      <c r="J24" s="39">
        <v>0</v>
      </c>
      <c r="K24" s="39"/>
      <c r="L24" s="39"/>
      <c r="M24" s="39">
        <v>0</v>
      </c>
      <c r="N24" s="40"/>
      <c r="O24" s="40">
        <v>0</v>
      </c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236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70</v>
      </c>
      <c r="E27" s="3"/>
      <c r="F27" s="3"/>
      <c r="G27" s="12">
        <v>0</v>
      </c>
      <c r="H27" s="26" t="s">
        <v>70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237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100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238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45</v>
      </c>
    </row>
    <row r="37" spans="2:15" x14ac:dyDescent="0.2">
      <c r="B37" s="31" t="s">
        <v>46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44</v>
      </c>
    </row>
    <row r="3" spans="2:15" ht="30" x14ac:dyDescent="0.2">
      <c r="B3" s="19" t="s">
        <v>5</v>
      </c>
      <c r="C3" s="20" t="s">
        <v>47</v>
      </c>
      <c r="D3" s="20" t="s">
        <v>229</v>
      </c>
      <c r="E3" s="20" t="s">
        <v>103</v>
      </c>
      <c r="F3" s="20" t="s">
        <v>49</v>
      </c>
      <c r="G3" s="20" t="s">
        <v>219</v>
      </c>
      <c r="H3" s="20" t="s">
        <v>50</v>
      </c>
      <c r="I3" s="20" t="s">
        <v>104</v>
      </c>
      <c r="J3" s="20" t="s">
        <v>105</v>
      </c>
      <c r="K3" s="20" t="s">
        <v>113</v>
      </c>
      <c r="L3" s="20" t="s">
        <v>114</v>
      </c>
      <c r="M3" s="20" t="s">
        <v>51</v>
      </c>
      <c r="N3" s="20" t="s">
        <v>115</v>
      </c>
      <c r="O3" s="20" t="s">
        <v>2</v>
      </c>
    </row>
    <row r="4" spans="2:15" ht="15" x14ac:dyDescent="0.2">
      <c r="B4" s="49" t="s">
        <v>1052</v>
      </c>
      <c r="C4" s="50"/>
      <c r="D4" s="50"/>
      <c r="E4" s="50"/>
      <c r="F4" s="50"/>
      <c r="G4" s="50" t="s">
        <v>221</v>
      </c>
      <c r="H4" s="50"/>
      <c r="I4" s="50" t="s">
        <v>34</v>
      </c>
      <c r="J4" s="50" t="s">
        <v>34</v>
      </c>
      <c r="K4" s="50" t="s">
        <v>222</v>
      </c>
      <c r="L4" s="50" t="s">
        <v>223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110</v>
      </c>
      <c r="H5" s="50" t="s">
        <v>111</v>
      </c>
      <c r="I5" s="50" t="s">
        <v>112</v>
      </c>
      <c r="J5" s="50" t="s">
        <v>224</v>
      </c>
      <c r="K5" s="50" t="s">
        <v>225</v>
      </c>
      <c r="L5" s="50" t="s">
        <v>226</v>
      </c>
      <c r="M5" s="50" t="s">
        <v>227</v>
      </c>
      <c r="N5" s="50" t="s">
        <v>228</v>
      </c>
      <c r="O5" s="50" t="s">
        <v>240</v>
      </c>
    </row>
    <row r="6" spans="2:15" ht="15" x14ac:dyDescent="0.25">
      <c r="B6" s="6" t="s">
        <v>52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230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 t="s">
        <v>241</v>
      </c>
      <c r="C8" s="3" t="s">
        <v>242</v>
      </c>
      <c r="D8" s="3" t="s">
        <v>243</v>
      </c>
      <c r="E8" s="3" t="s">
        <v>244</v>
      </c>
      <c r="F8" s="3" t="s">
        <v>245</v>
      </c>
      <c r="G8" s="12">
        <v>2.02</v>
      </c>
      <c r="H8" s="26" t="s">
        <v>58</v>
      </c>
      <c r="I8" s="12">
        <v>0.65</v>
      </c>
      <c r="J8" s="12">
        <v>-0.21000000000000002</v>
      </c>
      <c r="K8" s="12">
        <v>1592878.0478070001</v>
      </c>
      <c r="L8" s="12">
        <v>102.65</v>
      </c>
      <c r="M8" s="12">
        <v>1635.0893161359998</v>
      </c>
      <c r="N8" s="36">
        <v>7.9782524526715169E-4</v>
      </c>
      <c r="O8" s="36">
        <v>2.327163707378465E-3</v>
      </c>
    </row>
    <row r="9" spans="2:15" ht="15" x14ac:dyDescent="0.25">
      <c r="B9" s="11" t="s">
        <v>246</v>
      </c>
      <c r="C9" s="3" t="s">
        <v>247</v>
      </c>
      <c r="D9" s="3" t="s">
        <v>248</v>
      </c>
      <c r="E9" s="3" t="s">
        <v>56</v>
      </c>
      <c r="F9" s="3" t="s">
        <v>57</v>
      </c>
      <c r="G9" s="12">
        <v>1.37</v>
      </c>
      <c r="H9" s="26" t="s">
        <v>58</v>
      </c>
      <c r="I9" s="12">
        <v>5.5</v>
      </c>
      <c r="J9" s="12">
        <v>0.17</v>
      </c>
      <c r="K9" s="12">
        <v>56070.790451000001</v>
      </c>
      <c r="L9" s="12">
        <v>142.18</v>
      </c>
      <c r="M9" s="12">
        <v>79.721449847000002</v>
      </c>
      <c r="N9" s="36">
        <v>1.8912995527664128E-4</v>
      </c>
      <c r="O9" s="36">
        <v>1.1346466700789068E-4</v>
      </c>
    </row>
    <row r="10" spans="2:15" ht="15" x14ac:dyDescent="0.25">
      <c r="B10" s="11" t="s">
        <v>249</v>
      </c>
      <c r="C10" s="3" t="s">
        <v>250</v>
      </c>
      <c r="D10" s="3" t="s">
        <v>248</v>
      </c>
      <c r="E10" s="3" t="s">
        <v>56</v>
      </c>
      <c r="F10" s="3" t="s">
        <v>57</v>
      </c>
      <c r="G10" s="12">
        <v>1.5</v>
      </c>
      <c r="H10" s="26" t="s">
        <v>58</v>
      </c>
      <c r="I10" s="12">
        <v>4.2</v>
      </c>
      <c r="J10" s="12">
        <v>0.1</v>
      </c>
      <c r="K10" s="12">
        <v>1546554.2595230001</v>
      </c>
      <c r="L10" s="12">
        <v>129.36000000000001</v>
      </c>
      <c r="M10" s="12">
        <v>2000.6225901569996</v>
      </c>
      <c r="N10" s="36">
        <v>1.1444411338508852E-3</v>
      </c>
      <c r="O10" s="36">
        <v>2.8474140452322688E-3</v>
      </c>
    </row>
    <row r="11" spans="2:15" ht="15" x14ac:dyDescent="0.25">
      <c r="B11" s="11" t="s">
        <v>251</v>
      </c>
      <c r="C11" s="3" t="s">
        <v>252</v>
      </c>
      <c r="D11" s="3" t="s">
        <v>253</v>
      </c>
      <c r="E11" s="3" t="s">
        <v>56</v>
      </c>
      <c r="F11" s="3" t="s">
        <v>57</v>
      </c>
      <c r="G11" s="12">
        <v>0.82000000000000006</v>
      </c>
      <c r="H11" s="26" t="s">
        <v>58</v>
      </c>
      <c r="I11" s="12">
        <v>3.4</v>
      </c>
      <c r="J11" s="12">
        <v>-0.13000000000000003</v>
      </c>
      <c r="K11" s="12">
        <v>15547.134479</v>
      </c>
      <c r="L11" s="12">
        <v>115.42</v>
      </c>
      <c r="M11" s="12">
        <v>17.944502663999998</v>
      </c>
      <c r="N11" s="36">
        <v>3.4369701512103462E-5</v>
      </c>
      <c r="O11" s="36">
        <v>2.5539764057233664E-5</v>
      </c>
    </row>
    <row r="12" spans="2:15" ht="15" x14ac:dyDescent="0.25">
      <c r="B12" s="11" t="s">
        <v>254</v>
      </c>
      <c r="C12" s="3" t="s">
        <v>255</v>
      </c>
      <c r="D12" s="3" t="s">
        <v>248</v>
      </c>
      <c r="E12" s="3" t="s">
        <v>56</v>
      </c>
      <c r="F12" s="3" t="s">
        <v>57</v>
      </c>
      <c r="G12" s="12">
        <v>1.5200000000000002</v>
      </c>
      <c r="H12" s="26" t="s">
        <v>58</v>
      </c>
      <c r="I12" s="12">
        <v>5.05</v>
      </c>
      <c r="J12" s="12">
        <v>0.20000000000000004</v>
      </c>
      <c r="K12" s="12">
        <v>452460.65271499997</v>
      </c>
      <c r="L12" s="12">
        <v>145.59</v>
      </c>
      <c r="M12" s="12">
        <v>658.73746424199999</v>
      </c>
      <c r="N12" s="36">
        <v>4.6406220791282054E-4</v>
      </c>
      <c r="O12" s="36">
        <v>9.3755729692933441E-4</v>
      </c>
    </row>
    <row r="13" spans="2:15" ht="15" x14ac:dyDescent="0.25">
      <c r="B13" s="11" t="s">
        <v>256</v>
      </c>
      <c r="C13" s="3" t="s">
        <v>257</v>
      </c>
      <c r="D13" s="3" t="s">
        <v>248</v>
      </c>
      <c r="E13" s="3" t="s">
        <v>56</v>
      </c>
      <c r="F13" s="3" t="s">
        <v>57</v>
      </c>
      <c r="G13" s="12">
        <v>2.7099999999999995</v>
      </c>
      <c r="H13" s="26" t="s">
        <v>58</v>
      </c>
      <c r="I13" s="12">
        <v>2.6</v>
      </c>
      <c r="J13" s="12">
        <v>0.51</v>
      </c>
      <c r="K13" s="12">
        <v>95305.494860999999</v>
      </c>
      <c r="L13" s="12">
        <v>110.42</v>
      </c>
      <c r="M13" s="12">
        <v>105.236327402</v>
      </c>
      <c r="N13" s="36">
        <v>4.1137245388297229E-5</v>
      </c>
      <c r="O13" s="36">
        <v>1.4977907286831197E-4</v>
      </c>
    </row>
    <row r="14" spans="2:15" ht="15" x14ac:dyDescent="0.25">
      <c r="B14" s="11" t="s">
        <v>258</v>
      </c>
      <c r="C14" s="3" t="s">
        <v>259</v>
      </c>
      <c r="D14" s="3" t="s">
        <v>248</v>
      </c>
      <c r="E14" s="3" t="s">
        <v>56</v>
      </c>
      <c r="F14" s="3" t="s">
        <v>57</v>
      </c>
      <c r="G14" s="12">
        <v>4.0000000000000008E-2</v>
      </c>
      <c r="H14" s="26" t="s">
        <v>58</v>
      </c>
      <c r="I14" s="12">
        <v>2.5</v>
      </c>
      <c r="J14" s="12">
        <v>2.35</v>
      </c>
      <c r="K14" s="12">
        <v>20896.546735</v>
      </c>
      <c r="L14" s="12">
        <v>108</v>
      </c>
      <c r="M14" s="12">
        <v>22.568270472999998</v>
      </c>
      <c r="N14" s="36">
        <v>2.0896546734999997E-5</v>
      </c>
      <c r="O14" s="36">
        <v>3.2120606174090019E-5</v>
      </c>
    </row>
    <row r="15" spans="2:15" ht="15" x14ac:dyDescent="0.25">
      <c r="B15" s="11" t="s">
        <v>260</v>
      </c>
      <c r="C15" s="3" t="s">
        <v>261</v>
      </c>
      <c r="D15" s="3" t="s">
        <v>248</v>
      </c>
      <c r="E15" s="3" t="s">
        <v>56</v>
      </c>
      <c r="F15" s="3" t="s">
        <v>57</v>
      </c>
      <c r="G15" s="12">
        <v>3.35</v>
      </c>
      <c r="H15" s="26" t="s">
        <v>58</v>
      </c>
      <c r="I15" s="12">
        <v>4.5</v>
      </c>
      <c r="J15" s="12">
        <v>0.68</v>
      </c>
      <c r="K15" s="12">
        <v>241854.03234000001</v>
      </c>
      <c r="L15" s="12">
        <v>117.86</v>
      </c>
      <c r="M15" s="12">
        <v>285.04916251700001</v>
      </c>
      <c r="N15" s="36">
        <v>3.7534050481175869E-4</v>
      </c>
      <c r="O15" s="36">
        <v>4.0570020199007478E-4</v>
      </c>
    </row>
    <row r="16" spans="2:15" ht="15" x14ac:dyDescent="0.25">
      <c r="B16" s="11" t="s">
        <v>262</v>
      </c>
      <c r="C16" s="3" t="s">
        <v>263</v>
      </c>
      <c r="D16" s="3" t="s">
        <v>248</v>
      </c>
      <c r="E16" s="3" t="s">
        <v>56</v>
      </c>
      <c r="F16" s="3" t="s">
        <v>57</v>
      </c>
      <c r="G16" s="12">
        <v>7.51</v>
      </c>
      <c r="H16" s="26" t="s">
        <v>58</v>
      </c>
      <c r="I16" s="12">
        <v>5</v>
      </c>
      <c r="J16" s="12">
        <v>2.1800000000000002</v>
      </c>
      <c r="K16" s="12">
        <v>58166.968114000003</v>
      </c>
      <c r="L16" s="12">
        <v>127.98</v>
      </c>
      <c r="M16" s="12">
        <v>74.442085731999995</v>
      </c>
      <c r="N16" s="36">
        <v>7.4204865748147024E-5</v>
      </c>
      <c r="O16" s="36">
        <v>1.0595073829144718E-4</v>
      </c>
    </row>
    <row r="17" spans="2:15" ht="15" x14ac:dyDescent="0.25">
      <c r="B17" s="11" t="s">
        <v>264</v>
      </c>
      <c r="C17" s="3" t="s">
        <v>265</v>
      </c>
      <c r="D17" s="3" t="s">
        <v>248</v>
      </c>
      <c r="E17" s="3" t="s">
        <v>56</v>
      </c>
      <c r="F17" s="3" t="s">
        <v>57</v>
      </c>
      <c r="G17" s="12">
        <v>0.75000000000000011</v>
      </c>
      <c r="H17" s="26" t="s">
        <v>58</v>
      </c>
      <c r="I17" s="12">
        <v>5</v>
      </c>
      <c r="J17" s="12">
        <v>-6.9999999999999993E-2</v>
      </c>
      <c r="K17" s="12">
        <v>742923.90252100001</v>
      </c>
      <c r="L17" s="12">
        <v>129.97999999999999</v>
      </c>
      <c r="M17" s="12">
        <v>965.6524885020001</v>
      </c>
      <c r="N17" s="36">
        <v>8.2547100280111105E-4</v>
      </c>
      <c r="O17" s="36">
        <v>1.3743783920575994E-3</v>
      </c>
    </row>
    <row r="18" spans="2:15" ht="15" x14ac:dyDescent="0.25">
      <c r="B18" s="11" t="s">
        <v>266</v>
      </c>
      <c r="C18" s="3" t="s">
        <v>267</v>
      </c>
      <c r="D18" s="3" t="s">
        <v>248</v>
      </c>
      <c r="E18" s="3" t="s">
        <v>56</v>
      </c>
      <c r="F18" s="3" t="s">
        <v>57</v>
      </c>
      <c r="G18" s="12">
        <v>0.69</v>
      </c>
      <c r="H18" s="26" t="s">
        <v>58</v>
      </c>
      <c r="I18" s="12">
        <v>0</v>
      </c>
      <c r="J18" s="12">
        <v>0.02</v>
      </c>
      <c r="K18" s="12">
        <v>15319.553540000001</v>
      </c>
      <c r="L18" s="12">
        <v>122.97</v>
      </c>
      <c r="M18" s="12">
        <v>18.838454942000002</v>
      </c>
      <c r="N18" s="36">
        <v>1.4174519602509797E-5</v>
      </c>
      <c r="O18" s="36">
        <v>2.6812094123218192E-5</v>
      </c>
    </row>
    <row r="19" spans="2:15" ht="15" x14ac:dyDescent="0.25">
      <c r="B19" s="11" t="s">
        <v>268</v>
      </c>
      <c r="C19" s="3" t="s">
        <v>269</v>
      </c>
      <c r="D19" s="3" t="s">
        <v>248</v>
      </c>
      <c r="E19" s="3" t="s">
        <v>56</v>
      </c>
      <c r="F19" s="3" t="s">
        <v>57</v>
      </c>
      <c r="G19" s="12">
        <v>1.8400000000000003</v>
      </c>
      <c r="H19" s="26" t="s">
        <v>58</v>
      </c>
      <c r="I19" s="12">
        <v>4.3499999999999996</v>
      </c>
      <c r="J19" s="12">
        <v>0.32</v>
      </c>
      <c r="K19" s="12">
        <v>1092258.2738339999</v>
      </c>
      <c r="L19" s="12">
        <v>131.97</v>
      </c>
      <c r="M19" s="12">
        <v>1441.4532439619998</v>
      </c>
      <c r="N19" s="36">
        <v>7.2817218255599996E-4</v>
      </c>
      <c r="O19" s="36">
        <v>2.0515684630357587E-3</v>
      </c>
    </row>
    <row r="20" spans="2:15" ht="15" x14ac:dyDescent="0.25">
      <c r="B20" s="11" t="s">
        <v>270</v>
      </c>
      <c r="C20" s="3" t="s">
        <v>271</v>
      </c>
      <c r="D20" s="3" t="s">
        <v>272</v>
      </c>
      <c r="E20" s="3" t="s">
        <v>56</v>
      </c>
      <c r="F20" s="3" t="s">
        <v>57</v>
      </c>
      <c r="G20" s="12">
        <v>2.4799999999999995</v>
      </c>
      <c r="H20" s="26" t="s">
        <v>58</v>
      </c>
      <c r="I20" s="12">
        <v>4.0999999999999996</v>
      </c>
      <c r="J20" s="12">
        <v>0.37</v>
      </c>
      <c r="K20" s="12">
        <v>585646.68301000004</v>
      </c>
      <c r="L20" s="12">
        <v>133.16999999999999</v>
      </c>
      <c r="M20" s="12">
        <v>779.90568776100008</v>
      </c>
      <c r="N20" s="36">
        <v>7.8752803460367627E-4</v>
      </c>
      <c r="O20" s="36">
        <v>1.1100116634756845E-3</v>
      </c>
    </row>
    <row r="21" spans="2:15" ht="15" x14ac:dyDescent="0.25">
      <c r="B21" s="11" t="s">
        <v>273</v>
      </c>
      <c r="C21" s="3" t="s">
        <v>274</v>
      </c>
      <c r="D21" s="3" t="s">
        <v>275</v>
      </c>
      <c r="E21" s="3" t="s">
        <v>62</v>
      </c>
      <c r="F21" s="3" t="s">
        <v>245</v>
      </c>
      <c r="G21" s="12">
        <v>1.8800000000000001</v>
      </c>
      <c r="H21" s="26" t="s">
        <v>58</v>
      </c>
      <c r="I21" s="12">
        <v>5.3</v>
      </c>
      <c r="J21" s="12">
        <v>0.27</v>
      </c>
      <c r="K21" s="12">
        <v>648187.66033099999</v>
      </c>
      <c r="L21" s="12">
        <v>134.80000000000001</v>
      </c>
      <c r="M21" s="12">
        <v>873.75696612199999</v>
      </c>
      <c r="N21" s="36">
        <v>5.4310545710334703E-4</v>
      </c>
      <c r="O21" s="36">
        <v>1.2435868062751784E-3</v>
      </c>
    </row>
    <row r="22" spans="2:15" ht="15" x14ac:dyDescent="0.25">
      <c r="B22" s="11" t="s">
        <v>276</v>
      </c>
      <c r="C22" s="3" t="s">
        <v>277</v>
      </c>
      <c r="D22" s="3" t="s">
        <v>275</v>
      </c>
      <c r="E22" s="3" t="s">
        <v>62</v>
      </c>
      <c r="F22" s="3" t="s">
        <v>57</v>
      </c>
      <c r="G22" s="12">
        <v>6.5900000000000007</v>
      </c>
      <c r="H22" s="26" t="s">
        <v>58</v>
      </c>
      <c r="I22" s="12">
        <v>3.7</v>
      </c>
      <c r="J22" s="12">
        <v>2.16</v>
      </c>
      <c r="K22" s="12">
        <v>581366.98850900005</v>
      </c>
      <c r="L22" s="12">
        <v>113.65</v>
      </c>
      <c r="M22" s="12">
        <v>660.72358243999997</v>
      </c>
      <c r="N22" s="36">
        <v>3.7306501704620197E-4</v>
      </c>
      <c r="O22" s="36">
        <v>9.4038406739583842E-4</v>
      </c>
    </row>
    <row r="23" spans="2:15" ht="15" x14ac:dyDescent="0.25">
      <c r="B23" s="11" t="s">
        <v>278</v>
      </c>
      <c r="C23" s="3" t="s">
        <v>279</v>
      </c>
      <c r="D23" s="3" t="s">
        <v>248</v>
      </c>
      <c r="E23" s="3" t="s">
        <v>62</v>
      </c>
      <c r="F23" s="3" t="s">
        <v>57</v>
      </c>
      <c r="G23" s="12">
        <v>2.4700000000000002</v>
      </c>
      <c r="H23" s="26" t="s">
        <v>58</v>
      </c>
      <c r="I23" s="12">
        <v>4.2</v>
      </c>
      <c r="J23" s="12">
        <v>0.35</v>
      </c>
      <c r="K23" s="12">
        <v>600111.87661599996</v>
      </c>
      <c r="L23" s="12">
        <v>138.46</v>
      </c>
      <c r="M23" s="12">
        <v>830.91490431600005</v>
      </c>
      <c r="N23" s="36">
        <v>1.9391325312077506E-3</v>
      </c>
      <c r="O23" s="36">
        <v>1.18261124341125E-3</v>
      </c>
    </row>
    <row r="24" spans="2:15" ht="15" x14ac:dyDescent="0.25">
      <c r="B24" s="11" t="s">
        <v>280</v>
      </c>
      <c r="C24" s="3" t="s">
        <v>281</v>
      </c>
      <c r="D24" s="3" t="s">
        <v>248</v>
      </c>
      <c r="E24" s="3" t="s">
        <v>62</v>
      </c>
      <c r="F24" s="3" t="s">
        <v>245</v>
      </c>
      <c r="G24" s="12">
        <v>5.65</v>
      </c>
      <c r="H24" s="26" t="s">
        <v>58</v>
      </c>
      <c r="I24" s="12">
        <v>2.8</v>
      </c>
      <c r="J24" s="12">
        <v>1.49</v>
      </c>
      <c r="K24" s="12">
        <v>406475.06667500001</v>
      </c>
      <c r="L24" s="12">
        <v>108.4</v>
      </c>
      <c r="M24" s="12">
        <v>440.61897225000007</v>
      </c>
      <c r="N24" s="36">
        <v>4.1328055761728381E-4</v>
      </c>
      <c r="O24" s="36">
        <v>6.2711710662129443E-4</v>
      </c>
    </row>
    <row r="25" spans="2:15" ht="15" x14ac:dyDescent="0.25">
      <c r="B25" s="11" t="s">
        <v>282</v>
      </c>
      <c r="C25" s="3" t="s">
        <v>283</v>
      </c>
      <c r="D25" s="3" t="s">
        <v>248</v>
      </c>
      <c r="E25" s="3" t="s">
        <v>62</v>
      </c>
      <c r="F25" s="3" t="s">
        <v>245</v>
      </c>
      <c r="G25" s="12">
        <v>5.18</v>
      </c>
      <c r="H25" s="26" t="s">
        <v>58</v>
      </c>
      <c r="I25" s="12">
        <v>3.1</v>
      </c>
      <c r="J25" s="12">
        <v>1.3</v>
      </c>
      <c r="K25" s="12">
        <v>308800.40931799996</v>
      </c>
      <c r="L25" s="12">
        <v>116.2</v>
      </c>
      <c r="M25" s="12">
        <v>358.82607557799997</v>
      </c>
      <c r="N25" s="36">
        <v>3.5903392251946601E-4</v>
      </c>
      <c r="O25" s="36">
        <v>5.1070422398669026E-4</v>
      </c>
    </row>
    <row r="26" spans="2:15" ht="15" x14ac:dyDescent="0.25">
      <c r="B26" s="11" t="s">
        <v>284</v>
      </c>
      <c r="C26" s="3" t="s">
        <v>285</v>
      </c>
      <c r="D26" s="3" t="s">
        <v>248</v>
      </c>
      <c r="E26" s="3" t="s">
        <v>62</v>
      </c>
      <c r="F26" s="3" t="s">
        <v>57</v>
      </c>
      <c r="G26" s="12">
        <v>3.7</v>
      </c>
      <c r="H26" s="26" t="s">
        <v>58</v>
      </c>
      <c r="I26" s="12">
        <v>3.9</v>
      </c>
      <c r="J26" s="12">
        <v>0.76999999999999991</v>
      </c>
      <c r="K26" s="12">
        <v>69429.716731000008</v>
      </c>
      <c r="L26" s="12">
        <v>133.91999999999999</v>
      </c>
      <c r="M26" s="12">
        <v>92.980276696999994</v>
      </c>
      <c r="N26" s="36">
        <v>4.7844812056225152E-5</v>
      </c>
      <c r="O26" s="36">
        <v>1.323354775154487E-4</v>
      </c>
    </row>
    <row r="27" spans="2:15" ht="15" x14ac:dyDescent="0.25">
      <c r="B27" s="11" t="s">
        <v>286</v>
      </c>
      <c r="C27" s="3" t="s">
        <v>287</v>
      </c>
      <c r="D27" s="3" t="s">
        <v>248</v>
      </c>
      <c r="E27" s="3" t="s">
        <v>62</v>
      </c>
      <c r="F27" s="3" t="s">
        <v>57</v>
      </c>
      <c r="G27" s="12">
        <v>3.1400000000000006</v>
      </c>
      <c r="H27" s="26" t="s">
        <v>58</v>
      </c>
      <c r="I27" s="12">
        <v>5.5</v>
      </c>
      <c r="J27" s="12">
        <v>0.68</v>
      </c>
      <c r="K27" s="12">
        <v>519384.28407499997</v>
      </c>
      <c r="L27" s="12">
        <v>153.34</v>
      </c>
      <c r="M27" s="12">
        <v>796.42386119799994</v>
      </c>
      <c r="N27" s="36">
        <v>2.5969214203750003E-3</v>
      </c>
      <c r="O27" s="36">
        <v>1.1335213845382688E-3</v>
      </c>
    </row>
    <row r="28" spans="2:15" ht="15" x14ac:dyDescent="0.25">
      <c r="B28" s="11" t="s">
        <v>288</v>
      </c>
      <c r="C28" s="3" t="s">
        <v>289</v>
      </c>
      <c r="D28" s="3" t="s">
        <v>290</v>
      </c>
      <c r="E28" s="3" t="s">
        <v>62</v>
      </c>
      <c r="F28" s="3" t="s">
        <v>245</v>
      </c>
      <c r="G28" s="12">
        <v>3.69</v>
      </c>
      <c r="H28" s="26" t="s">
        <v>58</v>
      </c>
      <c r="I28" s="12">
        <v>5.2</v>
      </c>
      <c r="J28" s="12">
        <v>0.91999999999999993</v>
      </c>
      <c r="K28" s="12">
        <v>204756.317943</v>
      </c>
      <c r="L28" s="12">
        <v>128.94999999999999</v>
      </c>
      <c r="M28" s="12">
        <v>264.03327203800001</v>
      </c>
      <c r="N28" s="36">
        <v>2.0475631794300004E-3</v>
      </c>
      <c r="O28" s="36">
        <v>3.7578904232538676E-4</v>
      </c>
    </row>
    <row r="29" spans="2:15" ht="15" x14ac:dyDescent="0.25">
      <c r="B29" s="11" t="s">
        <v>291</v>
      </c>
      <c r="C29" s="3" t="s">
        <v>292</v>
      </c>
      <c r="D29" s="3" t="s">
        <v>248</v>
      </c>
      <c r="E29" s="3" t="s">
        <v>62</v>
      </c>
      <c r="F29" s="3" t="s">
        <v>57</v>
      </c>
      <c r="G29" s="12">
        <v>1.5100000000000002</v>
      </c>
      <c r="H29" s="26" t="s">
        <v>58</v>
      </c>
      <c r="I29" s="12">
        <v>5.3</v>
      </c>
      <c r="J29" s="12">
        <v>0.23999999999999996</v>
      </c>
      <c r="K29" s="12">
        <v>1370260.3692300001</v>
      </c>
      <c r="L29" s="12">
        <v>123.1</v>
      </c>
      <c r="M29" s="12">
        <v>1686.790514623</v>
      </c>
      <c r="N29" s="36">
        <v>6.8513018461499999E-4</v>
      </c>
      <c r="O29" s="36">
        <v>2.4007481602640406E-3</v>
      </c>
    </row>
    <row r="30" spans="2:15" ht="15" x14ac:dyDescent="0.25">
      <c r="B30" s="11" t="s">
        <v>293</v>
      </c>
      <c r="C30" s="3" t="s">
        <v>294</v>
      </c>
      <c r="D30" s="3" t="s">
        <v>248</v>
      </c>
      <c r="E30" s="3" t="s">
        <v>62</v>
      </c>
      <c r="F30" s="3" t="s">
        <v>57</v>
      </c>
      <c r="G30" s="12">
        <v>1.69</v>
      </c>
      <c r="H30" s="26" t="s">
        <v>58</v>
      </c>
      <c r="I30" s="12">
        <v>4.0999999999999996</v>
      </c>
      <c r="J30" s="12">
        <v>0.35</v>
      </c>
      <c r="K30" s="12">
        <v>1109596.397939</v>
      </c>
      <c r="L30" s="12">
        <v>129.13</v>
      </c>
      <c r="M30" s="12">
        <v>1432.8218287119998</v>
      </c>
      <c r="N30" s="36">
        <v>5.5479833489509203E-4</v>
      </c>
      <c r="O30" s="36">
        <v>2.0392836807214924E-3</v>
      </c>
    </row>
    <row r="31" spans="2:15" ht="15" x14ac:dyDescent="0.25">
      <c r="B31" s="11" t="s">
        <v>295</v>
      </c>
      <c r="C31" s="3" t="s">
        <v>296</v>
      </c>
      <c r="D31" s="3" t="s">
        <v>248</v>
      </c>
      <c r="E31" s="3" t="s">
        <v>62</v>
      </c>
      <c r="F31" s="3" t="s">
        <v>57</v>
      </c>
      <c r="G31" s="12">
        <v>3.13</v>
      </c>
      <c r="H31" s="26" t="s">
        <v>58</v>
      </c>
      <c r="I31" s="12">
        <v>4.4000000000000004</v>
      </c>
      <c r="J31" s="12">
        <v>0.70999999999999985</v>
      </c>
      <c r="K31" s="12">
        <v>586804.06434299995</v>
      </c>
      <c r="L31" s="12">
        <v>134.38</v>
      </c>
      <c r="M31" s="12">
        <v>788.54730160600002</v>
      </c>
      <c r="N31" s="36">
        <v>3.041869816042797E-4</v>
      </c>
      <c r="O31" s="36">
        <v>1.1223109610827336E-3</v>
      </c>
    </row>
    <row r="32" spans="2:15" ht="15" x14ac:dyDescent="0.25">
      <c r="B32" s="11" t="s">
        <v>297</v>
      </c>
      <c r="C32" s="3" t="s">
        <v>298</v>
      </c>
      <c r="D32" s="3" t="s">
        <v>248</v>
      </c>
      <c r="E32" s="3" t="s">
        <v>62</v>
      </c>
      <c r="F32" s="3" t="s">
        <v>57</v>
      </c>
      <c r="G32" s="12">
        <v>2.87</v>
      </c>
      <c r="H32" s="26" t="s">
        <v>58</v>
      </c>
      <c r="I32" s="12">
        <v>4.9000000000000004</v>
      </c>
      <c r="J32" s="12">
        <v>0.69</v>
      </c>
      <c r="K32" s="12">
        <v>323972.57175899995</v>
      </c>
      <c r="L32" s="12">
        <v>146.25</v>
      </c>
      <c r="M32" s="12">
        <v>473.80988626099997</v>
      </c>
      <c r="N32" s="36">
        <v>6.3017545600944566E-4</v>
      </c>
      <c r="O32" s="36">
        <v>6.7435653858312242E-4</v>
      </c>
    </row>
    <row r="33" spans="2:15" ht="15" x14ac:dyDescent="0.25">
      <c r="B33" s="11" t="s">
        <v>299</v>
      </c>
      <c r="C33" s="3" t="s">
        <v>300</v>
      </c>
      <c r="D33" s="3" t="s">
        <v>248</v>
      </c>
      <c r="E33" s="3" t="s">
        <v>62</v>
      </c>
      <c r="F33" s="3" t="s">
        <v>57</v>
      </c>
      <c r="G33" s="12">
        <v>3.96</v>
      </c>
      <c r="H33" s="26" t="s">
        <v>58</v>
      </c>
      <c r="I33" s="12">
        <v>2.6</v>
      </c>
      <c r="J33" s="12">
        <v>0.85</v>
      </c>
      <c r="K33" s="12">
        <v>416602.59315500001</v>
      </c>
      <c r="L33" s="12">
        <v>115.77</v>
      </c>
      <c r="M33" s="12">
        <v>482.30082205899998</v>
      </c>
      <c r="N33" s="36">
        <v>1.2733870881767695E-4</v>
      </c>
      <c r="O33" s="36">
        <v>6.8644138155517611E-4</v>
      </c>
    </row>
    <row r="34" spans="2:15" ht="15" x14ac:dyDescent="0.25">
      <c r="B34" s="11" t="s">
        <v>301</v>
      </c>
      <c r="C34" s="3" t="s">
        <v>302</v>
      </c>
      <c r="D34" s="3" t="s">
        <v>303</v>
      </c>
      <c r="E34" s="3" t="s">
        <v>62</v>
      </c>
      <c r="F34" s="3" t="s">
        <v>57</v>
      </c>
      <c r="G34" s="12">
        <v>6.5</v>
      </c>
      <c r="H34" s="26" t="s">
        <v>58</v>
      </c>
      <c r="I34" s="12">
        <v>3.05</v>
      </c>
      <c r="J34" s="12">
        <v>2.7099999999999995</v>
      </c>
      <c r="K34" s="12">
        <v>353766.78862299997</v>
      </c>
      <c r="L34" s="12">
        <v>103.88</v>
      </c>
      <c r="M34" s="12">
        <v>367.49294002099998</v>
      </c>
      <c r="N34" s="36">
        <v>1.3835590866987913E-3</v>
      </c>
      <c r="O34" s="36">
        <v>5.2303945986003188E-4</v>
      </c>
    </row>
    <row r="35" spans="2:15" ht="15" x14ac:dyDescent="0.25">
      <c r="B35" s="11" t="s">
        <v>304</v>
      </c>
      <c r="C35" s="3" t="s">
        <v>305</v>
      </c>
      <c r="D35" s="3" t="s">
        <v>303</v>
      </c>
      <c r="E35" s="3" t="s">
        <v>62</v>
      </c>
      <c r="F35" s="3" t="s">
        <v>57</v>
      </c>
      <c r="G35" s="12">
        <v>1.0900000000000001</v>
      </c>
      <c r="H35" s="26" t="s">
        <v>58</v>
      </c>
      <c r="I35" s="12">
        <v>3.19</v>
      </c>
      <c r="J35" s="12">
        <v>0.67</v>
      </c>
      <c r="K35" s="12">
        <v>24796.244075000002</v>
      </c>
      <c r="L35" s="12">
        <v>113.49</v>
      </c>
      <c r="M35" s="12">
        <v>28.141257293999999</v>
      </c>
      <c r="N35" s="36">
        <v>8.3531013733332326E-5</v>
      </c>
      <c r="O35" s="36">
        <v>4.0052437508037139E-5</v>
      </c>
    </row>
    <row r="36" spans="2:15" ht="15" x14ac:dyDescent="0.25">
      <c r="B36" s="11" t="s">
        <v>306</v>
      </c>
      <c r="C36" s="3" t="s">
        <v>307</v>
      </c>
      <c r="D36" s="3" t="s">
        <v>303</v>
      </c>
      <c r="E36" s="3" t="s">
        <v>62</v>
      </c>
      <c r="F36" s="3" t="s">
        <v>57</v>
      </c>
      <c r="G36" s="12">
        <v>4.51</v>
      </c>
      <c r="H36" s="26" t="s">
        <v>58</v>
      </c>
      <c r="I36" s="12">
        <v>3</v>
      </c>
      <c r="J36" s="12">
        <v>1.7</v>
      </c>
      <c r="K36" s="12">
        <v>580109.15439699998</v>
      </c>
      <c r="L36" s="12">
        <v>113.52</v>
      </c>
      <c r="M36" s="12">
        <v>658.53991213400002</v>
      </c>
      <c r="N36" s="36">
        <v>5.304842711810724E-4</v>
      </c>
      <c r="O36" s="36">
        <v>9.3727612813230491E-4</v>
      </c>
    </row>
    <row r="37" spans="2:15" ht="15" x14ac:dyDescent="0.25">
      <c r="B37" s="11" t="s">
        <v>308</v>
      </c>
      <c r="C37" s="3" t="s">
        <v>309</v>
      </c>
      <c r="D37" s="3" t="s">
        <v>248</v>
      </c>
      <c r="E37" s="3" t="s">
        <v>62</v>
      </c>
      <c r="F37" s="3" t="s">
        <v>57</v>
      </c>
      <c r="G37" s="12">
        <v>6.9399999999999995</v>
      </c>
      <c r="H37" s="26" t="s">
        <v>58</v>
      </c>
      <c r="I37" s="12">
        <v>4</v>
      </c>
      <c r="J37" s="12">
        <v>2.23</v>
      </c>
      <c r="K37" s="12">
        <v>47764.136072000001</v>
      </c>
      <c r="L37" s="12">
        <v>118.61</v>
      </c>
      <c r="M37" s="12">
        <v>56.653041811999998</v>
      </c>
      <c r="N37" s="36">
        <v>1.644393968736498E-5</v>
      </c>
      <c r="O37" s="36">
        <v>8.0632233062988921E-5</v>
      </c>
    </row>
    <row r="38" spans="2:15" ht="15" x14ac:dyDescent="0.25">
      <c r="B38" s="11" t="s">
        <v>310</v>
      </c>
      <c r="C38" s="3" t="s">
        <v>311</v>
      </c>
      <c r="D38" s="3" t="s">
        <v>248</v>
      </c>
      <c r="E38" s="3" t="s">
        <v>62</v>
      </c>
      <c r="F38" s="3" t="s">
        <v>57</v>
      </c>
      <c r="G38" s="12">
        <v>5.23</v>
      </c>
      <c r="H38" s="26" t="s">
        <v>58</v>
      </c>
      <c r="I38" s="12">
        <v>4.0999999999999996</v>
      </c>
      <c r="J38" s="12">
        <v>1.5</v>
      </c>
      <c r="K38" s="12">
        <v>1010254.934788</v>
      </c>
      <c r="L38" s="12">
        <v>138.30000000000001</v>
      </c>
      <c r="M38" s="12">
        <v>1397.18257475</v>
      </c>
      <c r="N38" s="36">
        <v>2.5933516947332564E-4</v>
      </c>
      <c r="O38" s="36">
        <v>1.9885596147270991E-3</v>
      </c>
    </row>
    <row r="39" spans="2:15" ht="15" x14ac:dyDescent="0.25">
      <c r="B39" s="11" t="s">
        <v>312</v>
      </c>
      <c r="C39" s="3" t="s">
        <v>313</v>
      </c>
      <c r="D39" s="3" t="s">
        <v>248</v>
      </c>
      <c r="E39" s="3" t="s">
        <v>62</v>
      </c>
      <c r="F39" s="3" t="s">
        <v>57</v>
      </c>
      <c r="G39" s="12">
        <v>2.38</v>
      </c>
      <c r="H39" s="26" t="s">
        <v>58</v>
      </c>
      <c r="I39" s="12">
        <v>4.7</v>
      </c>
      <c r="J39" s="12">
        <v>0.6</v>
      </c>
      <c r="K39" s="12">
        <v>1034579.914136</v>
      </c>
      <c r="L39" s="12">
        <v>134.06</v>
      </c>
      <c r="M39" s="12">
        <v>1386.9578329030001</v>
      </c>
      <c r="N39" s="36">
        <v>1.4484113004258798E-3</v>
      </c>
      <c r="O39" s="36">
        <v>1.9740071080787875E-3</v>
      </c>
    </row>
    <row r="40" spans="2:15" ht="15" x14ac:dyDescent="0.25">
      <c r="B40" s="11" t="s">
        <v>314</v>
      </c>
      <c r="C40" s="3" t="s">
        <v>315</v>
      </c>
      <c r="D40" s="3" t="s">
        <v>248</v>
      </c>
      <c r="E40" s="3" t="s">
        <v>62</v>
      </c>
      <c r="F40" s="3" t="s">
        <v>57</v>
      </c>
      <c r="G40" s="12">
        <v>0.32</v>
      </c>
      <c r="H40" s="26" t="s">
        <v>58</v>
      </c>
      <c r="I40" s="12">
        <v>5.45</v>
      </c>
      <c r="J40" s="12">
        <v>-0.71</v>
      </c>
      <c r="K40" s="12">
        <v>67832.632303999999</v>
      </c>
      <c r="L40" s="12">
        <v>144.81</v>
      </c>
      <c r="M40" s="12">
        <v>98.228434773000004</v>
      </c>
      <c r="N40" s="36">
        <v>7.4615970150370152E-4</v>
      </c>
      <c r="O40" s="36">
        <v>1.3980499180101362E-4</v>
      </c>
    </row>
    <row r="41" spans="2:15" ht="15" x14ac:dyDescent="0.25">
      <c r="B41" s="11" t="s">
        <v>316</v>
      </c>
      <c r="C41" s="3" t="s">
        <v>317</v>
      </c>
      <c r="D41" s="3" t="s">
        <v>248</v>
      </c>
      <c r="E41" s="3" t="s">
        <v>62</v>
      </c>
      <c r="F41" s="3" t="s">
        <v>57</v>
      </c>
      <c r="G41" s="12">
        <v>0.95999999999999985</v>
      </c>
      <c r="H41" s="26" t="s">
        <v>58</v>
      </c>
      <c r="I41" s="12">
        <v>5.5</v>
      </c>
      <c r="J41" s="12">
        <v>0.19999999999999998</v>
      </c>
      <c r="K41" s="12">
        <v>54952.50675</v>
      </c>
      <c r="L41" s="12">
        <v>141.5</v>
      </c>
      <c r="M41" s="12">
        <v>77.757797031999999</v>
      </c>
      <c r="N41" s="36">
        <v>6.0447817872817872E-4</v>
      </c>
      <c r="O41" s="36">
        <v>1.1066987071152769E-4</v>
      </c>
    </row>
    <row r="42" spans="2:15" ht="15" x14ac:dyDescent="0.25">
      <c r="B42" s="11" t="s">
        <v>318</v>
      </c>
      <c r="C42" s="3" t="s">
        <v>319</v>
      </c>
      <c r="D42" s="3" t="s">
        <v>248</v>
      </c>
      <c r="E42" s="3" t="s">
        <v>62</v>
      </c>
      <c r="F42" s="3" t="s">
        <v>57</v>
      </c>
      <c r="G42" s="12">
        <v>2.84</v>
      </c>
      <c r="H42" s="26" t="s">
        <v>58</v>
      </c>
      <c r="I42" s="12">
        <v>5.19</v>
      </c>
      <c r="J42" s="12">
        <v>0.68999999999999984</v>
      </c>
      <c r="K42" s="12">
        <v>449366.52514699998</v>
      </c>
      <c r="L42" s="12">
        <v>147.99</v>
      </c>
      <c r="M42" s="12">
        <v>665.01752058800002</v>
      </c>
      <c r="N42" s="36">
        <v>1.4978884171566666E-3</v>
      </c>
      <c r="O42" s="36">
        <v>9.4649547484076501E-4</v>
      </c>
    </row>
    <row r="43" spans="2:15" ht="15" x14ac:dyDescent="0.25">
      <c r="B43" s="11" t="s">
        <v>320</v>
      </c>
      <c r="C43" s="3" t="s">
        <v>321</v>
      </c>
      <c r="D43" s="3" t="s">
        <v>248</v>
      </c>
      <c r="E43" s="3" t="s">
        <v>62</v>
      </c>
      <c r="F43" s="3" t="s">
        <v>57</v>
      </c>
      <c r="G43" s="12">
        <v>1.51</v>
      </c>
      <c r="H43" s="26" t="s">
        <v>58</v>
      </c>
      <c r="I43" s="12">
        <v>4.5</v>
      </c>
      <c r="J43" s="12">
        <v>0.31999999999999995</v>
      </c>
      <c r="K43" s="12">
        <v>733287.20973400003</v>
      </c>
      <c r="L43" s="12">
        <v>133.41</v>
      </c>
      <c r="M43" s="12">
        <v>978.27846653400002</v>
      </c>
      <c r="N43" s="36">
        <v>8.2336313691219406E-4</v>
      </c>
      <c r="O43" s="36">
        <v>1.3923484916455928E-3</v>
      </c>
    </row>
    <row r="44" spans="2:15" ht="15" x14ac:dyDescent="0.25">
      <c r="B44" s="11" t="s">
        <v>322</v>
      </c>
      <c r="C44" s="3" t="s">
        <v>323</v>
      </c>
      <c r="D44" s="3" t="s">
        <v>248</v>
      </c>
      <c r="E44" s="3" t="s">
        <v>62</v>
      </c>
      <c r="F44" s="3" t="s">
        <v>57</v>
      </c>
      <c r="G44" s="12">
        <v>7.69</v>
      </c>
      <c r="H44" s="26" t="s">
        <v>58</v>
      </c>
      <c r="I44" s="12">
        <v>4.2</v>
      </c>
      <c r="J44" s="12">
        <v>2.4</v>
      </c>
      <c r="K44" s="12">
        <v>338216.84279199998</v>
      </c>
      <c r="L44" s="12">
        <v>115.64</v>
      </c>
      <c r="M44" s="12">
        <v>391.11395703000005</v>
      </c>
      <c r="N44" s="36">
        <v>3.3898498276294076E-4</v>
      </c>
      <c r="O44" s="36">
        <v>5.5665840224577144E-4</v>
      </c>
    </row>
    <row r="45" spans="2:15" ht="15" x14ac:dyDescent="0.25">
      <c r="B45" s="11" t="s">
        <v>324</v>
      </c>
      <c r="C45" s="3" t="s">
        <v>325</v>
      </c>
      <c r="D45" s="3" t="s">
        <v>248</v>
      </c>
      <c r="E45" s="3" t="s">
        <v>62</v>
      </c>
      <c r="F45" s="3" t="s">
        <v>57</v>
      </c>
      <c r="G45" s="12">
        <v>1.89</v>
      </c>
      <c r="H45" s="26" t="s">
        <v>58</v>
      </c>
      <c r="I45" s="12">
        <v>5</v>
      </c>
      <c r="J45" s="12">
        <v>0.42</v>
      </c>
      <c r="K45" s="12">
        <v>735915.83196900005</v>
      </c>
      <c r="L45" s="12">
        <v>120.5</v>
      </c>
      <c r="M45" s="12">
        <v>886.77857752199998</v>
      </c>
      <c r="N45" s="36">
        <v>1.2002058718454298E-3</v>
      </c>
      <c r="O45" s="36">
        <v>1.2621199965802059E-3</v>
      </c>
    </row>
    <row r="46" spans="2:15" ht="15" x14ac:dyDescent="0.25">
      <c r="B46" s="11" t="s">
        <v>326</v>
      </c>
      <c r="C46" s="3" t="s">
        <v>327</v>
      </c>
      <c r="D46" s="3" t="s">
        <v>290</v>
      </c>
      <c r="E46" s="3" t="s">
        <v>62</v>
      </c>
      <c r="F46" s="3" t="s">
        <v>245</v>
      </c>
      <c r="G46" s="12">
        <v>3.8399999999999994</v>
      </c>
      <c r="H46" s="26" t="s">
        <v>58</v>
      </c>
      <c r="I46" s="12">
        <v>4.4000000000000004</v>
      </c>
      <c r="J46" s="12">
        <v>0.96999999999999986</v>
      </c>
      <c r="K46" s="12">
        <v>587236.97968599992</v>
      </c>
      <c r="L46" s="12">
        <v>124.54</v>
      </c>
      <c r="M46" s="12">
        <v>731.34493455500001</v>
      </c>
      <c r="N46" s="36">
        <v>1.1744739593719999E-3</v>
      </c>
      <c r="O46" s="36">
        <v>1.0408968932006115E-3</v>
      </c>
    </row>
    <row r="47" spans="2:15" ht="15" x14ac:dyDescent="0.25">
      <c r="B47" s="11" t="s">
        <v>328</v>
      </c>
      <c r="C47" s="3" t="s">
        <v>329</v>
      </c>
      <c r="D47" s="3" t="s">
        <v>248</v>
      </c>
      <c r="E47" s="3" t="s">
        <v>65</v>
      </c>
      <c r="F47" s="3" t="s">
        <v>245</v>
      </c>
      <c r="G47" s="12">
        <v>3.94</v>
      </c>
      <c r="H47" s="26" t="s">
        <v>58</v>
      </c>
      <c r="I47" s="12">
        <v>1.6</v>
      </c>
      <c r="J47" s="12">
        <v>0.81</v>
      </c>
      <c r="K47" s="12">
        <v>252319.137215</v>
      </c>
      <c r="L47" s="12">
        <v>105.85</v>
      </c>
      <c r="M47" s="12">
        <v>267.07980674200002</v>
      </c>
      <c r="N47" s="36">
        <v>3.2933815910277494E-4</v>
      </c>
      <c r="O47" s="36">
        <v>3.8012506539547336E-4</v>
      </c>
    </row>
    <row r="48" spans="2:15" ht="15" x14ac:dyDescent="0.25">
      <c r="B48" s="11" t="s">
        <v>330</v>
      </c>
      <c r="C48" s="3" t="s">
        <v>331</v>
      </c>
      <c r="D48" s="3" t="s">
        <v>248</v>
      </c>
      <c r="E48" s="3" t="s">
        <v>65</v>
      </c>
      <c r="F48" s="3" t="s">
        <v>245</v>
      </c>
      <c r="G48" s="12">
        <v>0.97</v>
      </c>
      <c r="H48" s="26" t="s">
        <v>58</v>
      </c>
      <c r="I48" s="12">
        <v>1.3</v>
      </c>
      <c r="J48" s="12">
        <v>0.18</v>
      </c>
      <c r="K48" s="12">
        <v>87512.164760999993</v>
      </c>
      <c r="L48" s="12">
        <v>107.95</v>
      </c>
      <c r="M48" s="12">
        <v>94.469381953999999</v>
      </c>
      <c r="N48" s="36">
        <v>8.7511989737020532E-4</v>
      </c>
      <c r="O48" s="36">
        <v>1.3445486737162258E-4</v>
      </c>
    </row>
    <row r="49" spans="2:15" ht="15" x14ac:dyDescent="0.25">
      <c r="B49" s="11" t="s">
        <v>332</v>
      </c>
      <c r="C49" s="3" t="s">
        <v>333</v>
      </c>
      <c r="D49" s="3" t="s">
        <v>303</v>
      </c>
      <c r="E49" s="3" t="s">
        <v>65</v>
      </c>
      <c r="F49" s="3" t="s">
        <v>245</v>
      </c>
      <c r="G49" s="12">
        <v>3.72</v>
      </c>
      <c r="H49" s="26" t="s">
        <v>58</v>
      </c>
      <c r="I49" s="12">
        <v>4.9000000000000004</v>
      </c>
      <c r="J49" s="12">
        <v>1.33</v>
      </c>
      <c r="K49" s="12">
        <v>412871.23895700002</v>
      </c>
      <c r="L49" s="12">
        <v>124.45</v>
      </c>
      <c r="M49" s="12">
        <v>513.81825693799999</v>
      </c>
      <c r="N49" s="36">
        <v>6.1523254244640307E-4</v>
      </c>
      <c r="O49" s="36">
        <v>7.3129901096798578E-4</v>
      </c>
    </row>
    <row r="50" spans="2:15" ht="15" x14ac:dyDescent="0.25">
      <c r="B50" s="11" t="s">
        <v>334</v>
      </c>
      <c r="C50" s="3" t="s">
        <v>335</v>
      </c>
      <c r="D50" s="3" t="s">
        <v>303</v>
      </c>
      <c r="E50" s="3" t="s">
        <v>65</v>
      </c>
      <c r="F50" s="3" t="s">
        <v>57</v>
      </c>
      <c r="G50" s="12">
        <v>1.1299999999999997</v>
      </c>
      <c r="H50" s="26" t="s">
        <v>58</v>
      </c>
      <c r="I50" s="12">
        <v>5</v>
      </c>
      <c r="J50" s="12">
        <v>0.44999999999999996</v>
      </c>
      <c r="K50" s="12">
        <v>149798.89399800001</v>
      </c>
      <c r="L50" s="12">
        <v>128.08000000000001</v>
      </c>
      <c r="M50" s="12">
        <v>191.86242336799998</v>
      </c>
      <c r="N50" s="36">
        <v>5.8198186988767597E-4</v>
      </c>
      <c r="O50" s="36">
        <v>2.7307087390604289E-4</v>
      </c>
    </row>
    <row r="51" spans="2:15" ht="15" x14ac:dyDescent="0.25">
      <c r="B51" s="11" t="s">
        <v>336</v>
      </c>
      <c r="C51" s="3" t="s">
        <v>337</v>
      </c>
      <c r="D51" s="3" t="s">
        <v>248</v>
      </c>
      <c r="E51" s="3" t="s">
        <v>65</v>
      </c>
      <c r="F51" s="3" t="s">
        <v>57</v>
      </c>
      <c r="G51" s="12">
        <v>3.95</v>
      </c>
      <c r="H51" s="26" t="s">
        <v>58</v>
      </c>
      <c r="I51" s="12">
        <v>4.2</v>
      </c>
      <c r="J51" s="12">
        <v>0.77</v>
      </c>
      <c r="K51" s="12">
        <v>311441.52492300002</v>
      </c>
      <c r="L51" s="12">
        <v>138.43</v>
      </c>
      <c r="M51" s="12">
        <v>431.12850296199997</v>
      </c>
      <c r="N51" s="36">
        <v>1.4925503437248401E-3</v>
      </c>
      <c r="O51" s="36">
        <v>6.1360966364856653E-4</v>
      </c>
    </row>
    <row r="52" spans="2:15" ht="15" x14ac:dyDescent="0.25">
      <c r="B52" s="11" t="s">
        <v>338</v>
      </c>
      <c r="C52" s="3" t="s">
        <v>339</v>
      </c>
      <c r="D52" s="3" t="s">
        <v>248</v>
      </c>
      <c r="E52" s="3" t="s">
        <v>65</v>
      </c>
      <c r="F52" s="3" t="s">
        <v>57</v>
      </c>
      <c r="G52" s="12">
        <v>3.27</v>
      </c>
      <c r="H52" s="26" t="s">
        <v>58</v>
      </c>
      <c r="I52" s="12">
        <v>3.85</v>
      </c>
      <c r="J52" s="12">
        <v>0.69999999999999984</v>
      </c>
      <c r="K52" s="12">
        <v>401834.62394399999</v>
      </c>
      <c r="L52" s="12">
        <v>132.21</v>
      </c>
      <c r="M52" s="12">
        <v>531.26555626200002</v>
      </c>
      <c r="N52" s="36">
        <v>5.4703827569006921E-4</v>
      </c>
      <c r="O52" s="36">
        <v>7.561311234268531E-4</v>
      </c>
    </row>
    <row r="53" spans="2:15" ht="15" x14ac:dyDescent="0.25">
      <c r="B53" s="11" t="s">
        <v>340</v>
      </c>
      <c r="C53" s="3" t="s">
        <v>341</v>
      </c>
      <c r="D53" s="3" t="s">
        <v>248</v>
      </c>
      <c r="E53" s="3" t="s">
        <v>65</v>
      </c>
      <c r="F53" s="3" t="s">
        <v>57</v>
      </c>
      <c r="G53" s="12">
        <v>2.5200000000000005</v>
      </c>
      <c r="H53" s="26" t="s">
        <v>58</v>
      </c>
      <c r="I53" s="12">
        <v>5.25</v>
      </c>
      <c r="J53" s="12">
        <v>0.71</v>
      </c>
      <c r="K53" s="12">
        <v>501682.12878599996</v>
      </c>
      <c r="L53" s="12">
        <v>142.15</v>
      </c>
      <c r="M53" s="12">
        <v>713.14114608199998</v>
      </c>
      <c r="N53" s="36">
        <v>2.1605604168217054E-3</v>
      </c>
      <c r="O53" s="36">
        <v>1.0149880969941318E-3</v>
      </c>
    </row>
    <row r="54" spans="2:15" ht="15" x14ac:dyDescent="0.25">
      <c r="B54" s="11" t="s">
        <v>342</v>
      </c>
      <c r="C54" s="3" t="s">
        <v>343</v>
      </c>
      <c r="D54" s="3" t="s">
        <v>248</v>
      </c>
      <c r="E54" s="3" t="s">
        <v>65</v>
      </c>
      <c r="F54" s="3" t="s">
        <v>57</v>
      </c>
      <c r="G54" s="12">
        <v>1.26</v>
      </c>
      <c r="H54" s="26" t="s">
        <v>58</v>
      </c>
      <c r="I54" s="12">
        <v>4.05</v>
      </c>
      <c r="J54" s="12">
        <v>0.33</v>
      </c>
      <c r="K54" s="12">
        <v>170481.10627600001</v>
      </c>
      <c r="L54" s="12">
        <v>122.34</v>
      </c>
      <c r="M54" s="12">
        <v>208.56658533300001</v>
      </c>
      <c r="N54" s="36">
        <v>4.2620276568999999E-4</v>
      </c>
      <c r="O54" s="36">
        <v>2.9684530573890707E-4</v>
      </c>
    </row>
    <row r="55" spans="2:15" ht="15" x14ac:dyDescent="0.25">
      <c r="B55" s="11" t="s">
        <v>344</v>
      </c>
      <c r="C55" s="3" t="s">
        <v>345</v>
      </c>
      <c r="D55" s="3" t="s">
        <v>248</v>
      </c>
      <c r="E55" s="3" t="s">
        <v>65</v>
      </c>
      <c r="F55" s="3" t="s">
        <v>57</v>
      </c>
      <c r="G55" s="12">
        <v>2.6400000000000006</v>
      </c>
      <c r="H55" s="26" t="s">
        <v>58</v>
      </c>
      <c r="I55" s="12">
        <v>4.3</v>
      </c>
      <c r="J55" s="12">
        <v>0.70000000000000007</v>
      </c>
      <c r="K55" s="12">
        <v>345222.01867400005</v>
      </c>
      <c r="L55" s="12">
        <v>128.38</v>
      </c>
      <c r="M55" s="12">
        <v>443.19602756399991</v>
      </c>
      <c r="N55" s="36">
        <v>1.6439143746380953E-3</v>
      </c>
      <c r="O55" s="36">
        <v>6.3078493659208753E-4</v>
      </c>
    </row>
    <row r="56" spans="2:15" ht="15" x14ac:dyDescent="0.25">
      <c r="B56" s="11" t="s">
        <v>346</v>
      </c>
      <c r="C56" s="3" t="s">
        <v>347</v>
      </c>
      <c r="D56" s="3" t="s">
        <v>248</v>
      </c>
      <c r="E56" s="3" t="s">
        <v>65</v>
      </c>
      <c r="F56" s="3" t="s">
        <v>57</v>
      </c>
      <c r="G56" s="12">
        <v>6.62</v>
      </c>
      <c r="H56" s="26" t="s">
        <v>58</v>
      </c>
      <c r="I56" s="12">
        <v>4</v>
      </c>
      <c r="J56" s="12">
        <v>2.3199999999999998</v>
      </c>
      <c r="K56" s="12">
        <v>52102.035894999994</v>
      </c>
      <c r="L56" s="12">
        <v>120.46</v>
      </c>
      <c r="M56" s="12">
        <v>62.762112379999998</v>
      </c>
      <c r="N56" s="36">
        <v>3.8594157839493093E-5</v>
      </c>
      <c r="O56" s="36">
        <v>8.9327053077629064E-5</v>
      </c>
    </row>
    <row r="57" spans="2:15" ht="15" x14ac:dyDescent="0.25">
      <c r="B57" s="11" t="s">
        <v>348</v>
      </c>
      <c r="C57" s="3" t="s">
        <v>349</v>
      </c>
      <c r="D57" s="3" t="s">
        <v>303</v>
      </c>
      <c r="E57" s="3" t="s">
        <v>65</v>
      </c>
      <c r="F57" s="3" t="s">
        <v>57</v>
      </c>
      <c r="G57" s="12">
        <v>3.35</v>
      </c>
      <c r="H57" s="26" t="s">
        <v>58</v>
      </c>
      <c r="I57" s="12">
        <v>4.95</v>
      </c>
      <c r="J57" s="12">
        <v>1.46</v>
      </c>
      <c r="K57" s="12">
        <v>102328.80447899998</v>
      </c>
      <c r="L57" s="12">
        <v>137.81</v>
      </c>
      <c r="M57" s="12">
        <v>141.01932542899999</v>
      </c>
      <c r="N57" s="36">
        <v>1.1444773345761906E-4</v>
      </c>
      <c r="O57" s="36">
        <v>2.0070772461096902E-4</v>
      </c>
    </row>
    <row r="58" spans="2:15" ht="15" x14ac:dyDescent="0.25">
      <c r="B58" s="11" t="s">
        <v>350</v>
      </c>
      <c r="C58" s="3" t="s">
        <v>351</v>
      </c>
      <c r="D58" s="3" t="s">
        <v>303</v>
      </c>
      <c r="E58" s="3" t="s">
        <v>65</v>
      </c>
      <c r="F58" s="3" t="s">
        <v>57</v>
      </c>
      <c r="G58" s="12">
        <v>3.3</v>
      </c>
      <c r="H58" s="26" t="s">
        <v>58</v>
      </c>
      <c r="I58" s="12">
        <v>5.3</v>
      </c>
      <c r="J58" s="12">
        <v>1.36</v>
      </c>
      <c r="K58" s="12">
        <v>383157.54659600003</v>
      </c>
      <c r="L58" s="12">
        <v>131.97999999999999</v>
      </c>
      <c r="M58" s="12">
        <v>505.69133011400004</v>
      </c>
      <c r="N58" s="36">
        <v>3.1326943682981968E-4</v>
      </c>
      <c r="O58" s="36">
        <v>7.1973224885249032E-4</v>
      </c>
    </row>
    <row r="59" spans="2:15" ht="15" x14ac:dyDescent="0.25">
      <c r="B59" s="11" t="s">
        <v>352</v>
      </c>
      <c r="C59" s="3" t="s">
        <v>353</v>
      </c>
      <c r="D59" s="3" t="s">
        <v>303</v>
      </c>
      <c r="E59" s="3" t="s">
        <v>65</v>
      </c>
      <c r="F59" s="3" t="s">
        <v>245</v>
      </c>
      <c r="G59" s="12">
        <v>5.1100000000000003</v>
      </c>
      <c r="H59" s="26" t="s">
        <v>58</v>
      </c>
      <c r="I59" s="12">
        <v>6.5</v>
      </c>
      <c r="J59" s="12">
        <v>1.8100000000000003</v>
      </c>
      <c r="K59" s="12">
        <v>558241.50856400002</v>
      </c>
      <c r="L59" s="12">
        <v>143.4</v>
      </c>
      <c r="M59" s="12">
        <v>800.51832328099999</v>
      </c>
      <c r="N59" s="36">
        <v>7.5971670820256128E-4</v>
      </c>
      <c r="O59" s="36">
        <v>1.1393488848874928E-3</v>
      </c>
    </row>
    <row r="60" spans="2:15" ht="15" x14ac:dyDescent="0.25">
      <c r="B60" s="11" t="s">
        <v>354</v>
      </c>
      <c r="C60" s="3" t="s">
        <v>355</v>
      </c>
      <c r="D60" s="3" t="s">
        <v>248</v>
      </c>
      <c r="E60" s="3" t="s">
        <v>65</v>
      </c>
      <c r="F60" s="3" t="s">
        <v>245</v>
      </c>
      <c r="G60" s="12">
        <v>0.56999999999999995</v>
      </c>
      <c r="H60" s="26" t="s">
        <v>58</v>
      </c>
      <c r="I60" s="12">
        <v>4.75</v>
      </c>
      <c r="J60" s="12">
        <v>0.16</v>
      </c>
      <c r="K60" s="12">
        <v>139919.83287599997</v>
      </c>
      <c r="L60" s="12">
        <v>124.6</v>
      </c>
      <c r="M60" s="12">
        <v>174.34011179499998</v>
      </c>
      <c r="N60" s="36">
        <v>1.3991980489203898E-3</v>
      </c>
      <c r="O60" s="36">
        <v>2.4813199921604916E-4</v>
      </c>
    </row>
    <row r="61" spans="2:15" ht="15" x14ac:dyDescent="0.25">
      <c r="B61" s="11" t="s">
        <v>356</v>
      </c>
      <c r="C61" s="3" t="s">
        <v>357</v>
      </c>
      <c r="D61" s="3" t="s">
        <v>248</v>
      </c>
      <c r="E61" s="3" t="s">
        <v>65</v>
      </c>
      <c r="F61" s="3" t="s">
        <v>57</v>
      </c>
      <c r="G61" s="12">
        <v>1.07</v>
      </c>
      <c r="H61" s="26" t="s">
        <v>58</v>
      </c>
      <c r="I61" s="12">
        <v>2.7</v>
      </c>
      <c r="J61" s="12">
        <v>0.21</v>
      </c>
      <c r="K61" s="12">
        <v>119589.20769499999</v>
      </c>
      <c r="L61" s="12">
        <v>114.66</v>
      </c>
      <c r="M61" s="12">
        <v>137.12098558699998</v>
      </c>
      <c r="N61" s="36">
        <v>1.619849110103129E-4</v>
      </c>
      <c r="O61" s="36">
        <v>1.9515935798059507E-4</v>
      </c>
    </row>
    <row r="62" spans="2:15" ht="15" x14ac:dyDescent="0.25">
      <c r="B62" s="11" t="s">
        <v>358</v>
      </c>
      <c r="C62" s="3" t="s">
        <v>359</v>
      </c>
      <c r="D62" s="3" t="s">
        <v>248</v>
      </c>
      <c r="E62" s="3" t="s">
        <v>65</v>
      </c>
      <c r="F62" s="3" t="s">
        <v>57</v>
      </c>
      <c r="G62" s="12">
        <v>1.39</v>
      </c>
      <c r="H62" s="26" t="s">
        <v>58</v>
      </c>
      <c r="I62" s="12">
        <v>3.4</v>
      </c>
      <c r="J62" s="12">
        <v>0.24</v>
      </c>
      <c r="K62" s="12">
        <v>99021.766705000002</v>
      </c>
      <c r="L62" s="12">
        <v>119.22</v>
      </c>
      <c r="M62" s="12">
        <v>118.05375029000001</v>
      </c>
      <c r="N62" s="36">
        <v>7.0838900980601215E-4</v>
      </c>
      <c r="O62" s="36">
        <v>1.6802164902162266E-4</v>
      </c>
    </row>
    <row r="63" spans="2:15" ht="15" x14ac:dyDescent="0.25">
      <c r="B63" s="11" t="s">
        <v>360</v>
      </c>
      <c r="C63" s="3" t="s">
        <v>361</v>
      </c>
      <c r="D63" s="3" t="s">
        <v>248</v>
      </c>
      <c r="E63" s="3" t="s">
        <v>65</v>
      </c>
      <c r="F63" s="3" t="s">
        <v>57</v>
      </c>
      <c r="G63" s="12">
        <v>0.44</v>
      </c>
      <c r="H63" s="26" t="s">
        <v>58</v>
      </c>
      <c r="I63" s="12">
        <v>4.25</v>
      </c>
      <c r="J63" s="12">
        <v>-0.36</v>
      </c>
      <c r="K63" s="12">
        <v>25937.784077</v>
      </c>
      <c r="L63" s="12">
        <v>124.31</v>
      </c>
      <c r="M63" s="12">
        <v>32.243259368000004</v>
      </c>
      <c r="N63" s="36">
        <v>3.6137645305877523E-4</v>
      </c>
      <c r="O63" s="36">
        <v>4.5890669254766998E-5</v>
      </c>
    </row>
    <row r="64" spans="2:15" ht="15" x14ac:dyDescent="0.25">
      <c r="B64" s="11" t="s">
        <v>362</v>
      </c>
      <c r="C64" s="3" t="s">
        <v>363</v>
      </c>
      <c r="D64" s="3" t="s">
        <v>248</v>
      </c>
      <c r="E64" s="3" t="s">
        <v>65</v>
      </c>
      <c r="F64" s="3" t="s">
        <v>57</v>
      </c>
      <c r="G64" s="12">
        <v>3.6900000000000004</v>
      </c>
      <c r="H64" s="26" t="s">
        <v>58</v>
      </c>
      <c r="I64" s="12">
        <v>4.6500000000000004</v>
      </c>
      <c r="J64" s="12">
        <v>0.87000000000000011</v>
      </c>
      <c r="K64" s="12">
        <v>473183.10065400001</v>
      </c>
      <c r="L64" s="12">
        <v>139.4</v>
      </c>
      <c r="M64" s="12">
        <v>659.61724224700004</v>
      </c>
      <c r="N64" s="36">
        <v>6.7219336837671278E-4</v>
      </c>
      <c r="O64" s="36">
        <v>9.3880945326329189E-4</v>
      </c>
    </row>
    <row r="65" spans="2:15" ht="15" x14ac:dyDescent="0.25">
      <c r="B65" s="11" t="s">
        <v>364</v>
      </c>
      <c r="C65" s="3" t="s">
        <v>365</v>
      </c>
      <c r="D65" s="3" t="s">
        <v>303</v>
      </c>
      <c r="E65" s="3" t="s">
        <v>65</v>
      </c>
      <c r="F65" s="3" t="s">
        <v>57</v>
      </c>
      <c r="G65" s="12">
        <v>2.41</v>
      </c>
      <c r="H65" s="26" t="s">
        <v>58</v>
      </c>
      <c r="I65" s="12">
        <v>4</v>
      </c>
      <c r="J65" s="12">
        <v>0.71</v>
      </c>
      <c r="K65" s="12">
        <v>234032.122867</v>
      </c>
      <c r="L65" s="12">
        <v>131.22</v>
      </c>
      <c r="M65" s="12">
        <v>307.09695163800001</v>
      </c>
      <c r="N65" s="36">
        <v>1.8725675894671998E-3</v>
      </c>
      <c r="O65" s="36">
        <v>4.3708002581008276E-4</v>
      </c>
    </row>
    <row r="66" spans="2:15" ht="15" x14ac:dyDescent="0.25">
      <c r="B66" s="11" t="s">
        <v>366</v>
      </c>
      <c r="C66" s="3" t="s">
        <v>367</v>
      </c>
      <c r="D66" s="3" t="s">
        <v>303</v>
      </c>
      <c r="E66" s="3" t="s">
        <v>65</v>
      </c>
      <c r="F66" s="3" t="s">
        <v>57</v>
      </c>
      <c r="G66" s="12">
        <v>5.15</v>
      </c>
      <c r="H66" s="26" t="s">
        <v>58</v>
      </c>
      <c r="I66" s="12">
        <v>3.64</v>
      </c>
      <c r="J66" s="12">
        <v>1.96</v>
      </c>
      <c r="K66" s="12">
        <v>85463.118314000007</v>
      </c>
      <c r="L66" s="12">
        <v>118.79</v>
      </c>
      <c r="M66" s="12">
        <v>101.521638268</v>
      </c>
      <c r="N66" s="36">
        <v>5.8138175723809521E-4</v>
      </c>
      <c r="O66" s="36">
        <v>1.4449208967324905E-4</v>
      </c>
    </row>
    <row r="67" spans="2:15" ht="15" x14ac:dyDescent="0.25">
      <c r="B67" s="11" t="s">
        <v>368</v>
      </c>
      <c r="C67" s="3" t="s">
        <v>369</v>
      </c>
      <c r="D67" s="3" t="s">
        <v>243</v>
      </c>
      <c r="E67" s="3" t="s">
        <v>65</v>
      </c>
      <c r="F67" s="3" t="s">
        <v>245</v>
      </c>
      <c r="G67" s="12">
        <v>0.87000000000000011</v>
      </c>
      <c r="H67" s="26" t="s">
        <v>58</v>
      </c>
      <c r="I67" s="12">
        <v>6.5</v>
      </c>
      <c r="J67" s="12">
        <v>0.57999999999999996</v>
      </c>
      <c r="K67" s="12">
        <v>314159.409667</v>
      </c>
      <c r="L67" s="12">
        <v>131.80000000000001</v>
      </c>
      <c r="M67" s="12">
        <v>414.06210201299996</v>
      </c>
      <c r="N67" s="36">
        <v>8.9759882599144369E-5</v>
      </c>
      <c r="O67" s="36">
        <v>5.8931967012213415E-4</v>
      </c>
    </row>
    <row r="68" spans="2:15" ht="15" x14ac:dyDescent="0.25">
      <c r="B68" s="11" t="s">
        <v>370</v>
      </c>
      <c r="C68" s="3" t="s">
        <v>371</v>
      </c>
      <c r="D68" s="3" t="s">
        <v>290</v>
      </c>
      <c r="E68" s="3" t="s">
        <v>65</v>
      </c>
      <c r="F68" s="3" t="s">
        <v>57</v>
      </c>
      <c r="G68" s="12">
        <v>4.1399999999999997</v>
      </c>
      <c r="H68" s="26" t="s">
        <v>58</v>
      </c>
      <c r="I68" s="12">
        <v>4.8899999999999997</v>
      </c>
      <c r="J68" s="12">
        <v>1.2599999999999998</v>
      </c>
      <c r="K68" s="12">
        <v>555014.31888799998</v>
      </c>
      <c r="L68" s="12">
        <v>136.28</v>
      </c>
      <c r="M68" s="12">
        <v>756.37351369100008</v>
      </c>
      <c r="N68" s="36">
        <v>1.9077901790457859E-3</v>
      </c>
      <c r="O68" s="36">
        <v>1.076519168043795E-3</v>
      </c>
    </row>
    <row r="69" spans="2:15" ht="15" x14ac:dyDescent="0.25">
      <c r="B69" s="11" t="s">
        <v>372</v>
      </c>
      <c r="C69" s="3" t="s">
        <v>373</v>
      </c>
      <c r="D69" s="3" t="s">
        <v>290</v>
      </c>
      <c r="E69" s="3" t="s">
        <v>65</v>
      </c>
      <c r="F69" s="3" t="s">
        <v>245</v>
      </c>
      <c r="G69" s="12">
        <v>4.68</v>
      </c>
      <c r="H69" s="26" t="s">
        <v>58</v>
      </c>
      <c r="I69" s="12">
        <v>4.05</v>
      </c>
      <c r="J69" s="12">
        <v>1.4600000000000002</v>
      </c>
      <c r="K69" s="12">
        <v>381341.09834999999</v>
      </c>
      <c r="L69" s="12">
        <v>133.81</v>
      </c>
      <c r="M69" s="12">
        <v>504.70036784299998</v>
      </c>
      <c r="N69" s="36">
        <v>1.1652086526897439E-3</v>
      </c>
      <c r="O69" s="36">
        <v>7.1832184795897675E-4</v>
      </c>
    </row>
    <row r="70" spans="2:15" ht="15" x14ac:dyDescent="0.25">
      <c r="B70" s="11" t="s">
        <v>374</v>
      </c>
      <c r="C70" s="3" t="s">
        <v>375</v>
      </c>
      <c r="D70" s="3" t="s">
        <v>290</v>
      </c>
      <c r="E70" s="3" t="s">
        <v>65</v>
      </c>
      <c r="F70" s="3" t="s">
        <v>245</v>
      </c>
      <c r="G70" s="12">
        <v>2.86</v>
      </c>
      <c r="H70" s="26" t="s">
        <v>58</v>
      </c>
      <c r="I70" s="12">
        <v>4.28</v>
      </c>
      <c r="J70" s="12">
        <v>0.75</v>
      </c>
      <c r="K70" s="12">
        <v>521296.67715300003</v>
      </c>
      <c r="L70" s="12">
        <v>136.62</v>
      </c>
      <c r="M70" s="12">
        <v>712.19552032799993</v>
      </c>
      <c r="N70" s="36">
        <v>1.2146711464240015E-3</v>
      </c>
      <c r="O70" s="36">
        <v>1.0136422219316785E-3</v>
      </c>
    </row>
    <row r="71" spans="2:15" ht="15" x14ac:dyDescent="0.25">
      <c r="B71" s="11" t="s">
        <v>376</v>
      </c>
      <c r="C71" s="3" t="s">
        <v>377</v>
      </c>
      <c r="D71" s="3" t="s">
        <v>248</v>
      </c>
      <c r="E71" s="3" t="s">
        <v>65</v>
      </c>
      <c r="F71" s="3" t="s">
        <v>57</v>
      </c>
      <c r="G71" s="12">
        <v>5.870000000000001</v>
      </c>
      <c r="H71" s="26" t="s">
        <v>58</v>
      </c>
      <c r="I71" s="12">
        <v>6.5</v>
      </c>
      <c r="J71" s="12">
        <v>2.06</v>
      </c>
      <c r="K71" s="12">
        <v>28697.157927</v>
      </c>
      <c r="L71" s="12">
        <v>141.85</v>
      </c>
      <c r="M71" s="12">
        <v>40.706918517999995</v>
      </c>
      <c r="N71" s="36">
        <v>1.8220417731428572E-5</v>
      </c>
      <c r="O71" s="36">
        <v>5.7936690356566789E-5</v>
      </c>
    </row>
    <row r="72" spans="2:15" ht="15" x14ac:dyDescent="0.25">
      <c r="B72" s="11" t="s">
        <v>378</v>
      </c>
      <c r="C72" s="3" t="s">
        <v>379</v>
      </c>
      <c r="D72" s="3" t="s">
        <v>290</v>
      </c>
      <c r="E72" s="3" t="s">
        <v>65</v>
      </c>
      <c r="F72" s="3" t="s">
        <v>245</v>
      </c>
      <c r="G72" s="12">
        <v>5.64</v>
      </c>
      <c r="H72" s="26" t="s">
        <v>58</v>
      </c>
      <c r="I72" s="12">
        <v>3.6</v>
      </c>
      <c r="J72" s="12">
        <v>2.0100000000000002</v>
      </c>
      <c r="K72" s="12">
        <v>259409.18182199998</v>
      </c>
      <c r="L72" s="12">
        <v>116.26</v>
      </c>
      <c r="M72" s="12">
        <v>301.58911472599999</v>
      </c>
      <c r="N72" s="36">
        <v>6.2702842030688008E-4</v>
      </c>
      <c r="O72" s="36">
        <v>4.2924091999410428E-4</v>
      </c>
    </row>
    <row r="73" spans="2:15" ht="15" x14ac:dyDescent="0.25">
      <c r="B73" s="11" t="s">
        <v>380</v>
      </c>
      <c r="C73" s="3" t="s">
        <v>381</v>
      </c>
      <c r="D73" s="3" t="s">
        <v>275</v>
      </c>
      <c r="E73" s="3" t="s">
        <v>65</v>
      </c>
      <c r="F73" s="3" t="s">
        <v>57</v>
      </c>
      <c r="G73" s="12">
        <v>1.8800000000000001</v>
      </c>
      <c r="H73" s="26" t="s">
        <v>58</v>
      </c>
      <c r="I73" s="12">
        <v>3.4</v>
      </c>
      <c r="J73" s="12">
        <v>0.64000000000000012</v>
      </c>
      <c r="K73" s="12">
        <v>765399.41679199995</v>
      </c>
      <c r="L73" s="12">
        <v>113.41</v>
      </c>
      <c r="M73" s="12">
        <v>868.03947862799998</v>
      </c>
      <c r="N73" s="36">
        <v>1.708480841053571E-3</v>
      </c>
      <c r="O73" s="36">
        <v>1.235449312340064E-3</v>
      </c>
    </row>
    <row r="74" spans="2:15" ht="15" x14ac:dyDescent="0.25">
      <c r="B74" s="11" t="s">
        <v>382</v>
      </c>
      <c r="C74" s="3" t="s">
        <v>383</v>
      </c>
      <c r="D74" s="3" t="s">
        <v>248</v>
      </c>
      <c r="E74" s="3" t="s">
        <v>210</v>
      </c>
      <c r="F74" s="3" t="s">
        <v>245</v>
      </c>
      <c r="G74" s="12">
        <v>3.97</v>
      </c>
      <c r="H74" s="26" t="s">
        <v>58</v>
      </c>
      <c r="I74" s="12">
        <v>3.1</v>
      </c>
      <c r="J74" s="12">
        <v>0.77</v>
      </c>
      <c r="K74" s="12">
        <v>166318.74572000001</v>
      </c>
      <c r="L74" s="12">
        <v>118.14</v>
      </c>
      <c r="M74" s="12">
        <v>196.488966194</v>
      </c>
      <c r="N74" s="36">
        <v>1.4462499627826088E-3</v>
      </c>
      <c r="O74" s="36">
        <v>2.7965566560460471E-4</v>
      </c>
    </row>
    <row r="75" spans="2:15" ht="15" x14ac:dyDescent="0.25">
      <c r="B75" s="11" t="s">
        <v>384</v>
      </c>
      <c r="C75" s="3" t="s">
        <v>385</v>
      </c>
      <c r="D75" s="3" t="s">
        <v>248</v>
      </c>
      <c r="E75" s="3" t="s">
        <v>210</v>
      </c>
      <c r="F75" s="3" t="s">
        <v>245</v>
      </c>
      <c r="G75" s="12">
        <v>6.29</v>
      </c>
      <c r="H75" s="26" t="s">
        <v>58</v>
      </c>
      <c r="I75" s="12">
        <v>4.1500000000000004</v>
      </c>
      <c r="J75" s="12">
        <v>1.94</v>
      </c>
      <c r="K75" s="12">
        <v>391663.55264600005</v>
      </c>
      <c r="L75" s="12">
        <v>117.23</v>
      </c>
      <c r="M75" s="12">
        <v>459.14718271599997</v>
      </c>
      <c r="N75" s="36">
        <v>1.301661884198807E-3</v>
      </c>
      <c r="O75" s="36">
        <v>6.53487640960691E-4</v>
      </c>
    </row>
    <row r="76" spans="2:15" ht="15" x14ac:dyDescent="0.25">
      <c r="B76" s="11" t="s">
        <v>386</v>
      </c>
      <c r="C76" s="3" t="s">
        <v>387</v>
      </c>
      <c r="D76" s="3" t="s">
        <v>248</v>
      </c>
      <c r="E76" s="3" t="s">
        <v>210</v>
      </c>
      <c r="F76" s="3" t="s">
        <v>245</v>
      </c>
      <c r="G76" s="12">
        <v>2.42</v>
      </c>
      <c r="H76" s="26" t="s">
        <v>58</v>
      </c>
      <c r="I76" s="12">
        <v>4.3</v>
      </c>
      <c r="J76" s="12">
        <v>0.83000000000000007</v>
      </c>
      <c r="K76" s="12">
        <v>540776.08136900002</v>
      </c>
      <c r="L76" s="12">
        <v>132.25</v>
      </c>
      <c r="M76" s="12">
        <v>715.17636761299991</v>
      </c>
      <c r="N76" s="36">
        <v>1.754638516048125E-3</v>
      </c>
      <c r="O76" s="36">
        <v>1.017884754465181E-3</v>
      </c>
    </row>
    <row r="77" spans="2:15" ht="15" x14ac:dyDescent="0.25">
      <c r="B77" s="11" t="s">
        <v>388</v>
      </c>
      <c r="C77" s="3" t="s">
        <v>389</v>
      </c>
      <c r="D77" s="3" t="s">
        <v>303</v>
      </c>
      <c r="E77" s="3" t="s">
        <v>210</v>
      </c>
      <c r="F77" s="3" t="s">
        <v>245</v>
      </c>
      <c r="G77" s="12">
        <v>0.35</v>
      </c>
      <c r="H77" s="26" t="s">
        <v>58</v>
      </c>
      <c r="I77" s="12">
        <v>4.75</v>
      </c>
      <c r="J77" s="12">
        <v>-0.48</v>
      </c>
      <c r="K77" s="12">
        <v>4666.1817099999998</v>
      </c>
      <c r="L77" s="12">
        <v>134.85</v>
      </c>
      <c r="M77" s="12">
        <v>6.2923460899999997</v>
      </c>
      <c r="N77" s="36">
        <v>5.3097461465528682E-5</v>
      </c>
      <c r="O77" s="36">
        <v>8.9556694612362194E-6</v>
      </c>
    </row>
    <row r="78" spans="2:15" ht="15" x14ac:dyDescent="0.25">
      <c r="B78" s="11" t="s">
        <v>390</v>
      </c>
      <c r="C78" s="3" t="s">
        <v>391</v>
      </c>
      <c r="D78" s="3" t="s">
        <v>303</v>
      </c>
      <c r="E78" s="3" t="s">
        <v>210</v>
      </c>
      <c r="F78" s="3" t="s">
        <v>245</v>
      </c>
      <c r="G78" s="12">
        <v>3.05</v>
      </c>
      <c r="H78" s="26" t="s">
        <v>58</v>
      </c>
      <c r="I78" s="12">
        <v>4.25</v>
      </c>
      <c r="J78" s="12">
        <v>1.3000000000000003</v>
      </c>
      <c r="K78" s="12">
        <v>954244.51978700003</v>
      </c>
      <c r="L78" s="12">
        <v>132.30000000000001</v>
      </c>
      <c r="M78" s="12">
        <v>1262.465499678</v>
      </c>
      <c r="N78" s="36">
        <v>8.0209321784896557E-4</v>
      </c>
      <c r="O78" s="36">
        <v>1.7968216559637123E-3</v>
      </c>
    </row>
    <row r="79" spans="2:15" ht="15" x14ac:dyDescent="0.25">
      <c r="B79" s="11" t="s">
        <v>392</v>
      </c>
      <c r="C79" s="3" t="s">
        <v>393</v>
      </c>
      <c r="D79" s="3" t="s">
        <v>303</v>
      </c>
      <c r="E79" s="3" t="s">
        <v>210</v>
      </c>
      <c r="F79" s="3" t="s">
        <v>57</v>
      </c>
      <c r="G79" s="12">
        <v>3.36</v>
      </c>
      <c r="H79" s="26" t="s">
        <v>58</v>
      </c>
      <c r="I79" s="12">
        <v>4.95</v>
      </c>
      <c r="J79" s="12">
        <v>1.19</v>
      </c>
      <c r="K79" s="12">
        <v>598804.31931299996</v>
      </c>
      <c r="L79" s="12">
        <v>132.66</v>
      </c>
      <c r="M79" s="12">
        <v>781.56718832500007</v>
      </c>
      <c r="N79" s="36">
        <v>7.7374274019014865E-4</v>
      </c>
      <c r="O79" s="36">
        <v>1.1123764173604858E-3</v>
      </c>
    </row>
    <row r="80" spans="2:15" ht="15" x14ac:dyDescent="0.25">
      <c r="B80" s="11" t="s">
        <v>394</v>
      </c>
      <c r="C80" s="3" t="s">
        <v>395</v>
      </c>
      <c r="D80" s="3" t="s">
        <v>303</v>
      </c>
      <c r="E80" s="3" t="s">
        <v>210</v>
      </c>
      <c r="F80" s="3" t="s">
        <v>57</v>
      </c>
      <c r="G80" s="12">
        <v>3.6800000000000006</v>
      </c>
      <c r="H80" s="26" t="s">
        <v>58</v>
      </c>
      <c r="I80" s="12">
        <v>4.8</v>
      </c>
      <c r="J80" s="12">
        <v>1.8500000000000003</v>
      </c>
      <c r="K80" s="12">
        <v>268810.81993100001</v>
      </c>
      <c r="L80" s="12">
        <v>118.3</v>
      </c>
      <c r="M80" s="12">
        <v>318.00319995500001</v>
      </c>
      <c r="N80" s="36">
        <v>6.7202704982749994E-4</v>
      </c>
      <c r="O80" s="36">
        <v>4.5260249606079582E-4</v>
      </c>
    </row>
    <row r="81" spans="2:15" ht="15" x14ac:dyDescent="0.25">
      <c r="B81" s="11" t="s">
        <v>396</v>
      </c>
      <c r="C81" s="3" t="s">
        <v>397</v>
      </c>
      <c r="D81" s="3" t="s">
        <v>303</v>
      </c>
      <c r="E81" s="3" t="s">
        <v>210</v>
      </c>
      <c r="F81" s="3" t="s">
        <v>57</v>
      </c>
      <c r="G81" s="12">
        <v>4.5999999999999996</v>
      </c>
      <c r="H81" s="26" t="s">
        <v>58</v>
      </c>
      <c r="I81" s="12">
        <v>5.85</v>
      </c>
      <c r="J81" s="12">
        <v>2.4</v>
      </c>
      <c r="K81" s="12">
        <v>1.1977999999999999E-2</v>
      </c>
      <c r="L81" s="12">
        <v>125.28</v>
      </c>
      <c r="M81" s="12">
        <v>1.4973E-5</v>
      </c>
      <c r="N81" s="36">
        <v>5.0875398753298999E-12</v>
      </c>
      <c r="O81" s="36">
        <v>2.1310531386090675E-11</v>
      </c>
    </row>
    <row r="82" spans="2:15" ht="15" x14ac:dyDescent="0.25">
      <c r="B82" s="11" t="s">
        <v>398</v>
      </c>
      <c r="C82" s="3" t="s">
        <v>399</v>
      </c>
      <c r="D82" s="3" t="s">
        <v>303</v>
      </c>
      <c r="E82" s="3" t="s">
        <v>210</v>
      </c>
      <c r="F82" s="3" t="s">
        <v>57</v>
      </c>
      <c r="G82" s="12">
        <v>2.5499999999999994</v>
      </c>
      <c r="H82" s="26" t="s">
        <v>58</v>
      </c>
      <c r="I82" s="12">
        <v>5.5</v>
      </c>
      <c r="J82" s="12">
        <v>1.0099999999999998</v>
      </c>
      <c r="K82" s="12">
        <v>68670.814152000006</v>
      </c>
      <c r="L82" s="12">
        <v>133.76</v>
      </c>
      <c r="M82" s="12">
        <v>91.854081063999999</v>
      </c>
      <c r="N82" s="36">
        <v>4.5903470732505962E-4</v>
      </c>
      <c r="O82" s="36">
        <v>1.3073260385059032E-4</v>
      </c>
    </row>
    <row r="83" spans="2:15" ht="15" x14ac:dyDescent="0.25">
      <c r="B83" s="11" t="s">
        <v>400</v>
      </c>
      <c r="C83" s="3" t="s">
        <v>401</v>
      </c>
      <c r="D83" s="3" t="s">
        <v>303</v>
      </c>
      <c r="E83" s="3" t="s">
        <v>210</v>
      </c>
      <c r="F83" s="3" t="s">
        <v>57</v>
      </c>
      <c r="G83" s="12">
        <v>2.6199999999999997</v>
      </c>
      <c r="H83" s="26" t="s">
        <v>58</v>
      </c>
      <c r="I83" s="12">
        <v>4.55</v>
      </c>
      <c r="J83" s="12">
        <v>1.05</v>
      </c>
      <c r="K83" s="12">
        <v>626945.773621</v>
      </c>
      <c r="L83" s="12">
        <v>132.72999999999999</v>
      </c>
      <c r="M83" s="12">
        <v>832.14512539999998</v>
      </c>
      <c r="N83" s="36">
        <v>8.8663117990270247E-4</v>
      </c>
      <c r="O83" s="36">
        <v>1.1843621727522246E-3</v>
      </c>
    </row>
    <row r="84" spans="2:15" ht="15" x14ac:dyDescent="0.25">
      <c r="B84" s="11" t="s">
        <v>402</v>
      </c>
      <c r="C84" s="3" t="s">
        <v>403</v>
      </c>
      <c r="D84" s="3" t="s">
        <v>303</v>
      </c>
      <c r="E84" s="3" t="s">
        <v>210</v>
      </c>
      <c r="F84" s="3" t="s">
        <v>57</v>
      </c>
      <c r="G84" s="12">
        <v>8.1999999999999993</v>
      </c>
      <c r="H84" s="26" t="s">
        <v>58</v>
      </c>
      <c r="I84" s="12">
        <v>4.75</v>
      </c>
      <c r="J84" s="12">
        <v>3.9099999999999997</v>
      </c>
      <c r="K84" s="12">
        <v>197760.84918699999</v>
      </c>
      <c r="L84" s="12">
        <v>130.28</v>
      </c>
      <c r="M84" s="12">
        <v>257.64283432100001</v>
      </c>
      <c r="N84" s="36">
        <v>2.3553389023114998E-4</v>
      </c>
      <c r="O84" s="36">
        <v>3.6669376258592336E-4</v>
      </c>
    </row>
    <row r="85" spans="2:15" ht="15" x14ac:dyDescent="0.25">
      <c r="B85" s="11" t="s">
        <v>404</v>
      </c>
      <c r="C85" s="3" t="s">
        <v>405</v>
      </c>
      <c r="D85" s="3" t="s">
        <v>248</v>
      </c>
      <c r="E85" s="3" t="s">
        <v>210</v>
      </c>
      <c r="F85" s="3" t="s">
        <v>57</v>
      </c>
      <c r="G85" s="12">
        <v>6.59</v>
      </c>
      <c r="H85" s="26" t="s">
        <v>58</v>
      </c>
      <c r="I85" s="12">
        <v>3.85</v>
      </c>
      <c r="J85" s="12">
        <v>2.11</v>
      </c>
      <c r="K85" s="12">
        <v>619261.51068800001</v>
      </c>
      <c r="L85" s="12">
        <v>119.79</v>
      </c>
      <c r="M85" s="12">
        <v>741.81336368299992</v>
      </c>
      <c r="N85" s="36">
        <v>1.4538941821554093E-3</v>
      </c>
      <c r="O85" s="36">
        <v>1.0557962311753199E-3</v>
      </c>
    </row>
    <row r="86" spans="2:15" ht="15" x14ac:dyDescent="0.25">
      <c r="B86" s="11" t="s">
        <v>406</v>
      </c>
      <c r="C86" s="3" t="s">
        <v>407</v>
      </c>
      <c r="D86" s="3" t="s">
        <v>248</v>
      </c>
      <c r="E86" s="3" t="s">
        <v>210</v>
      </c>
      <c r="F86" s="3" t="s">
        <v>57</v>
      </c>
      <c r="G86" s="12">
        <v>2.5799999999999996</v>
      </c>
      <c r="H86" s="26" t="s">
        <v>58</v>
      </c>
      <c r="I86" s="12">
        <v>4.29</v>
      </c>
      <c r="J86" s="12">
        <v>0.54</v>
      </c>
      <c r="K86" s="12">
        <v>737580.49171600002</v>
      </c>
      <c r="L86" s="12">
        <v>128.68</v>
      </c>
      <c r="M86" s="12">
        <v>949.11857679400009</v>
      </c>
      <c r="N86" s="36">
        <v>8.6609007024955934E-4</v>
      </c>
      <c r="O86" s="36">
        <v>1.3508462712809892E-3</v>
      </c>
    </row>
    <row r="87" spans="2:15" ht="15" x14ac:dyDescent="0.25">
      <c r="B87" s="11" t="s">
        <v>408</v>
      </c>
      <c r="C87" s="3" t="s">
        <v>409</v>
      </c>
      <c r="D87" s="3" t="s">
        <v>248</v>
      </c>
      <c r="E87" s="3" t="s">
        <v>210</v>
      </c>
      <c r="F87" s="3" t="s">
        <v>57</v>
      </c>
      <c r="G87" s="12">
        <v>4.42</v>
      </c>
      <c r="H87" s="26" t="s">
        <v>58</v>
      </c>
      <c r="I87" s="12">
        <v>4.75</v>
      </c>
      <c r="J87" s="12">
        <v>1.2999999999999998</v>
      </c>
      <c r="K87" s="12">
        <v>696209.67068600003</v>
      </c>
      <c r="L87" s="12">
        <v>139.1</v>
      </c>
      <c r="M87" s="12">
        <v>968.42765190099999</v>
      </c>
      <c r="N87" s="36">
        <v>9.5949910306409756E-4</v>
      </c>
      <c r="O87" s="36">
        <v>1.3783281821274529E-3</v>
      </c>
    </row>
    <row r="88" spans="2:15" ht="15" x14ac:dyDescent="0.25">
      <c r="B88" s="11" t="s">
        <v>410</v>
      </c>
      <c r="C88" s="3" t="s">
        <v>411</v>
      </c>
      <c r="D88" s="3" t="s">
        <v>248</v>
      </c>
      <c r="E88" s="3" t="s">
        <v>210</v>
      </c>
      <c r="F88" s="3" t="s">
        <v>57</v>
      </c>
      <c r="G88" s="12">
        <v>2.6400000000000006</v>
      </c>
      <c r="H88" s="26" t="s">
        <v>58</v>
      </c>
      <c r="I88" s="12">
        <v>5.5</v>
      </c>
      <c r="J88" s="12">
        <v>0.64000000000000012</v>
      </c>
      <c r="K88" s="12">
        <v>564170.41538100003</v>
      </c>
      <c r="L88" s="12">
        <v>141.74</v>
      </c>
      <c r="M88" s="12">
        <v>799.65514670799985</v>
      </c>
      <c r="N88" s="36">
        <v>1.4104260384525001E-3</v>
      </c>
      <c r="O88" s="36">
        <v>1.1381203567735105E-3</v>
      </c>
    </row>
    <row r="89" spans="2:15" ht="15" x14ac:dyDescent="0.25">
      <c r="B89" s="11" t="s">
        <v>412</v>
      </c>
      <c r="C89" s="3" t="s">
        <v>413</v>
      </c>
      <c r="D89" s="3" t="s">
        <v>248</v>
      </c>
      <c r="E89" s="3" t="s">
        <v>210</v>
      </c>
      <c r="F89" s="3" t="s">
        <v>57</v>
      </c>
      <c r="G89" s="12">
        <v>4.01</v>
      </c>
      <c r="H89" s="26" t="s">
        <v>58</v>
      </c>
      <c r="I89" s="12">
        <v>5.25</v>
      </c>
      <c r="J89" s="12">
        <v>1.1299999999999999</v>
      </c>
      <c r="K89" s="12">
        <v>990207.49952500011</v>
      </c>
      <c r="L89" s="12">
        <v>147.49</v>
      </c>
      <c r="M89" s="12">
        <v>1460.457041071</v>
      </c>
      <c r="N89" s="36">
        <v>1.6503458325416668E-3</v>
      </c>
      <c r="O89" s="36">
        <v>2.0786158827075843E-3</v>
      </c>
    </row>
    <row r="90" spans="2:15" ht="15" x14ac:dyDescent="0.25">
      <c r="B90" s="11" t="s">
        <v>414</v>
      </c>
      <c r="C90" s="3" t="s">
        <v>415</v>
      </c>
      <c r="D90" s="3" t="s">
        <v>416</v>
      </c>
      <c r="E90" s="3" t="s">
        <v>210</v>
      </c>
      <c r="F90" s="3" t="s">
        <v>245</v>
      </c>
      <c r="G90" s="12">
        <v>5.55</v>
      </c>
      <c r="H90" s="26" t="s">
        <v>58</v>
      </c>
      <c r="I90" s="12">
        <v>6.1</v>
      </c>
      <c r="J90" s="12">
        <v>2.5499999999999994</v>
      </c>
      <c r="K90" s="12">
        <v>441201.73454500001</v>
      </c>
      <c r="L90" s="12">
        <v>131.44</v>
      </c>
      <c r="M90" s="12">
        <v>579.9155598750001</v>
      </c>
      <c r="N90" s="36">
        <v>4.1531123232204379E-4</v>
      </c>
      <c r="O90" s="36">
        <v>8.2537292059029822E-4</v>
      </c>
    </row>
    <row r="91" spans="2:15" ht="15" x14ac:dyDescent="0.25">
      <c r="B91" s="11" t="s">
        <v>417</v>
      </c>
      <c r="C91" s="3" t="s">
        <v>418</v>
      </c>
      <c r="D91" s="3" t="s">
        <v>419</v>
      </c>
      <c r="E91" s="3" t="s">
        <v>210</v>
      </c>
      <c r="F91" s="3" t="s">
        <v>245</v>
      </c>
      <c r="G91" s="12">
        <v>0.56999999999999995</v>
      </c>
      <c r="H91" s="26" t="s">
        <v>58</v>
      </c>
      <c r="I91" s="12">
        <v>4.9000000000000004</v>
      </c>
      <c r="J91" s="12">
        <v>0.08</v>
      </c>
      <c r="K91" s="12">
        <v>32381.483222999999</v>
      </c>
      <c r="L91" s="12">
        <v>126.28</v>
      </c>
      <c r="M91" s="12">
        <v>40.891336936000002</v>
      </c>
      <c r="N91" s="36">
        <v>9.7143672519619856E-4</v>
      </c>
      <c r="O91" s="36">
        <v>5.8199166445858333E-5</v>
      </c>
    </row>
    <row r="92" spans="2:15" ht="15" x14ac:dyDescent="0.25">
      <c r="B92" s="11" t="s">
        <v>420</v>
      </c>
      <c r="C92" s="3" t="s">
        <v>421</v>
      </c>
      <c r="D92" s="3" t="s">
        <v>275</v>
      </c>
      <c r="E92" s="3" t="s">
        <v>210</v>
      </c>
      <c r="F92" s="3" t="s">
        <v>245</v>
      </c>
      <c r="G92" s="12">
        <v>3.6999999999999997</v>
      </c>
      <c r="H92" s="26" t="s">
        <v>58</v>
      </c>
      <c r="I92" s="12">
        <v>3.9</v>
      </c>
      <c r="J92" s="12">
        <v>2.64</v>
      </c>
      <c r="K92" s="12">
        <v>466486.13723900006</v>
      </c>
      <c r="L92" s="12">
        <v>109.84</v>
      </c>
      <c r="M92" s="12">
        <v>512.38837313300007</v>
      </c>
      <c r="N92" s="36">
        <v>6.1675146390475447E-4</v>
      </c>
      <c r="O92" s="36">
        <v>7.2926390887054953E-4</v>
      </c>
    </row>
    <row r="93" spans="2:15" ht="15" x14ac:dyDescent="0.25">
      <c r="B93" s="11" t="s">
        <v>422</v>
      </c>
      <c r="C93" s="3" t="s">
        <v>423</v>
      </c>
      <c r="D93" s="3" t="s">
        <v>416</v>
      </c>
      <c r="E93" s="3" t="s">
        <v>210</v>
      </c>
      <c r="F93" s="3" t="s">
        <v>57</v>
      </c>
      <c r="G93" s="12">
        <v>1.64</v>
      </c>
      <c r="H93" s="26" t="s">
        <v>58</v>
      </c>
      <c r="I93" s="12">
        <v>4.55</v>
      </c>
      <c r="J93" s="12">
        <v>0.81</v>
      </c>
      <c r="K93" s="12">
        <v>320327.54110700003</v>
      </c>
      <c r="L93" s="12">
        <v>128.84</v>
      </c>
      <c r="M93" s="12">
        <v>412.710003976</v>
      </c>
      <c r="N93" s="36">
        <v>3.0735571959216899E-4</v>
      </c>
      <c r="O93" s="36">
        <v>5.8739527770548014E-4</v>
      </c>
    </row>
    <row r="94" spans="2:15" ht="15" x14ac:dyDescent="0.25">
      <c r="B94" s="11" t="s">
        <v>424</v>
      </c>
      <c r="C94" s="3" t="s">
        <v>425</v>
      </c>
      <c r="D94" s="3" t="s">
        <v>416</v>
      </c>
      <c r="E94" s="3" t="s">
        <v>210</v>
      </c>
      <c r="F94" s="3" t="s">
        <v>57</v>
      </c>
      <c r="G94" s="12">
        <v>5.0499999999999989</v>
      </c>
      <c r="H94" s="26" t="s">
        <v>58</v>
      </c>
      <c r="I94" s="12">
        <v>4.7</v>
      </c>
      <c r="J94" s="12">
        <v>2.27</v>
      </c>
      <c r="K94" s="12">
        <v>638129.92945599998</v>
      </c>
      <c r="L94" s="12">
        <v>136.87</v>
      </c>
      <c r="M94" s="12">
        <v>873.40843439700006</v>
      </c>
      <c r="N94" s="36">
        <v>3.6785238467760889E-4</v>
      </c>
      <c r="O94" s="36">
        <v>1.2430907536294389E-3</v>
      </c>
    </row>
    <row r="95" spans="2:15" ht="15" x14ac:dyDescent="0.25">
      <c r="B95" s="11" t="s">
        <v>426</v>
      </c>
      <c r="C95" s="3" t="s">
        <v>427</v>
      </c>
      <c r="D95" s="3" t="s">
        <v>428</v>
      </c>
      <c r="E95" s="3" t="s">
        <v>210</v>
      </c>
      <c r="F95" s="3" t="s">
        <v>57</v>
      </c>
      <c r="G95" s="12">
        <v>1.4099999999999997</v>
      </c>
      <c r="H95" s="26" t="s">
        <v>58</v>
      </c>
      <c r="I95" s="12">
        <v>4.5</v>
      </c>
      <c r="J95" s="12">
        <v>0.19999999999999998</v>
      </c>
      <c r="K95" s="12">
        <v>2135.334809</v>
      </c>
      <c r="L95" s="12">
        <v>126.89</v>
      </c>
      <c r="M95" s="12">
        <v>2.7095263860000003</v>
      </c>
      <c r="N95" s="36">
        <v>6.4059531793745654E-5</v>
      </c>
      <c r="O95" s="36">
        <v>3.8563712743133537E-6</v>
      </c>
    </row>
    <row r="96" spans="2:15" ht="15" x14ac:dyDescent="0.25">
      <c r="B96" s="11" t="s">
        <v>429</v>
      </c>
      <c r="C96" s="3" t="s">
        <v>430</v>
      </c>
      <c r="D96" s="3" t="s">
        <v>248</v>
      </c>
      <c r="E96" s="3" t="s">
        <v>210</v>
      </c>
      <c r="F96" s="3" t="s">
        <v>57</v>
      </c>
      <c r="G96" s="12">
        <v>1.39</v>
      </c>
      <c r="H96" s="26" t="s">
        <v>58</v>
      </c>
      <c r="I96" s="12">
        <v>4.0999999999999996</v>
      </c>
      <c r="J96" s="12">
        <v>-0.03</v>
      </c>
      <c r="K96" s="12">
        <v>8539.9127389999994</v>
      </c>
      <c r="L96" s="12">
        <v>129.69999999999999</v>
      </c>
      <c r="M96" s="12">
        <v>11.076266749</v>
      </c>
      <c r="N96" s="36">
        <v>2.8466375796666664E-4</v>
      </c>
      <c r="O96" s="36">
        <v>1.5764451358797638E-5</v>
      </c>
    </row>
    <row r="97" spans="2:15" ht="15" x14ac:dyDescent="0.25">
      <c r="B97" s="11" t="s">
        <v>431</v>
      </c>
      <c r="C97" s="3" t="s">
        <v>432</v>
      </c>
      <c r="D97" s="3" t="s">
        <v>248</v>
      </c>
      <c r="E97" s="3" t="s">
        <v>210</v>
      </c>
      <c r="F97" s="3" t="s">
        <v>57</v>
      </c>
      <c r="G97" s="12">
        <v>2.1100000000000003</v>
      </c>
      <c r="H97" s="26" t="s">
        <v>58</v>
      </c>
      <c r="I97" s="12">
        <v>4.8</v>
      </c>
      <c r="J97" s="12">
        <v>0.31</v>
      </c>
      <c r="K97" s="12">
        <v>180774.62535299998</v>
      </c>
      <c r="L97" s="12">
        <v>133.24</v>
      </c>
      <c r="M97" s="12">
        <v>240.86411090199999</v>
      </c>
      <c r="N97" s="36">
        <v>9.9124348877657254E-4</v>
      </c>
      <c r="O97" s="36">
        <v>3.42813210122213E-4</v>
      </c>
    </row>
    <row r="98" spans="2:15" ht="15" x14ac:dyDescent="0.25">
      <c r="B98" s="11" t="s">
        <v>433</v>
      </c>
      <c r="C98" s="3" t="s">
        <v>434</v>
      </c>
      <c r="D98" s="3" t="s">
        <v>290</v>
      </c>
      <c r="E98" s="3" t="s">
        <v>210</v>
      </c>
      <c r="F98" s="3" t="s">
        <v>57</v>
      </c>
      <c r="G98" s="12">
        <v>7</v>
      </c>
      <c r="H98" s="26" t="s">
        <v>58</v>
      </c>
      <c r="I98" s="12">
        <v>3.75</v>
      </c>
      <c r="J98" s="12">
        <v>2.67</v>
      </c>
      <c r="K98" s="12">
        <v>579070.11789699993</v>
      </c>
      <c r="L98" s="12">
        <v>116.55</v>
      </c>
      <c r="M98" s="12">
        <v>674.90622245899999</v>
      </c>
      <c r="N98" s="36">
        <v>7.4747533553851423E-4</v>
      </c>
      <c r="O98" s="36">
        <v>9.6056970789958019E-4</v>
      </c>
    </row>
    <row r="99" spans="2:15" ht="15" x14ac:dyDescent="0.25">
      <c r="B99" s="11" t="s">
        <v>435</v>
      </c>
      <c r="C99" s="3" t="s">
        <v>436</v>
      </c>
      <c r="D99" s="3" t="s">
        <v>253</v>
      </c>
      <c r="E99" s="3" t="s">
        <v>210</v>
      </c>
      <c r="F99" s="3" t="s">
        <v>57</v>
      </c>
      <c r="G99" s="12">
        <v>10.480000000000002</v>
      </c>
      <c r="H99" s="26" t="s">
        <v>58</v>
      </c>
      <c r="I99" s="12">
        <v>5.15</v>
      </c>
      <c r="J99" s="12">
        <v>5.28</v>
      </c>
      <c r="K99" s="12">
        <v>766906.005106</v>
      </c>
      <c r="L99" s="12">
        <v>119.02</v>
      </c>
      <c r="M99" s="12">
        <v>912.77152727099997</v>
      </c>
      <c r="N99" s="36">
        <v>2.7877080272421893E-4</v>
      </c>
      <c r="O99" s="36">
        <v>1.2991148253682337E-3</v>
      </c>
    </row>
    <row r="100" spans="2:15" ht="15" x14ac:dyDescent="0.25">
      <c r="B100" s="11" t="s">
        <v>437</v>
      </c>
      <c r="C100" s="3" t="s">
        <v>438</v>
      </c>
      <c r="D100" s="3" t="s">
        <v>253</v>
      </c>
      <c r="E100" s="3" t="s">
        <v>210</v>
      </c>
      <c r="F100" s="3" t="s">
        <v>57</v>
      </c>
      <c r="G100" s="12">
        <v>0.42000000000000004</v>
      </c>
      <c r="H100" s="26" t="s">
        <v>58</v>
      </c>
      <c r="I100" s="12">
        <v>4.45</v>
      </c>
      <c r="J100" s="12">
        <v>0.12000000000000001</v>
      </c>
      <c r="K100" s="12">
        <v>13770.967684000001</v>
      </c>
      <c r="L100" s="12">
        <v>121.88</v>
      </c>
      <c r="M100" s="12">
        <v>16.784055474999999</v>
      </c>
      <c r="N100" s="36">
        <v>4.8919956248667859E-5</v>
      </c>
      <c r="O100" s="36">
        <v>2.3888141386888029E-5</v>
      </c>
    </row>
    <row r="101" spans="2:15" ht="15" x14ac:dyDescent="0.25">
      <c r="B101" s="11" t="s">
        <v>439</v>
      </c>
      <c r="C101" s="3" t="s">
        <v>440</v>
      </c>
      <c r="D101" s="3" t="s">
        <v>303</v>
      </c>
      <c r="E101" s="3" t="s">
        <v>210</v>
      </c>
      <c r="F101" s="3" t="s">
        <v>57</v>
      </c>
      <c r="G101" s="12">
        <v>6.1000000000000005</v>
      </c>
      <c r="H101" s="26" t="s">
        <v>58</v>
      </c>
      <c r="I101" s="12">
        <v>3.4</v>
      </c>
      <c r="J101" s="12">
        <v>2.4</v>
      </c>
      <c r="K101" s="12">
        <v>460242.52815600001</v>
      </c>
      <c r="L101" s="12">
        <v>108.08</v>
      </c>
      <c r="M101" s="12">
        <v>497.43012442200001</v>
      </c>
      <c r="N101" s="36">
        <v>1.2499629368253452E-3</v>
      </c>
      <c r="O101" s="36">
        <v>7.0797437246256729E-4</v>
      </c>
    </row>
    <row r="102" spans="2:15" ht="15" x14ac:dyDescent="0.25">
      <c r="B102" s="11" t="s">
        <v>441</v>
      </c>
      <c r="C102" s="3" t="s">
        <v>442</v>
      </c>
      <c r="D102" s="3" t="s">
        <v>303</v>
      </c>
      <c r="E102" s="3" t="s">
        <v>210</v>
      </c>
      <c r="F102" s="3" t="s">
        <v>57</v>
      </c>
      <c r="G102" s="12">
        <v>1.2600000000000002</v>
      </c>
      <c r="H102" s="26" t="s">
        <v>58</v>
      </c>
      <c r="I102" s="12">
        <v>4.8499999999999996</v>
      </c>
      <c r="J102" s="12">
        <v>0.77</v>
      </c>
      <c r="K102" s="12">
        <v>1178.12364</v>
      </c>
      <c r="L102" s="12">
        <v>130.4</v>
      </c>
      <c r="M102" s="12">
        <v>1.5362732779999999</v>
      </c>
      <c r="N102" s="36">
        <v>8.2468448628878429E-6</v>
      </c>
      <c r="O102" s="36">
        <v>2.1865224008836842E-6</v>
      </c>
    </row>
    <row r="103" spans="2:15" ht="15" x14ac:dyDescent="0.25">
      <c r="B103" s="11" t="s">
        <v>443</v>
      </c>
      <c r="C103" s="3" t="s">
        <v>444</v>
      </c>
      <c r="D103" s="3" t="s">
        <v>303</v>
      </c>
      <c r="E103" s="3" t="s">
        <v>210</v>
      </c>
      <c r="F103" s="3" t="s">
        <v>57</v>
      </c>
      <c r="G103" s="12">
        <v>5.7500000000000009</v>
      </c>
      <c r="H103" s="26" t="s">
        <v>58</v>
      </c>
      <c r="I103" s="12">
        <v>5.0999999999999996</v>
      </c>
      <c r="J103" s="12">
        <v>1.92</v>
      </c>
      <c r="K103" s="12">
        <v>1156333.335714</v>
      </c>
      <c r="L103" s="12">
        <v>131.21</v>
      </c>
      <c r="M103" s="12">
        <v>1514.585764212</v>
      </c>
      <c r="N103" s="36">
        <v>9.4156055425592428E-4</v>
      </c>
      <c r="O103" s="36">
        <v>2.1556553439635311E-3</v>
      </c>
    </row>
    <row r="104" spans="2:15" ht="15" x14ac:dyDescent="0.25">
      <c r="B104" s="11" t="s">
        <v>445</v>
      </c>
      <c r="C104" s="3" t="s">
        <v>446</v>
      </c>
      <c r="D104" s="3" t="s">
        <v>303</v>
      </c>
      <c r="E104" s="3" t="s">
        <v>210</v>
      </c>
      <c r="F104" s="3" t="s">
        <v>57</v>
      </c>
      <c r="G104" s="12">
        <v>2.08</v>
      </c>
      <c r="H104" s="26" t="s">
        <v>58</v>
      </c>
      <c r="I104" s="12">
        <v>4.7</v>
      </c>
      <c r="J104" s="12">
        <v>1.1599999999999999</v>
      </c>
      <c r="K104" s="12">
        <v>147045.88542800001</v>
      </c>
      <c r="L104" s="12">
        <v>126.09</v>
      </c>
      <c r="M104" s="12">
        <v>185.41015687600003</v>
      </c>
      <c r="N104" s="36">
        <v>2.2395330931578963E-4</v>
      </c>
      <c r="O104" s="36">
        <v>2.6388759549896441E-4</v>
      </c>
    </row>
    <row r="105" spans="2:15" ht="15" x14ac:dyDescent="0.25">
      <c r="B105" s="11" t="s">
        <v>447</v>
      </c>
      <c r="C105" s="3" t="s">
        <v>448</v>
      </c>
      <c r="D105" s="3" t="s">
        <v>248</v>
      </c>
      <c r="E105" s="3" t="s">
        <v>210</v>
      </c>
      <c r="F105" s="3" t="s">
        <v>57</v>
      </c>
      <c r="G105" s="12">
        <v>0.66</v>
      </c>
      <c r="H105" s="26" t="s">
        <v>58</v>
      </c>
      <c r="I105" s="12">
        <v>4.3</v>
      </c>
      <c r="J105" s="12">
        <v>0.12</v>
      </c>
      <c r="K105" s="12">
        <v>286014.411761</v>
      </c>
      <c r="L105" s="12">
        <v>128.1</v>
      </c>
      <c r="M105" s="12">
        <v>366.38446142100003</v>
      </c>
      <c r="N105" s="36">
        <v>1.4300713437693281E-3</v>
      </c>
      <c r="O105" s="36">
        <v>5.2146180220985429E-4</v>
      </c>
    </row>
    <row r="106" spans="2:15" ht="15" x14ac:dyDescent="0.25">
      <c r="B106" s="11" t="s">
        <v>449</v>
      </c>
      <c r="C106" s="3" t="s">
        <v>450</v>
      </c>
      <c r="D106" s="3" t="s">
        <v>275</v>
      </c>
      <c r="E106" s="3" t="s">
        <v>210</v>
      </c>
      <c r="F106" s="3" t="s">
        <v>57</v>
      </c>
      <c r="G106" s="12">
        <v>1.94</v>
      </c>
      <c r="H106" s="26" t="s">
        <v>58</v>
      </c>
      <c r="I106" s="12">
        <v>5.3</v>
      </c>
      <c r="J106" s="12">
        <v>1.1000000000000001</v>
      </c>
      <c r="K106" s="12">
        <v>391618.12629399996</v>
      </c>
      <c r="L106" s="12">
        <v>132.12</v>
      </c>
      <c r="M106" s="12">
        <v>517.405868446</v>
      </c>
      <c r="N106" s="36">
        <v>5.2915516248040902E-4</v>
      </c>
      <c r="O106" s="36">
        <v>7.3640512915688135E-4</v>
      </c>
    </row>
    <row r="107" spans="2:15" ht="15" x14ac:dyDescent="0.25">
      <c r="B107" s="11" t="s">
        <v>451</v>
      </c>
      <c r="C107" s="3" t="s">
        <v>452</v>
      </c>
      <c r="D107" s="3" t="s">
        <v>275</v>
      </c>
      <c r="E107" s="3" t="s">
        <v>210</v>
      </c>
      <c r="F107" s="3" t="s">
        <v>57</v>
      </c>
      <c r="G107" s="12">
        <v>2.4300000000000002</v>
      </c>
      <c r="H107" s="26" t="s">
        <v>58</v>
      </c>
      <c r="I107" s="12">
        <v>5.19</v>
      </c>
      <c r="J107" s="12">
        <v>1.2299999999999998</v>
      </c>
      <c r="K107" s="12">
        <v>1283258.4968320001</v>
      </c>
      <c r="L107" s="12">
        <v>127.51</v>
      </c>
      <c r="M107" s="12">
        <v>1607.4444903520002</v>
      </c>
      <c r="N107" s="36">
        <v>6.6199889380549643E-4</v>
      </c>
      <c r="O107" s="36">
        <v>2.2878178229509671E-3</v>
      </c>
    </row>
    <row r="108" spans="2:15" ht="15" x14ac:dyDescent="0.25">
      <c r="B108" s="11" t="s">
        <v>453</v>
      </c>
      <c r="C108" s="3" t="s">
        <v>454</v>
      </c>
      <c r="D108" s="3" t="s">
        <v>416</v>
      </c>
      <c r="E108" s="3" t="s">
        <v>210</v>
      </c>
      <c r="F108" s="3" t="s">
        <v>122</v>
      </c>
      <c r="G108" s="12">
        <v>0.82</v>
      </c>
      <c r="H108" s="26" t="s">
        <v>58</v>
      </c>
      <c r="I108" s="12">
        <v>5</v>
      </c>
      <c r="J108" s="12">
        <v>0.39</v>
      </c>
      <c r="K108" s="12">
        <v>49106.586125000002</v>
      </c>
      <c r="L108" s="12">
        <v>124.01</v>
      </c>
      <c r="M108" s="12">
        <v>60.897077472999996</v>
      </c>
      <c r="N108" s="36">
        <v>6.6963472963312546E-5</v>
      </c>
      <c r="O108" s="36">
        <v>8.6672616096277415E-5</v>
      </c>
    </row>
    <row r="109" spans="2:15" ht="15" x14ac:dyDescent="0.25">
      <c r="B109" s="11" t="s">
        <v>455</v>
      </c>
      <c r="C109" s="3" t="s">
        <v>456</v>
      </c>
      <c r="D109" s="3" t="s">
        <v>416</v>
      </c>
      <c r="E109" s="3" t="s">
        <v>210</v>
      </c>
      <c r="F109" s="3" t="s">
        <v>122</v>
      </c>
      <c r="G109" s="12">
        <v>1.38</v>
      </c>
      <c r="H109" s="26" t="s">
        <v>58</v>
      </c>
      <c r="I109" s="12">
        <v>4.7</v>
      </c>
      <c r="J109" s="12">
        <v>0.71000000000000008</v>
      </c>
      <c r="K109" s="12">
        <v>298399.02461099997</v>
      </c>
      <c r="L109" s="12">
        <v>126.46</v>
      </c>
      <c r="M109" s="12">
        <v>377.35540648099993</v>
      </c>
      <c r="N109" s="36">
        <v>1.6840899497652556E-4</v>
      </c>
      <c r="O109" s="36">
        <v>5.3707635300369685E-4</v>
      </c>
    </row>
    <row r="110" spans="2:15" ht="15" x14ac:dyDescent="0.25">
      <c r="B110" s="11" t="s">
        <v>457</v>
      </c>
      <c r="C110" s="3" t="s">
        <v>458</v>
      </c>
      <c r="D110" s="3" t="s">
        <v>290</v>
      </c>
      <c r="E110" s="3" t="s">
        <v>210</v>
      </c>
      <c r="F110" s="3" t="s">
        <v>57</v>
      </c>
      <c r="G110" s="12">
        <v>3.09</v>
      </c>
      <c r="H110" s="26" t="s">
        <v>58</v>
      </c>
      <c r="I110" s="12">
        <v>4.5</v>
      </c>
      <c r="J110" s="12">
        <v>0.96</v>
      </c>
      <c r="K110" s="12">
        <v>577888.26911600004</v>
      </c>
      <c r="L110" s="12">
        <v>134.87</v>
      </c>
      <c r="M110" s="12">
        <v>779.39790852099998</v>
      </c>
      <c r="N110" s="36">
        <v>1.8463459078027322E-3</v>
      </c>
      <c r="O110" s="36">
        <v>1.1092889595799237E-3</v>
      </c>
    </row>
    <row r="111" spans="2:15" ht="15" x14ac:dyDescent="0.25">
      <c r="B111" s="11" t="s">
        <v>459</v>
      </c>
      <c r="C111" s="3" t="s">
        <v>460</v>
      </c>
      <c r="D111" s="3" t="s">
        <v>303</v>
      </c>
      <c r="E111" s="3" t="s">
        <v>210</v>
      </c>
      <c r="F111" s="3" t="s">
        <v>57</v>
      </c>
      <c r="G111" s="12">
        <v>3.5200000000000005</v>
      </c>
      <c r="H111" s="26" t="s">
        <v>58</v>
      </c>
      <c r="I111" s="12">
        <v>4.2</v>
      </c>
      <c r="J111" s="12">
        <v>2.0400000000000005</v>
      </c>
      <c r="K111" s="12">
        <v>83947.96789</v>
      </c>
      <c r="L111" s="12">
        <v>116.46</v>
      </c>
      <c r="M111" s="12">
        <v>97.765803397999974</v>
      </c>
      <c r="N111" s="36">
        <v>3.2920771721568634E-4</v>
      </c>
      <c r="O111" s="36">
        <v>1.3914654523471907E-4</v>
      </c>
    </row>
    <row r="112" spans="2:15" ht="15" x14ac:dyDescent="0.25">
      <c r="B112" s="11" t="s">
        <v>461</v>
      </c>
      <c r="C112" s="3" t="s">
        <v>462</v>
      </c>
      <c r="D112" s="3" t="s">
        <v>303</v>
      </c>
      <c r="E112" s="3" t="s">
        <v>210</v>
      </c>
      <c r="F112" s="3" t="s">
        <v>245</v>
      </c>
      <c r="G112" s="12">
        <v>4.9600000000000009</v>
      </c>
      <c r="H112" s="26" t="s">
        <v>58</v>
      </c>
      <c r="I112" s="12">
        <v>4.5</v>
      </c>
      <c r="J112" s="12">
        <v>2.75</v>
      </c>
      <c r="K112" s="12">
        <v>682823.86889400007</v>
      </c>
      <c r="L112" s="12">
        <v>116.33</v>
      </c>
      <c r="M112" s="12">
        <v>794.32900672400001</v>
      </c>
      <c r="N112" s="36">
        <v>1.3794421593818183E-3</v>
      </c>
      <c r="O112" s="36">
        <v>1.1305398536481689E-3</v>
      </c>
    </row>
    <row r="113" spans="2:15" ht="15" x14ac:dyDescent="0.25">
      <c r="B113" s="11" t="s">
        <v>463</v>
      </c>
      <c r="C113" s="3" t="s">
        <v>464</v>
      </c>
      <c r="D113" s="3" t="s">
        <v>303</v>
      </c>
      <c r="E113" s="3" t="s">
        <v>210</v>
      </c>
      <c r="F113" s="3" t="s">
        <v>57</v>
      </c>
      <c r="G113" s="12">
        <v>4.82</v>
      </c>
      <c r="H113" s="26" t="s">
        <v>58</v>
      </c>
      <c r="I113" s="12">
        <v>3.9</v>
      </c>
      <c r="J113" s="12">
        <v>1.81</v>
      </c>
      <c r="K113" s="12">
        <v>803890.520945</v>
      </c>
      <c r="L113" s="12">
        <v>118.79</v>
      </c>
      <c r="M113" s="12">
        <v>954.94154992299991</v>
      </c>
      <c r="N113" s="36">
        <v>1.5439211083635924E-3</v>
      </c>
      <c r="O113" s="36">
        <v>1.3591338991194926E-3</v>
      </c>
    </row>
    <row r="114" spans="2:15" ht="15" x14ac:dyDescent="0.25">
      <c r="B114" s="11" t="s">
        <v>465</v>
      </c>
      <c r="C114" s="3" t="s">
        <v>466</v>
      </c>
      <c r="D114" s="3" t="s">
        <v>303</v>
      </c>
      <c r="E114" s="3" t="s">
        <v>210</v>
      </c>
      <c r="F114" s="3" t="s">
        <v>57</v>
      </c>
      <c r="G114" s="12">
        <v>2</v>
      </c>
      <c r="H114" s="26" t="s">
        <v>58</v>
      </c>
      <c r="I114" s="12">
        <v>4.7</v>
      </c>
      <c r="J114" s="12">
        <v>0.83</v>
      </c>
      <c r="K114" s="12">
        <v>353512.08197900001</v>
      </c>
      <c r="L114" s="12">
        <v>131</v>
      </c>
      <c r="M114" s="12">
        <v>463.10082734499997</v>
      </c>
      <c r="N114" s="36">
        <v>1.915751644608448E-3</v>
      </c>
      <c r="O114" s="36">
        <v>6.5911472090163497E-4</v>
      </c>
    </row>
    <row r="115" spans="2:15" ht="15" x14ac:dyDescent="0.25">
      <c r="B115" s="11" t="s">
        <v>467</v>
      </c>
      <c r="C115" s="3" t="s">
        <v>468</v>
      </c>
      <c r="D115" s="3" t="s">
        <v>469</v>
      </c>
      <c r="E115" s="3" t="s">
        <v>210</v>
      </c>
      <c r="F115" s="3" t="s">
        <v>57</v>
      </c>
      <c r="G115" s="12">
        <v>3.5</v>
      </c>
      <c r="H115" s="26" t="s">
        <v>58</v>
      </c>
      <c r="I115" s="12">
        <v>5.2</v>
      </c>
      <c r="J115" s="12">
        <v>1.6099999999999999</v>
      </c>
      <c r="K115" s="12">
        <v>1022914.54876</v>
      </c>
      <c r="L115" s="12">
        <v>140.15</v>
      </c>
      <c r="M115" s="12">
        <v>1433.6147400440002</v>
      </c>
      <c r="N115" s="36">
        <v>5.9980126775063705E-4</v>
      </c>
      <c r="O115" s="36">
        <v>2.0404122028497887E-3</v>
      </c>
    </row>
    <row r="116" spans="2:15" ht="15" x14ac:dyDescent="0.25">
      <c r="B116" s="11" t="s">
        <v>470</v>
      </c>
      <c r="C116" s="3" t="s">
        <v>471</v>
      </c>
      <c r="D116" s="3" t="s">
        <v>419</v>
      </c>
      <c r="E116" s="3" t="s">
        <v>472</v>
      </c>
      <c r="F116" s="3" t="s">
        <v>57</v>
      </c>
      <c r="G116" s="12">
        <v>0.92</v>
      </c>
      <c r="H116" s="26" t="s">
        <v>58</v>
      </c>
      <c r="I116" s="12">
        <v>4</v>
      </c>
      <c r="J116" s="12">
        <v>0.85</v>
      </c>
      <c r="K116" s="12">
        <v>32908.442394999998</v>
      </c>
      <c r="L116" s="12">
        <v>123.01</v>
      </c>
      <c r="M116" s="12">
        <v>40.480674991000001</v>
      </c>
      <c r="N116" s="36">
        <v>6.7662684944173478E-4</v>
      </c>
      <c r="O116" s="36">
        <v>5.7614686096696811E-5</v>
      </c>
    </row>
    <row r="117" spans="2:15" ht="15" x14ac:dyDescent="0.25">
      <c r="B117" s="11" t="s">
        <v>473</v>
      </c>
      <c r="C117" s="3" t="s">
        <v>474</v>
      </c>
      <c r="D117" s="3" t="s">
        <v>290</v>
      </c>
      <c r="E117" s="3" t="s">
        <v>472</v>
      </c>
      <c r="F117" s="3" t="s">
        <v>245</v>
      </c>
      <c r="G117" s="12">
        <v>2.33</v>
      </c>
      <c r="H117" s="26" t="s">
        <v>58</v>
      </c>
      <c r="I117" s="12">
        <v>3.7</v>
      </c>
      <c r="J117" s="12">
        <v>1.48</v>
      </c>
      <c r="K117" s="12">
        <v>112948.270491</v>
      </c>
      <c r="L117" s="12">
        <v>110.7</v>
      </c>
      <c r="M117" s="12">
        <v>125.03373543199999</v>
      </c>
      <c r="N117" s="36">
        <v>1.5908207111408452E-3</v>
      </c>
      <c r="O117" s="36">
        <v>1.7795601036824907E-4</v>
      </c>
    </row>
    <row r="118" spans="2:15" ht="15" x14ac:dyDescent="0.25">
      <c r="B118" s="11" t="s">
        <v>475</v>
      </c>
      <c r="C118" s="3" t="s">
        <v>476</v>
      </c>
      <c r="D118" s="3" t="s">
        <v>303</v>
      </c>
      <c r="E118" s="3" t="s">
        <v>472</v>
      </c>
      <c r="F118" s="3" t="s">
        <v>245</v>
      </c>
      <c r="G118" s="12">
        <v>2.39</v>
      </c>
      <c r="H118" s="26" t="s">
        <v>58</v>
      </c>
      <c r="I118" s="12">
        <v>4.8</v>
      </c>
      <c r="J118" s="12">
        <v>1.4799999999999998</v>
      </c>
      <c r="K118" s="12">
        <v>211277.79549399996</v>
      </c>
      <c r="L118" s="12">
        <v>130.71</v>
      </c>
      <c r="M118" s="12">
        <v>276.16120640299999</v>
      </c>
      <c r="N118" s="36">
        <v>1.1203112248041613E-3</v>
      </c>
      <c r="O118" s="36">
        <v>3.930502943078739E-4</v>
      </c>
    </row>
    <row r="119" spans="2:15" ht="15" x14ac:dyDescent="0.25">
      <c r="B119" s="11" t="s">
        <v>477</v>
      </c>
      <c r="C119" s="3" t="s">
        <v>478</v>
      </c>
      <c r="D119" s="3" t="s">
        <v>303</v>
      </c>
      <c r="E119" s="3" t="s">
        <v>472</v>
      </c>
      <c r="F119" s="3" t="s">
        <v>245</v>
      </c>
      <c r="G119" s="12">
        <v>1.9</v>
      </c>
      <c r="H119" s="26" t="s">
        <v>58</v>
      </c>
      <c r="I119" s="12">
        <v>5.9</v>
      </c>
      <c r="J119" s="12">
        <v>1.75</v>
      </c>
      <c r="K119" s="12">
        <v>307878.60756999999</v>
      </c>
      <c r="L119" s="12">
        <v>127.28</v>
      </c>
      <c r="M119" s="12">
        <v>391.86789163200001</v>
      </c>
      <c r="N119" s="36">
        <v>2.0703301735640247E-3</v>
      </c>
      <c r="O119" s="36">
        <v>5.577314501986853E-4</v>
      </c>
    </row>
    <row r="120" spans="2:15" ht="15" x14ac:dyDescent="0.25">
      <c r="B120" s="11" t="s">
        <v>479</v>
      </c>
      <c r="C120" s="3" t="s">
        <v>480</v>
      </c>
      <c r="D120" s="3" t="s">
        <v>303</v>
      </c>
      <c r="E120" s="3" t="s">
        <v>472</v>
      </c>
      <c r="F120" s="3" t="s">
        <v>57</v>
      </c>
      <c r="G120" s="12">
        <v>3.9499999999999997</v>
      </c>
      <c r="H120" s="26" t="s">
        <v>58</v>
      </c>
      <c r="I120" s="12">
        <v>4.25</v>
      </c>
      <c r="J120" s="12">
        <v>2.09</v>
      </c>
      <c r="K120" s="12">
        <v>640294.29131800006</v>
      </c>
      <c r="L120" s="12">
        <v>115.69</v>
      </c>
      <c r="M120" s="12">
        <v>737.277291644</v>
      </c>
      <c r="N120" s="36">
        <v>1.5596912254406882E-3</v>
      </c>
      <c r="O120" s="36">
        <v>1.0493402032880109E-3</v>
      </c>
    </row>
    <row r="121" spans="2:15" ht="15" x14ac:dyDescent="0.25">
      <c r="B121" s="11" t="s">
        <v>481</v>
      </c>
      <c r="C121" s="3" t="s">
        <v>482</v>
      </c>
      <c r="D121" s="3" t="s">
        <v>303</v>
      </c>
      <c r="E121" s="3" t="s">
        <v>472</v>
      </c>
      <c r="F121" s="3" t="s">
        <v>57</v>
      </c>
      <c r="G121" s="12">
        <v>1.22</v>
      </c>
      <c r="H121" s="26" t="s">
        <v>58</v>
      </c>
      <c r="I121" s="12">
        <v>5.2</v>
      </c>
      <c r="J121" s="12">
        <v>1.32</v>
      </c>
      <c r="K121" s="12">
        <v>212404.83918799998</v>
      </c>
      <c r="L121" s="12">
        <v>127.61</v>
      </c>
      <c r="M121" s="12">
        <v>271.04981536499997</v>
      </c>
      <c r="N121" s="36">
        <v>1.7700403265666666E-3</v>
      </c>
      <c r="O121" s="36">
        <v>3.8577543561944258E-4</v>
      </c>
    </row>
    <row r="122" spans="2:15" ht="15" x14ac:dyDescent="0.25">
      <c r="B122" s="11" t="s">
        <v>483</v>
      </c>
      <c r="C122" s="3" t="s">
        <v>484</v>
      </c>
      <c r="D122" s="3" t="s">
        <v>303</v>
      </c>
      <c r="E122" s="3" t="s">
        <v>472</v>
      </c>
      <c r="F122" s="3" t="s">
        <v>245</v>
      </c>
      <c r="G122" s="12">
        <v>3.47</v>
      </c>
      <c r="H122" s="26" t="s">
        <v>58</v>
      </c>
      <c r="I122" s="12">
        <v>4.8499999999999996</v>
      </c>
      <c r="J122" s="12">
        <v>1.5900000000000003</v>
      </c>
      <c r="K122" s="12">
        <v>689616.89791599999</v>
      </c>
      <c r="L122" s="12">
        <v>135.66999999999999</v>
      </c>
      <c r="M122" s="12">
        <v>935.60324538899999</v>
      </c>
      <c r="N122" s="36">
        <v>1.1013372876186324E-3</v>
      </c>
      <c r="O122" s="36">
        <v>1.3316103870827877E-3</v>
      </c>
    </row>
    <row r="123" spans="2:15" ht="15" x14ac:dyDescent="0.25">
      <c r="B123" s="11" t="s">
        <v>485</v>
      </c>
      <c r="C123" s="3" t="s">
        <v>486</v>
      </c>
      <c r="D123" s="3" t="s">
        <v>303</v>
      </c>
      <c r="E123" s="3" t="s">
        <v>472</v>
      </c>
      <c r="F123" s="3" t="s">
        <v>245</v>
      </c>
      <c r="G123" s="12">
        <v>5.1199999999999992</v>
      </c>
      <c r="H123" s="26" t="s">
        <v>58</v>
      </c>
      <c r="I123" s="12">
        <v>3.77</v>
      </c>
      <c r="J123" s="12">
        <v>1.77</v>
      </c>
      <c r="K123" s="12">
        <v>680156.92647100007</v>
      </c>
      <c r="L123" s="12">
        <v>119.18</v>
      </c>
      <c r="M123" s="12">
        <v>810.61102488700021</v>
      </c>
      <c r="N123" s="36">
        <v>1.7682506546743916E-3</v>
      </c>
      <c r="O123" s="36">
        <v>1.1537134634185232E-3</v>
      </c>
    </row>
    <row r="124" spans="2:15" ht="15" x14ac:dyDescent="0.25">
      <c r="B124" s="11" t="s">
        <v>487</v>
      </c>
      <c r="C124" s="3" t="s">
        <v>488</v>
      </c>
      <c r="D124" s="3" t="s">
        <v>489</v>
      </c>
      <c r="E124" s="3" t="s">
        <v>472</v>
      </c>
      <c r="F124" s="3" t="s">
        <v>245</v>
      </c>
      <c r="G124" s="12">
        <v>1.38</v>
      </c>
      <c r="H124" s="26" t="s">
        <v>58</v>
      </c>
      <c r="I124" s="12">
        <v>5</v>
      </c>
      <c r="J124" s="12">
        <v>1.6</v>
      </c>
      <c r="K124" s="12">
        <v>81186.377374000003</v>
      </c>
      <c r="L124" s="12">
        <v>128.44</v>
      </c>
      <c r="M124" s="12">
        <v>104.275783119</v>
      </c>
      <c r="N124" s="36">
        <v>6.9363980532107579E-4</v>
      </c>
      <c r="O124" s="36">
        <v>1.4841196480108417E-4</v>
      </c>
    </row>
    <row r="125" spans="2:15" ht="15" x14ac:dyDescent="0.25">
      <c r="B125" s="11" t="s">
        <v>490</v>
      </c>
      <c r="C125" s="3" t="s">
        <v>491</v>
      </c>
      <c r="D125" s="3" t="s">
        <v>416</v>
      </c>
      <c r="E125" s="3" t="s">
        <v>472</v>
      </c>
      <c r="F125" s="3" t="s">
        <v>57</v>
      </c>
      <c r="G125" s="12">
        <v>1.6800000000000002</v>
      </c>
      <c r="H125" s="26" t="s">
        <v>58</v>
      </c>
      <c r="I125" s="12">
        <v>4.75</v>
      </c>
      <c r="J125" s="12">
        <v>1.5099999999999998</v>
      </c>
      <c r="K125" s="12">
        <v>3243.1141039999998</v>
      </c>
      <c r="L125" s="12">
        <v>119.4</v>
      </c>
      <c r="M125" s="12">
        <v>3.8722782050000002</v>
      </c>
      <c r="N125" s="36">
        <v>2.03600654412134E-5</v>
      </c>
      <c r="O125" s="36">
        <v>5.5112740414965174E-6</v>
      </c>
    </row>
    <row r="126" spans="2:15" ht="15" x14ac:dyDescent="0.25">
      <c r="B126" s="11" t="s">
        <v>492</v>
      </c>
      <c r="C126" s="3" t="s">
        <v>493</v>
      </c>
      <c r="D126" s="3" t="s">
        <v>416</v>
      </c>
      <c r="E126" s="3" t="s">
        <v>472</v>
      </c>
      <c r="F126" s="3" t="s">
        <v>57</v>
      </c>
      <c r="G126" s="12">
        <v>0.80999999999999994</v>
      </c>
      <c r="H126" s="26" t="s">
        <v>58</v>
      </c>
      <c r="I126" s="12">
        <v>4.75</v>
      </c>
      <c r="J126" s="12">
        <v>0.5099999999999999</v>
      </c>
      <c r="K126" s="12">
        <v>64929.819579000003</v>
      </c>
      <c r="L126" s="12">
        <v>121.89</v>
      </c>
      <c r="M126" s="12">
        <v>79.142957191000008</v>
      </c>
      <c r="N126" s="36">
        <v>1.0041568587348639E-4</v>
      </c>
      <c r="O126" s="36">
        <v>1.1264131925511496E-4</v>
      </c>
    </row>
    <row r="127" spans="2:15" ht="15" x14ac:dyDescent="0.25">
      <c r="B127" s="11" t="s">
        <v>494</v>
      </c>
      <c r="C127" s="3" t="s">
        <v>495</v>
      </c>
      <c r="D127" s="3" t="s">
        <v>428</v>
      </c>
      <c r="E127" s="3" t="s">
        <v>472</v>
      </c>
      <c r="F127" s="3" t="s">
        <v>245</v>
      </c>
      <c r="G127" s="12">
        <v>9.9999999999999985E-3</v>
      </c>
      <c r="H127" s="26" t="s">
        <v>58</v>
      </c>
      <c r="I127" s="12">
        <v>3.95</v>
      </c>
      <c r="J127" s="12">
        <v>15.14</v>
      </c>
      <c r="K127" s="12">
        <v>2432.9003809999999</v>
      </c>
      <c r="L127" s="12">
        <v>124.35</v>
      </c>
      <c r="M127" s="12">
        <v>3.0253116590000007</v>
      </c>
      <c r="N127" s="36">
        <v>5.4064452911111111E-4</v>
      </c>
      <c r="O127" s="36">
        <v>4.3058170748564454E-6</v>
      </c>
    </row>
    <row r="128" spans="2:15" ht="15" x14ac:dyDescent="0.25">
      <c r="B128" s="11" t="s">
        <v>496</v>
      </c>
      <c r="C128" s="3" t="s">
        <v>497</v>
      </c>
      <c r="D128" s="3" t="s">
        <v>428</v>
      </c>
      <c r="E128" s="3" t="s">
        <v>472</v>
      </c>
      <c r="F128" s="3" t="s">
        <v>245</v>
      </c>
      <c r="G128" s="12">
        <v>1.71</v>
      </c>
      <c r="H128" s="26" t="s">
        <v>58</v>
      </c>
      <c r="I128" s="12">
        <v>4.2</v>
      </c>
      <c r="J128" s="12">
        <v>1.46</v>
      </c>
      <c r="K128" s="12">
        <v>3032.6345490000003</v>
      </c>
      <c r="L128" s="12">
        <v>113.3</v>
      </c>
      <c r="M128" s="12">
        <v>3.4359749750000006</v>
      </c>
      <c r="N128" s="36">
        <v>6.0659970176421171E-5</v>
      </c>
      <c r="O128" s="36">
        <v>4.8902993753128715E-6</v>
      </c>
    </row>
    <row r="129" spans="2:15" ht="15" x14ac:dyDescent="0.25">
      <c r="B129" s="11" t="s">
        <v>498</v>
      </c>
      <c r="C129" s="3" t="s">
        <v>499</v>
      </c>
      <c r="D129" s="3" t="s">
        <v>248</v>
      </c>
      <c r="E129" s="3" t="s">
        <v>472</v>
      </c>
      <c r="F129" s="3" t="s">
        <v>57</v>
      </c>
      <c r="G129" s="12">
        <v>2.75</v>
      </c>
      <c r="H129" s="26" t="s">
        <v>58</v>
      </c>
      <c r="I129" s="12">
        <v>4.0999999999999996</v>
      </c>
      <c r="J129" s="12">
        <v>0.88000000000000012</v>
      </c>
      <c r="K129" s="12">
        <v>70205.987330000004</v>
      </c>
      <c r="L129" s="12">
        <v>131.34</v>
      </c>
      <c r="M129" s="12">
        <v>92.208543743000007</v>
      </c>
      <c r="N129" s="36">
        <v>4.6803991553333335E-4</v>
      </c>
      <c r="O129" s="36">
        <v>1.3123709780945143E-4</v>
      </c>
    </row>
    <row r="130" spans="2:15" ht="15" x14ac:dyDescent="0.25">
      <c r="B130" s="11" t="s">
        <v>500</v>
      </c>
      <c r="C130" s="3" t="s">
        <v>501</v>
      </c>
      <c r="D130" s="3" t="s">
        <v>303</v>
      </c>
      <c r="E130" s="3" t="s">
        <v>472</v>
      </c>
      <c r="F130" s="3" t="s">
        <v>57</v>
      </c>
      <c r="G130" s="12">
        <v>3.72</v>
      </c>
      <c r="H130" s="26" t="s">
        <v>58</v>
      </c>
      <c r="I130" s="12">
        <v>5.4</v>
      </c>
      <c r="J130" s="12">
        <v>2.0100000000000002</v>
      </c>
      <c r="K130" s="12">
        <v>409100.358916</v>
      </c>
      <c r="L130" s="12">
        <v>134.44999999999999</v>
      </c>
      <c r="M130" s="12">
        <v>550.03543235899997</v>
      </c>
      <c r="N130" s="36">
        <v>1.0038095062826285E-3</v>
      </c>
      <c r="O130" s="36">
        <v>7.8284561175104674E-4</v>
      </c>
    </row>
    <row r="131" spans="2:15" ht="15" x14ac:dyDescent="0.25">
      <c r="B131" s="11" t="s">
        <v>502</v>
      </c>
      <c r="C131" s="3" t="s">
        <v>503</v>
      </c>
      <c r="D131" s="3" t="s">
        <v>504</v>
      </c>
      <c r="E131" s="3" t="s">
        <v>472</v>
      </c>
      <c r="F131" s="3" t="s">
        <v>122</v>
      </c>
      <c r="G131" s="12">
        <v>2.91</v>
      </c>
      <c r="H131" s="26" t="s">
        <v>58</v>
      </c>
      <c r="I131" s="12">
        <v>4.6500000000000004</v>
      </c>
      <c r="J131" s="12">
        <v>1.66</v>
      </c>
      <c r="K131" s="12">
        <v>100450.76089999999</v>
      </c>
      <c r="L131" s="12">
        <v>122.75</v>
      </c>
      <c r="M131" s="12">
        <v>121.68037682900001</v>
      </c>
      <c r="N131" s="36">
        <v>9.6432655169382826E-4</v>
      </c>
      <c r="O131" s="36">
        <v>1.7318329589833333E-4</v>
      </c>
    </row>
    <row r="132" spans="2:15" ht="15" x14ac:dyDescent="0.25">
      <c r="B132" s="11" t="s">
        <v>505</v>
      </c>
      <c r="C132" s="3" t="s">
        <v>506</v>
      </c>
      <c r="D132" s="3" t="s">
        <v>303</v>
      </c>
      <c r="E132" s="3" t="s">
        <v>472</v>
      </c>
      <c r="F132" s="3" t="s">
        <v>57</v>
      </c>
      <c r="G132" s="12">
        <v>2.29</v>
      </c>
      <c r="H132" s="26" t="s">
        <v>58</v>
      </c>
      <c r="I132" s="12">
        <v>5</v>
      </c>
      <c r="J132" s="12">
        <v>1.36</v>
      </c>
      <c r="K132" s="12">
        <v>698919.60956100002</v>
      </c>
      <c r="L132" s="12">
        <v>132.72999999999999</v>
      </c>
      <c r="M132" s="12">
        <v>927.6759977559999</v>
      </c>
      <c r="N132" s="36">
        <v>4.9708960075286026E-4</v>
      </c>
      <c r="O132" s="36">
        <v>1.3203278211649113E-3</v>
      </c>
    </row>
    <row r="133" spans="2:15" ht="15" x14ac:dyDescent="0.25">
      <c r="B133" s="11" t="s">
        <v>507</v>
      </c>
      <c r="C133" s="3" t="s">
        <v>508</v>
      </c>
      <c r="D133" s="3" t="s">
        <v>303</v>
      </c>
      <c r="E133" s="3" t="s">
        <v>472</v>
      </c>
      <c r="F133" s="3" t="s">
        <v>57</v>
      </c>
      <c r="G133" s="12">
        <v>7.99</v>
      </c>
      <c r="H133" s="26" t="s">
        <v>58</v>
      </c>
      <c r="I133" s="12">
        <v>4.95</v>
      </c>
      <c r="J133" s="12">
        <v>4.8099999999999996</v>
      </c>
      <c r="K133" s="12">
        <v>1185484.247861</v>
      </c>
      <c r="L133" s="12">
        <v>121.3</v>
      </c>
      <c r="M133" s="12">
        <v>1437.9923926679999</v>
      </c>
      <c r="N133" s="36">
        <v>9.6045580827800315E-4</v>
      </c>
      <c r="O133" s="36">
        <v>2.0466427580919681E-3</v>
      </c>
    </row>
    <row r="134" spans="2:15" ht="15" x14ac:dyDescent="0.25">
      <c r="B134" s="11" t="s">
        <v>509</v>
      </c>
      <c r="C134" s="3" t="s">
        <v>510</v>
      </c>
      <c r="D134" s="3" t="s">
        <v>248</v>
      </c>
      <c r="E134" s="3" t="s">
        <v>472</v>
      </c>
      <c r="F134" s="3" t="s">
        <v>57</v>
      </c>
      <c r="G134" s="12">
        <v>3.1900000000000004</v>
      </c>
      <c r="H134" s="26" t="s">
        <v>58</v>
      </c>
      <c r="I134" s="12">
        <v>6.5</v>
      </c>
      <c r="J134" s="12">
        <v>1.0900000000000001</v>
      </c>
      <c r="K134" s="12">
        <v>157617.15606199999</v>
      </c>
      <c r="L134" s="12">
        <v>152.25</v>
      </c>
      <c r="M134" s="12">
        <v>239.972120136</v>
      </c>
      <c r="N134" s="36">
        <v>2.3316147346449703E-4</v>
      </c>
      <c r="O134" s="36">
        <v>3.4154367180558E-4</v>
      </c>
    </row>
    <row r="135" spans="2:15" ht="15" x14ac:dyDescent="0.25">
      <c r="B135" s="11" t="s">
        <v>511</v>
      </c>
      <c r="C135" s="3" t="s">
        <v>512</v>
      </c>
      <c r="D135" s="3" t="s">
        <v>416</v>
      </c>
      <c r="E135" s="3" t="s">
        <v>472</v>
      </c>
      <c r="F135" s="3" t="s">
        <v>57</v>
      </c>
      <c r="G135" s="12">
        <v>4.46</v>
      </c>
      <c r="H135" s="26" t="s">
        <v>58</v>
      </c>
      <c r="I135" s="12">
        <v>4.5999999999999996</v>
      </c>
      <c r="J135" s="12">
        <v>1.99</v>
      </c>
      <c r="K135" s="12">
        <v>305690.28121300001</v>
      </c>
      <c r="L135" s="12">
        <v>135.84</v>
      </c>
      <c r="M135" s="12">
        <v>415.24967799699994</v>
      </c>
      <c r="N135" s="36">
        <v>3.719160279192089E-4</v>
      </c>
      <c r="O135" s="36">
        <v>5.9100990422888619E-4</v>
      </c>
    </row>
    <row r="136" spans="2:15" ht="15" x14ac:dyDescent="0.25">
      <c r="B136" s="11" t="s">
        <v>513</v>
      </c>
      <c r="C136" s="3" t="s">
        <v>514</v>
      </c>
      <c r="D136" s="3" t="s">
        <v>416</v>
      </c>
      <c r="E136" s="3" t="s">
        <v>472</v>
      </c>
      <c r="F136" s="3" t="s">
        <v>57</v>
      </c>
      <c r="G136" s="12">
        <v>6.32</v>
      </c>
      <c r="H136" s="26" t="s">
        <v>58</v>
      </c>
      <c r="I136" s="12">
        <v>4.5</v>
      </c>
      <c r="J136" s="12">
        <v>2.98</v>
      </c>
      <c r="K136" s="12">
        <v>9874.5750079999998</v>
      </c>
      <c r="L136" s="12">
        <v>131.05000000000001</v>
      </c>
      <c r="M136" s="12">
        <v>12.940630516000001</v>
      </c>
      <c r="N136" s="36">
        <v>2.6332200021333333E-5</v>
      </c>
      <c r="O136" s="36">
        <v>1.8417933130770102E-5</v>
      </c>
    </row>
    <row r="137" spans="2:15" ht="15" x14ac:dyDescent="0.25">
      <c r="B137" s="11" t="s">
        <v>515</v>
      </c>
      <c r="C137" s="3" t="s">
        <v>516</v>
      </c>
      <c r="D137" s="3" t="s">
        <v>489</v>
      </c>
      <c r="E137" s="3" t="s">
        <v>472</v>
      </c>
      <c r="F137" s="3" t="s">
        <v>245</v>
      </c>
      <c r="G137" s="12">
        <v>1.8300000000000003</v>
      </c>
      <c r="H137" s="26" t="s">
        <v>58</v>
      </c>
      <c r="I137" s="12">
        <v>4.9000000000000004</v>
      </c>
      <c r="J137" s="12">
        <v>2.48</v>
      </c>
      <c r="K137" s="12">
        <v>32430.832726000001</v>
      </c>
      <c r="L137" s="12">
        <v>123.55</v>
      </c>
      <c r="M137" s="12">
        <v>40.068293836999999</v>
      </c>
      <c r="N137" s="36">
        <v>4.4359140442876415E-4</v>
      </c>
      <c r="O137" s="36">
        <v>5.7027758859312894E-5</v>
      </c>
    </row>
    <row r="138" spans="2:15" ht="15" x14ac:dyDescent="0.25">
      <c r="B138" s="11" t="s">
        <v>517</v>
      </c>
      <c r="C138" s="3" t="s">
        <v>518</v>
      </c>
      <c r="D138" s="3" t="s">
        <v>489</v>
      </c>
      <c r="E138" s="3" t="s">
        <v>472</v>
      </c>
      <c r="F138" s="3" t="s">
        <v>245</v>
      </c>
      <c r="G138" s="12">
        <v>1.7499999999999998</v>
      </c>
      <c r="H138" s="26" t="s">
        <v>58</v>
      </c>
      <c r="I138" s="12">
        <v>5.3</v>
      </c>
      <c r="J138" s="12">
        <v>2.96</v>
      </c>
      <c r="K138" s="12">
        <v>101586.142366</v>
      </c>
      <c r="L138" s="12">
        <v>124.44</v>
      </c>
      <c r="M138" s="12">
        <v>126.413795607</v>
      </c>
      <c r="N138" s="36">
        <v>3.3497781414307026E-4</v>
      </c>
      <c r="O138" s="36">
        <v>1.7992020028837405E-4</v>
      </c>
    </row>
    <row r="139" spans="2:15" ht="15" x14ac:dyDescent="0.25">
      <c r="B139" s="11" t="s">
        <v>519</v>
      </c>
      <c r="C139" s="3" t="s">
        <v>520</v>
      </c>
      <c r="D139" s="3" t="s">
        <v>489</v>
      </c>
      <c r="E139" s="3" t="s">
        <v>472</v>
      </c>
      <c r="F139" s="3" t="s">
        <v>245</v>
      </c>
      <c r="G139" s="12">
        <v>2.1</v>
      </c>
      <c r="H139" s="26" t="s">
        <v>58</v>
      </c>
      <c r="I139" s="12">
        <v>5.15</v>
      </c>
      <c r="J139" s="12">
        <v>3.0300000000000002</v>
      </c>
      <c r="K139" s="12">
        <v>50036.234800000006</v>
      </c>
      <c r="L139" s="12">
        <v>127.22</v>
      </c>
      <c r="M139" s="12">
        <v>63.656097846999998</v>
      </c>
      <c r="N139" s="36">
        <v>2.5708900385096312E-4</v>
      </c>
      <c r="O139" s="36">
        <v>9.0599430380321406E-5</v>
      </c>
    </row>
    <row r="140" spans="2:15" ht="15" x14ac:dyDescent="0.25">
      <c r="B140" s="11" t="s">
        <v>521</v>
      </c>
      <c r="C140" s="3" t="s">
        <v>522</v>
      </c>
      <c r="D140" s="3" t="s">
        <v>303</v>
      </c>
      <c r="E140" s="3" t="s">
        <v>472</v>
      </c>
      <c r="F140" s="3" t="s">
        <v>245</v>
      </c>
      <c r="G140" s="12">
        <v>3.4099999999999997</v>
      </c>
      <c r="H140" s="26" t="s">
        <v>58</v>
      </c>
      <c r="I140" s="12">
        <v>4.8</v>
      </c>
      <c r="J140" s="12">
        <v>1.77</v>
      </c>
      <c r="K140" s="12">
        <v>1194130.4956749999</v>
      </c>
      <c r="L140" s="12">
        <v>121.08</v>
      </c>
      <c r="M140" s="12">
        <v>1445.8532040079999</v>
      </c>
      <c r="N140" s="36">
        <v>1.021308662633711E-3</v>
      </c>
      <c r="O140" s="36">
        <v>2.0578307676278797E-3</v>
      </c>
    </row>
    <row r="141" spans="2:15" ht="15" x14ac:dyDescent="0.25">
      <c r="B141" s="11" t="s">
        <v>523</v>
      </c>
      <c r="C141" s="3" t="s">
        <v>524</v>
      </c>
      <c r="D141" s="3" t="s">
        <v>303</v>
      </c>
      <c r="E141" s="3" t="s">
        <v>472</v>
      </c>
      <c r="F141" s="3" t="s">
        <v>245</v>
      </c>
      <c r="G141" s="12">
        <v>1.27</v>
      </c>
      <c r="H141" s="26" t="s">
        <v>58</v>
      </c>
      <c r="I141" s="12">
        <v>5.2</v>
      </c>
      <c r="J141" s="12">
        <v>0.59999999999999987</v>
      </c>
      <c r="K141" s="12">
        <v>171172.133214</v>
      </c>
      <c r="L141" s="12">
        <v>128.16999999999999</v>
      </c>
      <c r="M141" s="12">
        <v>219.39132311700001</v>
      </c>
      <c r="N141" s="36">
        <v>5.7057377738E-4</v>
      </c>
      <c r="O141" s="36">
        <v>3.1225176498502567E-4</v>
      </c>
    </row>
    <row r="142" spans="2:15" ht="15" x14ac:dyDescent="0.25">
      <c r="B142" s="11" t="s">
        <v>525</v>
      </c>
      <c r="C142" s="3" t="s">
        <v>526</v>
      </c>
      <c r="D142" s="3" t="s">
        <v>489</v>
      </c>
      <c r="E142" s="3" t="s">
        <v>472</v>
      </c>
      <c r="F142" s="3" t="s">
        <v>245</v>
      </c>
      <c r="G142" s="12">
        <v>3.17</v>
      </c>
      <c r="H142" s="26" t="s">
        <v>58</v>
      </c>
      <c r="I142" s="12">
        <v>3.75</v>
      </c>
      <c r="J142" s="12">
        <v>3.3699999999999997</v>
      </c>
      <c r="K142" s="12">
        <v>335313.60871900001</v>
      </c>
      <c r="L142" s="12">
        <v>102.17</v>
      </c>
      <c r="M142" s="12">
        <v>342.58991397599999</v>
      </c>
      <c r="N142" s="36">
        <v>5.87856972210725E-4</v>
      </c>
      <c r="O142" s="36">
        <v>4.8759588020728321E-4</v>
      </c>
    </row>
    <row r="143" spans="2:15" ht="15" x14ac:dyDescent="0.25">
      <c r="B143" s="11" t="s">
        <v>527</v>
      </c>
      <c r="C143" s="3" t="s">
        <v>528</v>
      </c>
      <c r="D143" s="3" t="s">
        <v>489</v>
      </c>
      <c r="E143" s="3" t="s">
        <v>472</v>
      </c>
      <c r="F143" s="3" t="s">
        <v>57</v>
      </c>
      <c r="G143" s="12">
        <v>0.39000000000000007</v>
      </c>
      <c r="H143" s="26" t="s">
        <v>58</v>
      </c>
      <c r="I143" s="12">
        <v>3.35</v>
      </c>
      <c r="J143" s="12">
        <v>0.56000000000000005</v>
      </c>
      <c r="K143" s="12">
        <v>131326.91661000001</v>
      </c>
      <c r="L143" s="12">
        <v>109.37</v>
      </c>
      <c r="M143" s="12">
        <v>143.63224869499999</v>
      </c>
      <c r="N143" s="36">
        <v>4.1912845637419479E-4</v>
      </c>
      <c r="O143" s="36">
        <v>2.0442660414543367E-4</v>
      </c>
    </row>
    <row r="144" spans="2:15" ht="15" x14ac:dyDescent="0.25">
      <c r="B144" s="11" t="s">
        <v>529</v>
      </c>
      <c r="C144" s="3" t="s">
        <v>530</v>
      </c>
      <c r="D144" s="3" t="s">
        <v>489</v>
      </c>
      <c r="E144" s="3" t="s">
        <v>472</v>
      </c>
      <c r="F144" s="3" t="s">
        <v>57</v>
      </c>
      <c r="G144" s="12">
        <v>2.31</v>
      </c>
      <c r="H144" s="26" t="s">
        <v>58</v>
      </c>
      <c r="I144" s="12">
        <v>2.2999999999999998</v>
      </c>
      <c r="J144" s="12">
        <v>1.5999999999999999</v>
      </c>
      <c r="K144" s="12">
        <v>257759.05207099998</v>
      </c>
      <c r="L144" s="12">
        <v>106.1</v>
      </c>
      <c r="M144" s="12">
        <v>273.48235428600003</v>
      </c>
      <c r="N144" s="36">
        <v>4.7508510280913705E-4</v>
      </c>
      <c r="O144" s="36">
        <v>3.8923758061535919E-4</v>
      </c>
    </row>
    <row r="145" spans="2:15" ht="15" x14ac:dyDescent="0.25">
      <c r="B145" s="11" t="s">
        <v>531</v>
      </c>
      <c r="C145" s="3" t="s">
        <v>532</v>
      </c>
      <c r="D145" s="3" t="s">
        <v>428</v>
      </c>
      <c r="E145" s="3" t="s">
        <v>533</v>
      </c>
      <c r="F145" s="3" t="s">
        <v>57</v>
      </c>
      <c r="G145" s="12">
        <v>2.13</v>
      </c>
      <c r="H145" s="26" t="s">
        <v>58</v>
      </c>
      <c r="I145" s="12">
        <v>4.9000000000000004</v>
      </c>
      <c r="J145" s="12">
        <v>2.11</v>
      </c>
      <c r="K145" s="12">
        <v>18184.595189</v>
      </c>
      <c r="L145" s="12">
        <v>128.58000000000001</v>
      </c>
      <c r="M145" s="12">
        <v>23.381752427000002</v>
      </c>
      <c r="N145" s="36">
        <v>3.6369190378000003E-4</v>
      </c>
      <c r="O145" s="36">
        <v>3.3278405727468463E-5</v>
      </c>
    </row>
    <row r="146" spans="2:15" ht="15" x14ac:dyDescent="0.25">
      <c r="B146" s="11" t="s">
        <v>534</v>
      </c>
      <c r="C146" s="3" t="s">
        <v>535</v>
      </c>
      <c r="D146" s="3" t="s">
        <v>303</v>
      </c>
      <c r="E146" s="3" t="s">
        <v>533</v>
      </c>
      <c r="F146" s="3" t="s">
        <v>245</v>
      </c>
      <c r="G146" s="12">
        <v>4.42</v>
      </c>
      <c r="H146" s="26" t="s">
        <v>58</v>
      </c>
      <c r="I146" s="12">
        <v>5.35</v>
      </c>
      <c r="J146" s="12">
        <v>4.12</v>
      </c>
      <c r="K146" s="12">
        <v>173555.420327</v>
      </c>
      <c r="L146" s="12">
        <v>106.31</v>
      </c>
      <c r="M146" s="12">
        <v>184.50676735000002</v>
      </c>
      <c r="N146" s="36">
        <v>3.693635149773238E-4</v>
      </c>
      <c r="O146" s="36">
        <v>2.6260183373794864E-4</v>
      </c>
    </row>
    <row r="147" spans="2:15" ht="15" x14ac:dyDescent="0.25">
      <c r="B147" s="11" t="s">
        <v>536</v>
      </c>
      <c r="C147" s="3" t="s">
        <v>537</v>
      </c>
      <c r="D147" s="3" t="s">
        <v>290</v>
      </c>
      <c r="E147" s="3" t="s">
        <v>533</v>
      </c>
      <c r="F147" s="3" t="s">
        <v>245</v>
      </c>
      <c r="G147" s="12">
        <v>4.84</v>
      </c>
      <c r="H147" s="26" t="s">
        <v>58</v>
      </c>
      <c r="I147" s="12">
        <v>5</v>
      </c>
      <c r="J147" s="12">
        <v>2.6</v>
      </c>
      <c r="K147" s="12">
        <v>81131.856268000003</v>
      </c>
      <c r="L147" s="12">
        <v>118</v>
      </c>
      <c r="M147" s="12">
        <v>95.735590395999992</v>
      </c>
      <c r="N147" s="36">
        <v>1.5908207111372552E-3</v>
      </c>
      <c r="O147" s="36">
        <v>1.362570162225258E-4</v>
      </c>
    </row>
    <row r="148" spans="2:15" ht="15" x14ac:dyDescent="0.25">
      <c r="B148" s="11" t="s">
        <v>538</v>
      </c>
      <c r="C148" s="3" t="s">
        <v>539</v>
      </c>
      <c r="D148" s="3" t="s">
        <v>290</v>
      </c>
      <c r="E148" s="3" t="s">
        <v>533</v>
      </c>
      <c r="F148" s="3" t="s">
        <v>245</v>
      </c>
      <c r="G148" s="12">
        <v>6.4999999999999991</v>
      </c>
      <c r="H148" s="26" t="s">
        <v>58</v>
      </c>
      <c r="I148" s="12">
        <v>4.3</v>
      </c>
      <c r="J148" s="12">
        <v>3.0900000000000003</v>
      </c>
      <c r="K148" s="12">
        <v>41361.338489000002</v>
      </c>
      <c r="L148" s="12">
        <v>108.62</v>
      </c>
      <c r="M148" s="12">
        <v>44.926685867000003</v>
      </c>
      <c r="N148" s="36">
        <v>3.4467782074166663E-4</v>
      </c>
      <c r="O148" s="36">
        <v>6.3942533175832483E-5</v>
      </c>
    </row>
    <row r="149" spans="2:15" ht="15" x14ac:dyDescent="0.25">
      <c r="B149" s="11" t="s">
        <v>540</v>
      </c>
      <c r="C149" s="3" t="s">
        <v>541</v>
      </c>
      <c r="D149" s="3" t="s">
        <v>303</v>
      </c>
      <c r="E149" s="3" t="s">
        <v>533</v>
      </c>
      <c r="F149" s="3" t="s">
        <v>245</v>
      </c>
      <c r="G149" s="12">
        <v>0.82000000000000006</v>
      </c>
      <c r="H149" s="26" t="s">
        <v>58</v>
      </c>
      <c r="I149" s="12">
        <v>6.5</v>
      </c>
      <c r="J149" s="12">
        <v>2.2200000000000002</v>
      </c>
      <c r="K149" s="12">
        <v>48892.468395999997</v>
      </c>
      <c r="L149" s="12">
        <v>122.2</v>
      </c>
      <c r="M149" s="12">
        <v>59.746596309999994</v>
      </c>
      <c r="N149" s="36">
        <v>6.1115585494999995E-4</v>
      </c>
      <c r="O149" s="36">
        <v>8.5035177711637223E-5</v>
      </c>
    </row>
    <row r="150" spans="2:15" ht="15" x14ac:dyDescent="0.25">
      <c r="B150" s="11" t="s">
        <v>542</v>
      </c>
      <c r="C150" s="3" t="s">
        <v>543</v>
      </c>
      <c r="D150" s="3" t="s">
        <v>303</v>
      </c>
      <c r="E150" s="3" t="s">
        <v>533</v>
      </c>
      <c r="F150" s="3" t="s">
        <v>245</v>
      </c>
      <c r="G150" s="12">
        <v>3.61</v>
      </c>
      <c r="H150" s="26" t="s">
        <v>58</v>
      </c>
      <c r="I150" s="12">
        <v>4.8499999999999996</v>
      </c>
      <c r="J150" s="12">
        <v>2.64</v>
      </c>
      <c r="K150" s="12">
        <v>555896.72642399999</v>
      </c>
      <c r="L150" s="12">
        <v>130.01</v>
      </c>
      <c r="M150" s="12">
        <v>722.72133391599994</v>
      </c>
      <c r="N150" s="36">
        <v>2.0509981286883942E-3</v>
      </c>
      <c r="O150" s="36">
        <v>1.0286232331406021E-3</v>
      </c>
    </row>
    <row r="151" spans="2:15" ht="15" x14ac:dyDescent="0.25">
      <c r="B151" s="11" t="s">
        <v>544</v>
      </c>
      <c r="C151" s="3" t="s">
        <v>545</v>
      </c>
      <c r="D151" s="3" t="s">
        <v>303</v>
      </c>
      <c r="E151" s="3" t="s">
        <v>533</v>
      </c>
      <c r="F151" s="3" t="s">
        <v>245</v>
      </c>
      <c r="G151" s="12">
        <v>1.7099999999999997</v>
      </c>
      <c r="H151" s="26" t="s">
        <v>58</v>
      </c>
      <c r="I151" s="12">
        <v>4.95</v>
      </c>
      <c r="J151" s="12">
        <v>1.54</v>
      </c>
      <c r="K151" s="12">
        <v>292062.20903099998</v>
      </c>
      <c r="L151" s="12">
        <v>113.76</v>
      </c>
      <c r="M151" s="12">
        <v>329.62453478200001</v>
      </c>
      <c r="N151" s="36">
        <v>2.4340464656422514E-3</v>
      </c>
      <c r="O151" s="36">
        <v>4.6914272317487131E-4</v>
      </c>
    </row>
    <row r="152" spans="2:15" ht="15" x14ac:dyDescent="0.25">
      <c r="B152" s="11" t="s">
        <v>546</v>
      </c>
      <c r="C152" s="3" t="s">
        <v>547</v>
      </c>
      <c r="D152" s="3" t="s">
        <v>303</v>
      </c>
      <c r="E152" s="3" t="s">
        <v>533</v>
      </c>
      <c r="F152" s="3" t="s">
        <v>245</v>
      </c>
      <c r="G152" s="12">
        <v>3.8399999999999994</v>
      </c>
      <c r="H152" s="26" t="s">
        <v>58</v>
      </c>
      <c r="I152" s="12">
        <v>4.5</v>
      </c>
      <c r="J152" s="12">
        <v>3.5100000000000002</v>
      </c>
      <c r="K152" s="12">
        <v>115000</v>
      </c>
      <c r="L152" s="12">
        <v>105.22</v>
      </c>
      <c r="M152" s="12">
        <v>121.00300000000001</v>
      </c>
      <c r="N152" s="36">
        <v>1.4024390243902438E-3</v>
      </c>
      <c r="O152" s="36">
        <v>1.7221920986516598E-4</v>
      </c>
    </row>
    <row r="153" spans="2:15" ht="15" x14ac:dyDescent="0.25">
      <c r="B153" s="11" t="s">
        <v>548</v>
      </c>
      <c r="C153" s="3" t="s">
        <v>549</v>
      </c>
      <c r="D153" s="3" t="s">
        <v>303</v>
      </c>
      <c r="E153" s="3" t="s">
        <v>533</v>
      </c>
      <c r="F153" s="3" t="s">
        <v>245</v>
      </c>
      <c r="G153" s="12">
        <v>0.75</v>
      </c>
      <c r="H153" s="26" t="s">
        <v>58</v>
      </c>
      <c r="I153" s="12">
        <v>8.9</v>
      </c>
      <c r="J153" s="12">
        <v>0.97999999999999987</v>
      </c>
      <c r="K153" s="12">
        <v>18077.341183</v>
      </c>
      <c r="L153" s="12">
        <v>124.84</v>
      </c>
      <c r="M153" s="12">
        <v>22.567752677000001</v>
      </c>
      <c r="N153" s="36">
        <v>5.7847491785600002E-4</v>
      </c>
      <c r="O153" s="36">
        <v>3.2119869213700686E-5</v>
      </c>
    </row>
    <row r="154" spans="2:15" ht="15" x14ac:dyDescent="0.25">
      <c r="B154" s="11" t="s">
        <v>550</v>
      </c>
      <c r="C154" s="3" t="s">
        <v>551</v>
      </c>
      <c r="D154" s="3" t="s">
        <v>303</v>
      </c>
      <c r="E154" s="3" t="s">
        <v>533</v>
      </c>
      <c r="F154" s="3" t="s">
        <v>245</v>
      </c>
      <c r="G154" s="12">
        <v>3.15</v>
      </c>
      <c r="H154" s="26" t="s">
        <v>58</v>
      </c>
      <c r="I154" s="12">
        <v>6.8</v>
      </c>
      <c r="J154" s="12">
        <v>2.2799999999999998</v>
      </c>
      <c r="K154" s="12">
        <v>158934.64545299998</v>
      </c>
      <c r="L154" s="12">
        <v>123</v>
      </c>
      <c r="M154" s="12">
        <v>195.48961387</v>
      </c>
      <c r="N154" s="36">
        <v>5.9043330030067085E-4</v>
      </c>
      <c r="O154" s="36">
        <v>2.7823332345097051E-4</v>
      </c>
    </row>
    <row r="155" spans="2:15" ht="15" x14ac:dyDescent="0.25">
      <c r="B155" s="11" t="s">
        <v>552</v>
      </c>
      <c r="C155" s="3" t="s">
        <v>553</v>
      </c>
      <c r="D155" s="3" t="s">
        <v>303</v>
      </c>
      <c r="E155" s="3" t="s">
        <v>533</v>
      </c>
      <c r="F155" s="3" t="s">
        <v>57</v>
      </c>
      <c r="G155" s="12">
        <v>1.84</v>
      </c>
      <c r="H155" s="26" t="s">
        <v>58</v>
      </c>
      <c r="I155" s="12">
        <v>6.5</v>
      </c>
      <c r="J155" s="12">
        <v>2.4500000000000002</v>
      </c>
      <c r="K155" s="12">
        <v>174497.73268200003</v>
      </c>
      <c r="L155" s="12">
        <v>116.11</v>
      </c>
      <c r="M155" s="12">
        <v>202.60931749</v>
      </c>
      <c r="N155" s="36">
        <v>5.0835079038067787E-4</v>
      </c>
      <c r="O155" s="36">
        <v>2.8836654107293496E-4</v>
      </c>
    </row>
    <row r="156" spans="2:15" ht="15" x14ac:dyDescent="0.25">
      <c r="B156" s="11" t="s">
        <v>554</v>
      </c>
      <c r="C156" s="3" t="s">
        <v>555</v>
      </c>
      <c r="D156" s="3" t="s">
        <v>303</v>
      </c>
      <c r="E156" s="3" t="s">
        <v>533</v>
      </c>
      <c r="F156" s="3" t="s">
        <v>57</v>
      </c>
      <c r="G156" s="12">
        <v>4.13</v>
      </c>
      <c r="H156" s="26" t="s">
        <v>58</v>
      </c>
      <c r="I156" s="12">
        <v>4.5999999999999996</v>
      </c>
      <c r="J156" s="12">
        <v>3.6599999999999997</v>
      </c>
      <c r="K156" s="12">
        <v>253812.35015700004</v>
      </c>
      <c r="L156" s="12">
        <v>123.62</v>
      </c>
      <c r="M156" s="12">
        <v>313.76282717300001</v>
      </c>
      <c r="N156" s="36">
        <v>4.7030043501044053E-4</v>
      </c>
      <c r="O156" s="36">
        <v>4.4656732627120551E-4</v>
      </c>
    </row>
    <row r="157" spans="2:15" ht="15" x14ac:dyDescent="0.25">
      <c r="B157" s="11" t="s">
        <v>556</v>
      </c>
      <c r="C157" s="3" t="s">
        <v>557</v>
      </c>
      <c r="D157" s="3" t="s">
        <v>303</v>
      </c>
      <c r="E157" s="3" t="s">
        <v>533</v>
      </c>
      <c r="F157" s="3" t="s">
        <v>245</v>
      </c>
      <c r="G157" s="12">
        <v>0.91999999999999993</v>
      </c>
      <c r="H157" s="26" t="s">
        <v>58</v>
      </c>
      <c r="I157" s="12">
        <v>5.9</v>
      </c>
      <c r="J157" s="12">
        <v>0.94</v>
      </c>
      <c r="K157" s="12">
        <v>43305.115527000002</v>
      </c>
      <c r="L157" s="12">
        <v>119.5</v>
      </c>
      <c r="M157" s="12">
        <v>51.749613086000011</v>
      </c>
      <c r="N157" s="36">
        <v>8.2204871965375534E-4</v>
      </c>
      <c r="O157" s="36">
        <v>7.3653359639835159E-5</v>
      </c>
    </row>
    <row r="158" spans="2:15" ht="15" x14ac:dyDescent="0.25">
      <c r="B158" s="11" t="s">
        <v>558</v>
      </c>
      <c r="C158" s="3" t="s">
        <v>559</v>
      </c>
      <c r="D158" s="3" t="s">
        <v>416</v>
      </c>
      <c r="E158" s="3" t="s">
        <v>533</v>
      </c>
      <c r="F158" s="3" t="s">
        <v>57</v>
      </c>
      <c r="G158" s="12">
        <v>1.59</v>
      </c>
      <c r="H158" s="26" t="s">
        <v>58</v>
      </c>
      <c r="I158" s="12">
        <v>5.0999999999999996</v>
      </c>
      <c r="J158" s="12">
        <v>1.72</v>
      </c>
      <c r="K158" s="12">
        <v>282021.92340799997</v>
      </c>
      <c r="L158" s="12">
        <v>128.87</v>
      </c>
      <c r="M158" s="12">
        <v>363.44165271999998</v>
      </c>
      <c r="N158" s="36">
        <v>2.9510857205760905E-4</v>
      </c>
      <c r="O158" s="36">
        <v>5.1727340862233525E-4</v>
      </c>
    </row>
    <row r="159" spans="2:15" ht="15" x14ac:dyDescent="0.25">
      <c r="B159" s="11" t="s">
        <v>560</v>
      </c>
      <c r="C159" s="3" t="s">
        <v>561</v>
      </c>
      <c r="D159" s="3" t="s">
        <v>303</v>
      </c>
      <c r="E159" s="3" t="s">
        <v>533</v>
      </c>
      <c r="F159" s="3" t="s">
        <v>57</v>
      </c>
      <c r="G159" s="12">
        <v>1.3800000000000001</v>
      </c>
      <c r="H159" s="26" t="s">
        <v>58</v>
      </c>
      <c r="I159" s="12">
        <v>5.0999999999999996</v>
      </c>
      <c r="J159" s="12">
        <v>3.02</v>
      </c>
      <c r="K159" s="12">
        <v>46695.839075999997</v>
      </c>
      <c r="L159" s="12">
        <v>120.59</v>
      </c>
      <c r="M159" s="12">
        <v>56.310512409000005</v>
      </c>
      <c r="N159" s="36">
        <v>1.9115604079711997E-4</v>
      </c>
      <c r="O159" s="36">
        <v>8.0144723305873431E-5</v>
      </c>
    </row>
    <row r="160" spans="2:15" ht="15" x14ac:dyDescent="0.25">
      <c r="B160" s="11" t="s">
        <v>562</v>
      </c>
      <c r="C160" s="3" t="s">
        <v>563</v>
      </c>
      <c r="D160" s="3" t="s">
        <v>303</v>
      </c>
      <c r="E160" s="3" t="s">
        <v>533</v>
      </c>
      <c r="F160" s="3" t="s">
        <v>57</v>
      </c>
      <c r="G160" s="12">
        <v>4.54</v>
      </c>
      <c r="H160" s="26" t="s">
        <v>58</v>
      </c>
      <c r="I160" s="12">
        <v>6.75</v>
      </c>
      <c r="J160" s="12">
        <v>5.46</v>
      </c>
      <c r="K160" s="12">
        <v>131320.13902599999</v>
      </c>
      <c r="L160" s="12">
        <v>110.99</v>
      </c>
      <c r="M160" s="12">
        <v>145.75222230400001</v>
      </c>
      <c r="N160" s="36">
        <v>9.1710219914337783E-4</v>
      </c>
      <c r="O160" s="36">
        <v>2.0744388619527531E-4</v>
      </c>
    </row>
    <row r="161" spans="2:15" ht="15" x14ac:dyDescent="0.25">
      <c r="B161" s="11" t="s">
        <v>564</v>
      </c>
      <c r="C161" s="3" t="s">
        <v>565</v>
      </c>
      <c r="D161" s="3" t="s">
        <v>416</v>
      </c>
      <c r="E161" s="3" t="s">
        <v>533</v>
      </c>
      <c r="F161" s="3" t="s">
        <v>57</v>
      </c>
      <c r="G161" s="12">
        <v>2.3800000000000003</v>
      </c>
      <c r="H161" s="26" t="s">
        <v>58</v>
      </c>
      <c r="I161" s="12">
        <v>4.5</v>
      </c>
      <c r="J161" s="12">
        <v>1.1900000000000002</v>
      </c>
      <c r="K161" s="12">
        <v>100192.808011</v>
      </c>
      <c r="L161" s="12">
        <v>132.1</v>
      </c>
      <c r="M161" s="12">
        <v>132.35469945599999</v>
      </c>
      <c r="N161" s="36">
        <v>2.2241743086079657E-4</v>
      </c>
      <c r="O161" s="36">
        <v>1.8837567467132078E-4</v>
      </c>
    </row>
    <row r="162" spans="2:15" ht="15" x14ac:dyDescent="0.25">
      <c r="B162" s="11" t="s">
        <v>566</v>
      </c>
      <c r="C162" s="3" t="s">
        <v>567</v>
      </c>
      <c r="D162" s="3" t="s">
        <v>416</v>
      </c>
      <c r="E162" s="3" t="s">
        <v>533</v>
      </c>
      <c r="F162" s="3" t="s">
        <v>57</v>
      </c>
      <c r="G162" s="12">
        <v>5.69</v>
      </c>
      <c r="H162" s="26" t="s">
        <v>58</v>
      </c>
      <c r="I162" s="12">
        <v>4.9000000000000004</v>
      </c>
      <c r="J162" s="12">
        <v>2.9</v>
      </c>
      <c r="K162" s="12">
        <v>404735.93156400003</v>
      </c>
      <c r="L162" s="12">
        <v>136.13999999999999</v>
      </c>
      <c r="M162" s="12">
        <v>551.00749692800002</v>
      </c>
      <c r="N162" s="36">
        <v>7.0523649821833392E-4</v>
      </c>
      <c r="O162" s="36">
        <v>7.8422911622623426E-4</v>
      </c>
    </row>
    <row r="163" spans="2:15" ht="15" x14ac:dyDescent="0.25">
      <c r="B163" s="11" t="s">
        <v>568</v>
      </c>
      <c r="C163" s="3" t="s">
        <v>569</v>
      </c>
      <c r="D163" s="3" t="s">
        <v>253</v>
      </c>
      <c r="E163" s="3" t="s">
        <v>533</v>
      </c>
      <c r="F163" s="3" t="s">
        <v>245</v>
      </c>
      <c r="G163" s="12">
        <v>3.3300000000000005</v>
      </c>
      <c r="H163" s="26" t="s">
        <v>58</v>
      </c>
      <c r="I163" s="12">
        <v>5.19</v>
      </c>
      <c r="J163" s="12">
        <v>5.7000000000000011</v>
      </c>
      <c r="K163" s="12">
        <v>1434228.7874799999</v>
      </c>
      <c r="L163" s="12">
        <v>117.8</v>
      </c>
      <c r="M163" s="12">
        <v>1689.5215114729999</v>
      </c>
      <c r="N163" s="36">
        <v>1.9283748403092437E-3</v>
      </c>
      <c r="O163" s="36">
        <v>2.4046350896761316E-3</v>
      </c>
    </row>
    <row r="164" spans="2:15" ht="15" x14ac:dyDescent="0.25">
      <c r="B164" s="11" t="s">
        <v>570</v>
      </c>
      <c r="C164" s="3" t="s">
        <v>571</v>
      </c>
      <c r="D164" s="3" t="s">
        <v>303</v>
      </c>
      <c r="E164" s="3" t="s">
        <v>533</v>
      </c>
      <c r="F164" s="3" t="s">
        <v>57</v>
      </c>
      <c r="G164" s="12">
        <v>0.66</v>
      </c>
      <c r="H164" s="26" t="s">
        <v>58</v>
      </c>
      <c r="I164" s="12">
        <v>6.1</v>
      </c>
      <c r="J164" s="12">
        <v>1.06</v>
      </c>
      <c r="K164" s="12">
        <v>17028.454447</v>
      </c>
      <c r="L164" s="12">
        <v>126.81</v>
      </c>
      <c r="M164" s="12">
        <v>21.593783115000001</v>
      </c>
      <c r="N164" s="36">
        <v>6.8341625027200674E-4</v>
      </c>
      <c r="O164" s="36">
        <v>3.0733653430617935E-5</v>
      </c>
    </row>
    <row r="165" spans="2:15" ht="15" x14ac:dyDescent="0.25">
      <c r="B165" s="11" t="s">
        <v>572</v>
      </c>
      <c r="C165" s="3" t="s">
        <v>573</v>
      </c>
      <c r="D165" s="3" t="s">
        <v>303</v>
      </c>
      <c r="E165" s="3" t="s">
        <v>533</v>
      </c>
      <c r="F165" s="3" t="s">
        <v>122</v>
      </c>
      <c r="G165" s="12">
        <v>1.1399999999999999</v>
      </c>
      <c r="H165" s="26" t="s">
        <v>58</v>
      </c>
      <c r="I165" s="12">
        <v>5.3</v>
      </c>
      <c r="J165" s="12">
        <v>1.4899999999999998</v>
      </c>
      <c r="K165" s="12">
        <v>245068.85953000002</v>
      </c>
      <c r="L165" s="12">
        <v>123.41</v>
      </c>
      <c r="M165" s="12">
        <v>302.43947964300003</v>
      </c>
      <c r="N165" s="36">
        <v>3.4785942327344668E-4</v>
      </c>
      <c r="O165" s="36">
        <v>4.3045121373973711E-4</v>
      </c>
    </row>
    <row r="166" spans="2:15" ht="15" x14ac:dyDescent="0.25">
      <c r="B166" s="11" t="s">
        <v>574</v>
      </c>
      <c r="C166" s="3" t="s">
        <v>575</v>
      </c>
      <c r="D166" s="3" t="s">
        <v>303</v>
      </c>
      <c r="E166" s="3" t="s">
        <v>533</v>
      </c>
      <c r="F166" s="3" t="s">
        <v>122</v>
      </c>
      <c r="G166" s="12">
        <v>2.5</v>
      </c>
      <c r="H166" s="26" t="s">
        <v>58</v>
      </c>
      <c r="I166" s="12">
        <v>4.6500000000000004</v>
      </c>
      <c r="J166" s="12">
        <v>2.59</v>
      </c>
      <c r="K166" s="12">
        <v>603644.07029399998</v>
      </c>
      <c r="L166" s="12">
        <v>128.52000000000001</v>
      </c>
      <c r="M166" s="12">
        <v>775.80335916099989</v>
      </c>
      <c r="N166" s="36">
        <v>8.3566158051439276E-4</v>
      </c>
      <c r="O166" s="36">
        <v>1.1041729669962641E-3</v>
      </c>
    </row>
    <row r="167" spans="2:15" ht="15" x14ac:dyDescent="0.25">
      <c r="B167" s="11" t="s">
        <v>576</v>
      </c>
      <c r="C167" s="3" t="s">
        <v>577</v>
      </c>
      <c r="D167" s="3" t="s">
        <v>303</v>
      </c>
      <c r="E167" s="3" t="s">
        <v>533</v>
      </c>
      <c r="F167" s="3" t="s">
        <v>122</v>
      </c>
      <c r="G167" s="12">
        <v>3.23</v>
      </c>
      <c r="H167" s="26" t="s">
        <v>58</v>
      </c>
      <c r="I167" s="12">
        <v>5.05</v>
      </c>
      <c r="J167" s="12">
        <v>2.9399999999999995</v>
      </c>
      <c r="K167" s="12">
        <v>900553.81010399992</v>
      </c>
      <c r="L167" s="12">
        <v>130.74</v>
      </c>
      <c r="M167" s="12">
        <v>1177.3840513170001</v>
      </c>
      <c r="N167" s="36">
        <v>8.0425159064537958E-4</v>
      </c>
      <c r="O167" s="36">
        <v>1.6757282962047368E-3</v>
      </c>
    </row>
    <row r="168" spans="2:15" ht="15" x14ac:dyDescent="0.25">
      <c r="B168" s="11" t="s">
        <v>578</v>
      </c>
      <c r="C168" s="3" t="s">
        <v>579</v>
      </c>
      <c r="D168" s="3" t="s">
        <v>303</v>
      </c>
      <c r="E168" s="3" t="s">
        <v>533</v>
      </c>
      <c r="F168" s="3" t="s">
        <v>57</v>
      </c>
      <c r="G168" s="12">
        <v>1.62</v>
      </c>
      <c r="H168" s="26" t="s">
        <v>58</v>
      </c>
      <c r="I168" s="12">
        <v>4.7</v>
      </c>
      <c r="J168" s="12">
        <v>1.05</v>
      </c>
      <c r="K168" s="12">
        <v>814161.56515599997</v>
      </c>
      <c r="L168" s="12">
        <v>126.35</v>
      </c>
      <c r="M168" s="12">
        <v>1028.693137493</v>
      </c>
      <c r="N168" s="36">
        <v>1.0505310518141935E-3</v>
      </c>
      <c r="O168" s="36">
        <v>1.4641018762573076E-3</v>
      </c>
    </row>
    <row r="169" spans="2:15" ht="15" x14ac:dyDescent="0.25">
      <c r="B169" s="11" t="s">
        <v>580</v>
      </c>
      <c r="C169" s="3" t="s">
        <v>581</v>
      </c>
      <c r="D169" s="3" t="s">
        <v>303</v>
      </c>
      <c r="E169" s="3" t="s">
        <v>582</v>
      </c>
      <c r="F169" s="3" t="s">
        <v>245</v>
      </c>
      <c r="G169" s="12">
        <v>2.21</v>
      </c>
      <c r="H169" s="26" t="s">
        <v>58</v>
      </c>
      <c r="I169" s="12">
        <v>6.1</v>
      </c>
      <c r="J169" s="12">
        <v>2.33</v>
      </c>
      <c r="K169" s="12">
        <v>322396.87320200005</v>
      </c>
      <c r="L169" s="12">
        <v>118.35</v>
      </c>
      <c r="M169" s="12">
        <v>381.55669947299998</v>
      </c>
      <c r="N169" s="36">
        <v>1.6119843660100002E-3</v>
      </c>
      <c r="O169" s="36">
        <v>5.4305590193632096E-4</v>
      </c>
    </row>
    <row r="170" spans="2:15" ht="15" x14ac:dyDescent="0.25">
      <c r="B170" s="11" t="s">
        <v>583</v>
      </c>
      <c r="C170" s="3" t="s">
        <v>584</v>
      </c>
      <c r="D170" s="3" t="s">
        <v>303</v>
      </c>
      <c r="E170" s="3" t="s">
        <v>582</v>
      </c>
      <c r="F170" s="3" t="s">
        <v>245</v>
      </c>
      <c r="G170" s="12">
        <v>3.6199999999999997</v>
      </c>
      <c r="H170" s="26" t="s">
        <v>58</v>
      </c>
      <c r="I170" s="12">
        <v>5.6</v>
      </c>
      <c r="J170" s="12">
        <v>4.3</v>
      </c>
      <c r="K170" s="12">
        <v>395308.47849100002</v>
      </c>
      <c r="L170" s="12">
        <v>109.81</v>
      </c>
      <c r="M170" s="12">
        <v>434.08824024300003</v>
      </c>
      <c r="N170" s="36">
        <v>1.0402854697131579E-3</v>
      </c>
      <c r="O170" s="36">
        <v>6.1782215107402132E-4</v>
      </c>
    </row>
    <row r="171" spans="2:15" ht="15" x14ac:dyDescent="0.25">
      <c r="B171" s="11" t="s">
        <v>585</v>
      </c>
      <c r="C171" s="3" t="s">
        <v>586</v>
      </c>
      <c r="D171" s="3" t="s">
        <v>303</v>
      </c>
      <c r="E171" s="3" t="s">
        <v>582</v>
      </c>
      <c r="F171" s="3" t="s">
        <v>57</v>
      </c>
      <c r="G171" s="12">
        <v>2.37</v>
      </c>
      <c r="H171" s="26" t="s">
        <v>58</v>
      </c>
      <c r="I171" s="12">
        <v>5.5</v>
      </c>
      <c r="J171" s="12">
        <v>3.08</v>
      </c>
      <c r="K171" s="12">
        <v>698192.45714399999</v>
      </c>
      <c r="L171" s="12">
        <v>126.07</v>
      </c>
      <c r="M171" s="12">
        <v>880.21123056100009</v>
      </c>
      <c r="N171" s="36">
        <v>1.9948355918400001E-3</v>
      </c>
      <c r="O171" s="36">
        <v>1.2527729282882313E-3</v>
      </c>
    </row>
    <row r="172" spans="2:15" ht="15" x14ac:dyDescent="0.25">
      <c r="B172" s="11" t="s">
        <v>587</v>
      </c>
      <c r="C172" s="3" t="s">
        <v>588</v>
      </c>
      <c r="D172" s="3" t="s">
        <v>303</v>
      </c>
      <c r="E172" s="3" t="s">
        <v>582</v>
      </c>
      <c r="F172" s="3" t="s">
        <v>245</v>
      </c>
      <c r="G172" s="12">
        <v>4.74</v>
      </c>
      <c r="H172" s="26" t="s">
        <v>58</v>
      </c>
      <c r="I172" s="12">
        <v>6.5</v>
      </c>
      <c r="J172" s="12">
        <v>10.3</v>
      </c>
      <c r="K172" s="12">
        <v>1557431.5273269999</v>
      </c>
      <c r="L172" s="12">
        <v>96.9</v>
      </c>
      <c r="M172" s="12">
        <v>1509.151149973</v>
      </c>
      <c r="N172" s="36">
        <v>8.2357947654193705E-4</v>
      </c>
      <c r="O172" s="36">
        <v>2.1479204533396412E-3</v>
      </c>
    </row>
    <row r="173" spans="2:15" ht="15" x14ac:dyDescent="0.25">
      <c r="B173" s="11" t="s">
        <v>589</v>
      </c>
      <c r="C173" s="3" t="s">
        <v>590</v>
      </c>
      <c r="D173" s="3" t="s">
        <v>303</v>
      </c>
      <c r="E173" s="3" t="s">
        <v>582</v>
      </c>
      <c r="F173" s="3" t="s">
        <v>245</v>
      </c>
      <c r="G173" s="12">
        <v>5.19</v>
      </c>
      <c r="H173" s="26" t="s">
        <v>58</v>
      </c>
      <c r="I173" s="12">
        <v>6.8</v>
      </c>
      <c r="J173" s="12">
        <v>9.91</v>
      </c>
      <c r="K173" s="12">
        <v>347105.58246199996</v>
      </c>
      <c r="L173" s="12">
        <v>87.66</v>
      </c>
      <c r="M173" s="12">
        <v>304.27275352999999</v>
      </c>
      <c r="N173" s="36">
        <v>2.6657790161754169E-4</v>
      </c>
      <c r="O173" s="36">
        <v>4.3306044640575012E-4</v>
      </c>
    </row>
    <row r="174" spans="2:15" ht="15" x14ac:dyDescent="0.25">
      <c r="B174" s="11" t="s">
        <v>591</v>
      </c>
      <c r="C174" s="3" t="s">
        <v>592</v>
      </c>
      <c r="D174" s="3" t="s">
        <v>303</v>
      </c>
      <c r="E174" s="3" t="s">
        <v>582</v>
      </c>
      <c r="F174" s="3" t="s">
        <v>245</v>
      </c>
      <c r="G174" s="12">
        <v>1.35</v>
      </c>
      <c r="H174" s="26" t="s">
        <v>58</v>
      </c>
      <c r="I174" s="12">
        <v>4.1500000000000004</v>
      </c>
      <c r="J174" s="12">
        <v>1.9100000000000001</v>
      </c>
      <c r="K174" s="12">
        <v>57992.317336000007</v>
      </c>
      <c r="L174" s="12">
        <v>124.05</v>
      </c>
      <c r="M174" s="12">
        <v>71.939469723999991</v>
      </c>
      <c r="N174" s="36">
        <v>4.7258321998118382E-4</v>
      </c>
      <c r="O174" s="36">
        <v>1.0238885510265288E-4</v>
      </c>
    </row>
    <row r="175" spans="2:15" ht="15" x14ac:dyDescent="0.25">
      <c r="B175" s="11" t="s">
        <v>593</v>
      </c>
      <c r="C175" s="3" t="s">
        <v>594</v>
      </c>
      <c r="D175" s="3" t="s">
        <v>303</v>
      </c>
      <c r="E175" s="3" t="s">
        <v>582</v>
      </c>
      <c r="F175" s="3" t="s">
        <v>245</v>
      </c>
      <c r="G175" s="12">
        <v>2.93</v>
      </c>
      <c r="H175" s="26" t="s">
        <v>58</v>
      </c>
      <c r="I175" s="12">
        <v>5.9</v>
      </c>
      <c r="J175" s="12">
        <v>4.3600000000000003</v>
      </c>
      <c r="K175" s="12">
        <v>1116642.892737</v>
      </c>
      <c r="L175" s="12">
        <v>112.57</v>
      </c>
      <c r="M175" s="12">
        <v>1257.004904399</v>
      </c>
      <c r="N175" s="36">
        <v>2.0847393508226153E-3</v>
      </c>
      <c r="O175" s="36">
        <v>1.789049787461751E-3</v>
      </c>
    </row>
    <row r="176" spans="2:15" ht="15" x14ac:dyDescent="0.25">
      <c r="B176" s="11" t="s">
        <v>595</v>
      </c>
      <c r="C176" s="3" t="s">
        <v>596</v>
      </c>
      <c r="D176" s="3" t="s">
        <v>303</v>
      </c>
      <c r="E176" s="3" t="s">
        <v>582</v>
      </c>
      <c r="F176" s="3" t="s">
        <v>245</v>
      </c>
      <c r="G176" s="12">
        <v>0.33</v>
      </c>
      <c r="H176" s="26" t="s">
        <v>58</v>
      </c>
      <c r="I176" s="12">
        <v>6.5</v>
      </c>
      <c r="J176" s="12">
        <v>6.8199999999999994</v>
      </c>
      <c r="K176" s="12">
        <v>19256.090920000002</v>
      </c>
      <c r="L176" s="12">
        <v>120.53</v>
      </c>
      <c r="M176" s="12">
        <v>23.209366479</v>
      </c>
      <c r="N176" s="36">
        <v>9.6354936966274926E-4</v>
      </c>
      <c r="O176" s="36">
        <v>3.3033055019168522E-5</v>
      </c>
    </row>
    <row r="177" spans="2:15" ht="15" x14ac:dyDescent="0.25">
      <c r="B177" s="11" t="s">
        <v>597</v>
      </c>
      <c r="C177" s="3" t="s">
        <v>598</v>
      </c>
      <c r="D177" s="3" t="s">
        <v>253</v>
      </c>
      <c r="E177" s="3" t="s">
        <v>582</v>
      </c>
      <c r="F177" s="3" t="s">
        <v>57</v>
      </c>
      <c r="G177" s="12">
        <v>1.2299999999999998</v>
      </c>
      <c r="H177" s="26" t="s">
        <v>58</v>
      </c>
      <c r="I177" s="12">
        <v>5.35</v>
      </c>
      <c r="J177" s="12">
        <v>3.21</v>
      </c>
      <c r="K177" s="12">
        <v>110293.571023</v>
      </c>
      <c r="L177" s="12">
        <v>118.73</v>
      </c>
      <c r="M177" s="12">
        <v>130.95155691000002</v>
      </c>
      <c r="N177" s="36">
        <v>1.9625151323184902E-4</v>
      </c>
      <c r="O177" s="36">
        <v>1.8637863244426597E-4</v>
      </c>
    </row>
    <row r="178" spans="2:15" ht="15" x14ac:dyDescent="0.25">
      <c r="B178" s="11" t="s">
        <v>599</v>
      </c>
      <c r="C178" s="3" t="s">
        <v>600</v>
      </c>
      <c r="D178" s="3" t="s">
        <v>416</v>
      </c>
      <c r="E178" s="3" t="s">
        <v>582</v>
      </c>
      <c r="F178" s="3" t="s">
        <v>57</v>
      </c>
      <c r="G178" s="12">
        <v>2.9600000000000004</v>
      </c>
      <c r="H178" s="26" t="s">
        <v>58</v>
      </c>
      <c r="I178" s="12">
        <v>5.3</v>
      </c>
      <c r="J178" s="12">
        <v>11.610000000000001</v>
      </c>
      <c r="K178" s="12">
        <v>74724.903835000005</v>
      </c>
      <c r="L178" s="12">
        <v>101.64</v>
      </c>
      <c r="M178" s="12">
        <v>75.950392257999994</v>
      </c>
      <c r="N178" s="36">
        <v>3.6912064563164159E-4</v>
      </c>
      <c r="O178" s="36">
        <v>1.0809745662191991E-4</v>
      </c>
    </row>
    <row r="179" spans="2:15" ht="15" x14ac:dyDescent="0.25">
      <c r="B179" s="11" t="s">
        <v>601</v>
      </c>
      <c r="C179" s="3" t="s">
        <v>602</v>
      </c>
      <c r="D179" s="3" t="s">
        <v>416</v>
      </c>
      <c r="E179" s="3" t="s">
        <v>582</v>
      </c>
      <c r="F179" s="3" t="s">
        <v>57</v>
      </c>
      <c r="G179" s="12">
        <v>2.1800000000000002</v>
      </c>
      <c r="H179" s="26" t="s">
        <v>58</v>
      </c>
      <c r="I179" s="12">
        <v>5.25</v>
      </c>
      <c r="J179" s="12">
        <v>10.81</v>
      </c>
      <c r="K179" s="12">
        <v>30381.905682999997</v>
      </c>
      <c r="L179" s="12">
        <v>108.65</v>
      </c>
      <c r="M179" s="12">
        <v>33.009940499999999</v>
      </c>
      <c r="N179" s="36">
        <v>1.1133355707238521E-4</v>
      </c>
      <c r="O179" s="36">
        <v>4.6981858884541216E-5</v>
      </c>
    </row>
    <row r="180" spans="2:15" ht="15" x14ac:dyDescent="0.25">
      <c r="B180" s="11" t="s">
        <v>603</v>
      </c>
      <c r="C180" s="3" t="s">
        <v>604</v>
      </c>
      <c r="D180" s="3" t="s">
        <v>303</v>
      </c>
      <c r="E180" s="3" t="s">
        <v>582</v>
      </c>
      <c r="F180" s="3" t="s">
        <v>122</v>
      </c>
      <c r="G180" s="12">
        <v>0.65</v>
      </c>
      <c r="H180" s="26" t="s">
        <v>58</v>
      </c>
      <c r="I180" s="12">
        <v>5.5</v>
      </c>
      <c r="J180" s="12">
        <v>2.2000000000000002</v>
      </c>
      <c r="K180" s="12">
        <v>378.99625300000002</v>
      </c>
      <c r="L180" s="12">
        <v>128.96</v>
      </c>
      <c r="M180" s="12">
        <v>0.48875352500000002</v>
      </c>
      <c r="N180" s="36">
        <v>5.6810401250884481E-6</v>
      </c>
      <c r="O180" s="36">
        <v>6.9562528114439008E-7</v>
      </c>
    </row>
    <row r="181" spans="2:15" ht="15" x14ac:dyDescent="0.25">
      <c r="B181" s="11" t="s">
        <v>605</v>
      </c>
      <c r="C181" s="3" t="s">
        <v>606</v>
      </c>
      <c r="D181" s="3" t="s">
        <v>303</v>
      </c>
      <c r="E181" s="3" t="s">
        <v>582</v>
      </c>
      <c r="F181" s="3" t="s">
        <v>122</v>
      </c>
      <c r="G181" s="12">
        <v>1.3800000000000001</v>
      </c>
      <c r="H181" s="26" t="s">
        <v>58</v>
      </c>
      <c r="I181" s="12">
        <v>4.75</v>
      </c>
      <c r="J181" s="12">
        <v>2.8</v>
      </c>
      <c r="K181" s="12">
        <v>142910.44991900001</v>
      </c>
      <c r="L181" s="12">
        <v>125.93</v>
      </c>
      <c r="M181" s="12">
        <v>179.967129376</v>
      </c>
      <c r="N181" s="36">
        <v>5.0804161080187694E-4</v>
      </c>
      <c r="O181" s="36">
        <v>2.561407305838435E-4</v>
      </c>
    </row>
    <row r="182" spans="2:15" ht="15" x14ac:dyDescent="0.25">
      <c r="B182" s="11" t="s">
        <v>607</v>
      </c>
      <c r="C182" s="3" t="s">
        <v>608</v>
      </c>
      <c r="D182" s="3" t="s">
        <v>419</v>
      </c>
      <c r="E182" s="3" t="s">
        <v>582</v>
      </c>
      <c r="F182" s="3" t="s">
        <v>245</v>
      </c>
      <c r="G182" s="12">
        <v>3.3899999999999997</v>
      </c>
      <c r="H182" s="26" t="s">
        <v>58</v>
      </c>
      <c r="I182" s="12">
        <v>4.95</v>
      </c>
      <c r="J182" s="12">
        <v>3.2699999999999996</v>
      </c>
      <c r="K182" s="12">
        <v>498422.58755599998</v>
      </c>
      <c r="L182" s="12">
        <v>128.31</v>
      </c>
      <c r="M182" s="12">
        <v>639.52602210700002</v>
      </c>
      <c r="N182" s="36">
        <v>2.2881531865110703E-3</v>
      </c>
      <c r="O182" s="36">
        <v>9.1021434357396258E-4</v>
      </c>
    </row>
    <row r="183" spans="2:15" ht="15" x14ac:dyDescent="0.25">
      <c r="B183" s="11" t="s">
        <v>609</v>
      </c>
      <c r="C183" s="3" t="s">
        <v>610</v>
      </c>
      <c r="D183" s="3" t="s">
        <v>303</v>
      </c>
      <c r="E183" s="3" t="s">
        <v>582</v>
      </c>
      <c r="F183" s="3" t="s">
        <v>245</v>
      </c>
      <c r="G183" s="12">
        <v>1.01</v>
      </c>
      <c r="H183" s="26" t="s">
        <v>58</v>
      </c>
      <c r="I183" s="12">
        <v>6.25</v>
      </c>
      <c r="J183" s="12">
        <v>5.03</v>
      </c>
      <c r="K183" s="12">
        <v>42161.779207</v>
      </c>
      <c r="L183" s="12">
        <v>126.6</v>
      </c>
      <c r="M183" s="12">
        <v>53.376812435000005</v>
      </c>
      <c r="N183" s="36">
        <v>9.6923242667948861E-4</v>
      </c>
      <c r="O183" s="36">
        <v>7.5969293841283815E-5</v>
      </c>
    </row>
    <row r="184" spans="2:15" ht="15" x14ac:dyDescent="0.25">
      <c r="B184" s="11" t="s">
        <v>611</v>
      </c>
      <c r="C184" s="3" t="s">
        <v>612</v>
      </c>
      <c r="D184" s="3" t="s">
        <v>303</v>
      </c>
      <c r="E184" s="3" t="s">
        <v>582</v>
      </c>
      <c r="F184" s="3" t="s">
        <v>57</v>
      </c>
      <c r="G184" s="12">
        <v>1.23</v>
      </c>
      <c r="H184" s="26" t="s">
        <v>58</v>
      </c>
      <c r="I184" s="12">
        <v>5.95</v>
      </c>
      <c r="J184" s="12">
        <v>3.0999999999999996</v>
      </c>
      <c r="K184" s="12">
        <v>49805.946345999997</v>
      </c>
      <c r="L184" s="12">
        <v>121.5</v>
      </c>
      <c r="M184" s="12">
        <v>60.514224822000003</v>
      </c>
      <c r="N184" s="36">
        <v>1.7787837980714283E-3</v>
      </c>
      <c r="O184" s="36">
        <v>8.6127715713229036E-5</v>
      </c>
    </row>
    <row r="185" spans="2:15" ht="15" x14ac:dyDescent="0.25">
      <c r="B185" s="11" t="s">
        <v>613</v>
      </c>
      <c r="C185" s="3" t="s">
        <v>614</v>
      </c>
      <c r="D185" s="3" t="s">
        <v>303</v>
      </c>
      <c r="E185" s="3" t="s">
        <v>615</v>
      </c>
      <c r="F185" s="3" t="s">
        <v>57</v>
      </c>
      <c r="G185" s="12">
        <v>0.17</v>
      </c>
      <c r="H185" s="26" t="s">
        <v>58</v>
      </c>
      <c r="I185" s="12">
        <v>6.35</v>
      </c>
      <c r="J185" s="12">
        <v>4.24</v>
      </c>
      <c r="K185" s="12">
        <v>15566.609621000001</v>
      </c>
      <c r="L185" s="12">
        <v>129.1</v>
      </c>
      <c r="M185" s="12">
        <v>20.096493054</v>
      </c>
      <c r="N185" s="36">
        <v>4.9047331250358015E-4</v>
      </c>
      <c r="O185" s="36">
        <v>2.8602614437829441E-5</v>
      </c>
    </row>
    <row r="186" spans="2:15" ht="15" x14ac:dyDescent="0.25">
      <c r="B186" s="11" t="s">
        <v>616</v>
      </c>
      <c r="C186" s="3" t="s">
        <v>617</v>
      </c>
      <c r="D186" s="3" t="s">
        <v>303</v>
      </c>
      <c r="E186" s="3" t="s">
        <v>615</v>
      </c>
      <c r="F186" s="3" t="s">
        <v>57</v>
      </c>
      <c r="G186" s="12">
        <v>1.18</v>
      </c>
      <c r="H186" s="26" t="s">
        <v>58</v>
      </c>
      <c r="I186" s="12">
        <v>4.7</v>
      </c>
      <c r="J186" s="12">
        <v>2.3800000000000003</v>
      </c>
      <c r="K186" s="12">
        <v>139493.31824599998</v>
      </c>
      <c r="L186" s="12">
        <v>124.61</v>
      </c>
      <c r="M186" s="12">
        <v>173.822623806</v>
      </c>
      <c r="N186" s="36">
        <v>1.1608964567743009E-3</v>
      </c>
      <c r="O186" s="36">
        <v>2.473954772076668E-4</v>
      </c>
    </row>
    <row r="187" spans="2:15" ht="15" x14ac:dyDescent="0.25">
      <c r="B187" s="11" t="s">
        <v>618</v>
      </c>
      <c r="C187" s="3" t="s">
        <v>619</v>
      </c>
      <c r="D187" s="3" t="s">
        <v>416</v>
      </c>
      <c r="E187" s="3" t="s">
        <v>615</v>
      </c>
      <c r="F187" s="3" t="s">
        <v>57</v>
      </c>
      <c r="G187" s="12">
        <v>1.73</v>
      </c>
      <c r="H187" s="26" t="s">
        <v>58</v>
      </c>
      <c r="I187" s="12">
        <v>5</v>
      </c>
      <c r="J187" s="12">
        <v>6.379999999999999</v>
      </c>
      <c r="K187" s="12">
        <v>403093.28441099997</v>
      </c>
      <c r="L187" s="12">
        <v>121.2</v>
      </c>
      <c r="M187" s="12">
        <v>488.54906074400003</v>
      </c>
      <c r="N187" s="36">
        <v>3.424650698168858E-4</v>
      </c>
      <c r="O187" s="36">
        <v>6.9533427453617389E-4</v>
      </c>
    </row>
    <row r="188" spans="2:15" ht="15" x14ac:dyDescent="0.25">
      <c r="B188" s="11" t="s">
        <v>620</v>
      </c>
      <c r="C188" s="3" t="s">
        <v>621</v>
      </c>
      <c r="D188" s="3" t="s">
        <v>416</v>
      </c>
      <c r="E188" s="3" t="s">
        <v>615</v>
      </c>
      <c r="F188" s="3" t="s">
        <v>57</v>
      </c>
      <c r="G188" s="12">
        <v>6.64</v>
      </c>
      <c r="H188" s="26" t="s">
        <v>58</v>
      </c>
      <c r="I188" s="12">
        <v>4.95</v>
      </c>
      <c r="J188" s="12">
        <v>7.27</v>
      </c>
      <c r="K188" s="12">
        <v>1333098.847326</v>
      </c>
      <c r="L188" s="12">
        <v>105.6</v>
      </c>
      <c r="M188" s="12">
        <v>1407.752382702</v>
      </c>
      <c r="N188" s="36">
        <v>1.0628948213581139E-3</v>
      </c>
      <c r="O188" s="36">
        <v>2.0036032415290789E-3</v>
      </c>
    </row>
    <row r="189" spans="2:15" ht="15" x14ac:dyDescent="0.25">
      <c r="B189" s="11" t="s">
        <v>622</v>
      </c>
      <c r="C189" s="3" t="s">
        <v>623</v>
      </c>
      <c r="D189" s="3" t="s">
        <v>416</v>
      </c>
      <c r="E189" s="3" t="s">
        <v>615</v>
      </c>
      <c r="F189" s="3" t="s">
        <v>57</v>
      </c>
      <c r="G189" s="12">
        <v>3.18</v>
      </c>
      <c r="H189" s="26" t="s">
        <v>58</v>
      </c>
      <c r="I189" s="12">
        <v>4.45</v>
      </c>
      <c r="J189" s="12">
        <v>7.2099999999999991</v>
      </c>
      <c r="K189" s="12">
        <v>133082.021813</v>
      </c>
      <c r="L189" s="12">
        <v>109.65</v>
      </c>
      <c r="M189" s="12">
        <v>145.92443692999998</v>
      </c>
      <c r="N189" s="36">
        <v>7.1144409952474878E-4</v>
      </c>
      <c r="O189" s="36">
        <v>2.0768899306714578E-4</v>
      </c>
    </row>
    <row r="190" spans="2:15" ht="15" x14ac:dyDescent="0.25">
      <c r="B190" s="11" t="s">
        <v>624</v>
      </c>
      <c r="C190" s="3" t="s">
        <v>625</v>
      </c>
      <c r="D190" s="3" t="s">
        <v>248</v>
      </c>
      <c r="E190" s="3" t="s">
        <v>615</v>
      </c>
      <c r="F190" s="3" t="s">
        <v>57</v>
      </c>
      <c r="G190" s="12">
        <v>7.0600000000000005</v>
      </c>
      <c r="H190" s="26" t="s">
        <v>58</v>
      </c>
      <c r="I190" s="12">
        <v>5.0999999999999996</v>
      </c>
      <c r="J190" s="12">
        <v>3.52</v>
      </c>
      <c r="K190" s="12">
        <v>664798.52272000001</v>
      </c>
      <c r="L190" s="12">
        <v>133.72</v>
      </c>
      <c r="M190" s="12">
        <v>888.96858453499999</v>
      </c>
      <c r="N190" s="36">
        <v>5.7947520863439782E-4</v>
      </c>
      <c r="O190" s="36">
        <v>1.2652369546504853E-3</v>
      </c>
    </row>
    <row r="191" spans="2:15" ht="15" x14ac:dyDescent="0.25">
      <c r="B191" s="11" t="s">
        <v>626</v>
      </c>
      <c r="C191" s="3" t="s">
        <v>627</v>
      </c>
      <c r="D191" s="3" t="s">
        <v>489</v>
      </c>
      <c r="E191" s="3" t="s">
        <v>615</v>
      </c>
      <c r="F191" s="3" t="s">
        <v>57</v>
      </c>
      <c r="G191" s="12">
        <v>1.51</v>
      </c>
      <c r="H191" s="26" t="s">
        <v>58</v>
      </c>
      <c r="I191" s="12">
        <v>5.0999999999999996</v>
      </c>
      <c r="J191" s="12">
        <v>1.49</v>
      </c>
      <c r="K191" s="12">
        <v>934085.89077499998</v>
      </c>
      <c r="L191" s="12">
        <v>130.49</v>
      </c>
      <c r="M191" s="12">
        <v>1218.8886789580001</v>
      </c>
      <c r="N191" s="36">
        <v>1.4023111373031604E-3</v>
      </c>
      <c r="O191" s="36">
        <v>1.7348003372126535E-3</v>
      </c>
    </row>
    <row r="192" spans="2:15" ht="15" x14ac:dyDescent="0.25">
      <c r="B192" s="11" t="s">
        <v>628</v>
      </c>
      <c r="C192" s="3" t="s">
        <v>629</v>
      </c>
      <c r="D192" s="3" t="s">
        <v>630</v>
      </c>
      <c r="E192" s="3" t="s">
        <v>615</v>
      </c>
      <c r="F192" s="3" t="s">
        <v>57</v>
      </c>
      <c r="G192" s="12">
        <v>1.54</v>
      </c>
      <c r="H192" s="26" t="s">
        <v>58</v>
      </c>
      <c r="I192" s="12">
        <v>8.5</v>
      </c>
      <c r="J192" s="12">
        <v>5.2</v>
      </c>
      <c r="K192" s="12">
        <v>96921.531638999993</v>
      </c>
      <c r="L192" s="12">
        <v>115</v>
      </c>
      <c r="M192" s="12">
        <v>111.45976138500001</v>
      </c>
      <c r="N192" s="36">
        <v>4.0646943692962233E-4</v>
      </c>
      <c r="O192" s="36">
        <v>1.5863666221072731E-4</v>
      </c>
    </row>
    <row r="193" spans="2:15" ht="15" x14ac:dyDescent="0.25">
      <c r="B193" s="11" t="s">
        <v>631</v>
      </c>
      <c r="C193" s="3" t="s">
        <v>632</v>
      </c>
      <c r="D193" s="3" t="s">
        <v>275</v>
      </c>
      <c r="E193" s="3" t="s">
        <v>633</v>
      </c>
      <c r="F193" s="3" t="s">
        <v>245</v>
      </c>
      <c r="G193" s="12">
        <v>1.33</v>
      </c>
      <c r="H193" s="26" t="s">
        <v>58</v>
      </c>
      <c r="I193" s="12">
        <v>8</v>
      </c>
      <c r="J193" s="12">
        <v>9.3399999999999981</v>
      </c>
      <c r="K193" s="12">
        <v>55143.103542000004</v>
      </c>
      <c r="L193" s="12">
        <v>115.78</v>
      </c>
      <c r="M193" s="12">
        <v>63.844685213000005</v>
      </c>
      <c r="N193" s="36">
        <v>1.4648854922495343E-3</v>
      </c>
      <c r="O193" s="36">
        <v>9.0867839983083939E-5</v>
      </c>
    </row>
    <row r="194" spans="2:15" ht="15" x14ac:dyDescent="0.25">
      <c r="B194" s="11" t="s">
        <v>634</v>
      </c>
      <c r="C194" s="3" t="s">
        <v>635</v>
      </c>
      <c r="D194" s="3" t="s">
        <v>303</v>
      </c>
      <c r="E194" s="3" t="s">
        <v>633</v>
      </c>
      <c r="F194" s="3" t="s">
        <v>245</v>
      </c>
      <c r="G194" s="12">
        <v>1.39</v>
      </c>
      <c r="H194" s="26" t="s">
        <v>58</v>
      </c>
      <c r="I194" s="12">
        <v>4.8499999999999996</v>
      </c>
      <c r="J194" s="12">
        <v>20.14</v>
      </c>
      <c r="K194" s="12">
        <v>72179.594314999995</v>
      </c>
      <c r="L194" s="12">
        <v>98.68</v>
      </c>
      <c r="M194" s="12">
        <v>71.226823717999991</v>
      </c>
      <c r="N194" s="36">
        <v>1.2687039407171287E-3</v>
      </c>
      <c r="O194" s="36">
        <v>1.0137457172069635E-4</v>
      </c>
    </row>
    <row r="195" spans="2:15" ht="15" x14ac:dyDescent="0.25">
      <c r="B195" s="11" t="s">
        <v>636</v>
      </c>
      <c r="C195" s="3" t="s">
        <v>637</v>
      </c>
      <c r="D195" s="3" t="s">
        <v>469</v>
      </c>
      <c r="E195" s="3" t="s">
        <v>633</v>
      </c>
      <c r="F195" s="3" t="s">
        <v>245</v>
      </c>
      <c r="G195" s="12">
        <v>2</v>
      </c>
      <c r="H195" s="26" t="s">
        <v>58</v>
      </c>
      <c r="I195" s="12">
        <v>4.5</v>
      </c>
      <c r="J195" s="12">
        <v>26.329999999999995</v>
      </c>
      <c r="K195" s="12">
        <v>435099.598833</v>
      </c>
      <c r="L195" s="12">
        <v>79</v>
      </c>
      <c r="M195" s="12">
        <v>343.72868308400007</v>
      </c>
      <c r="N195" s="36">
        <v>1.7746841140247058E-3</v>
      </c>
      <c r="O195" s="36">
        <v>4.8921664924605611E-4</v>
      </c>
    </row>
    <row r="196" spans="2:15" ht="15" x14ac:dyDescent="0.25">
      <c r="B196" s="11" t="s">
        <v>638</v>
      </c>
      <c r="C196" s="3" t="s">
        <v>639</v>
      </c>
      <c r="D196" s="3" t="s">
        <v>469</v>
      </c>
      <c r="E196" s="3" t="s">
        <v>633</v>
      </c>
      <c r="F196" s="3" t="s">
        <v>245</v>
      </c>
      <c r="G196" s="12">
        <v>1.3899999999999997</v>
      </c>
      <c r="H196" s="26" t="s">
        <v>58</v>
      </c>
      <c r="I196" s="12">
        <v>5.4</v>
      </c>
      <c r="J196" s="12">
        <v>34.880000000000003</v>
      </c>
      <c r="K196" s="12">
        <v>257251.04574800003</v>
      </c>
      <c r="L196" s="12">
        <v>81.47</v>
      </c>
      <c r="M196" s="12">
        <v>238.843000141</v>
      </c>
      <c r="N196" s="36">
        <v>5.0595880007121754E-4</v>
      </c>
      <c r="O196" s="36">
        <v>3.3993663600165899E-4</v>
      </c>
    </row>
    <row r="197" spans="2:15" ht="15" x14ac:dyDescent="0.25">
      <c r="B197" s="11" t="s">
        <v>640</v>
      </c>
      <c r="C197" s="3" t="s">
        <v>641</v>
      </c>
      <c r="D197" s="3" t="s">
        <v>416</v>
      </c>
      <c r="E197" s="3" t="s">
        <v>642</v>
      </c>
      <c r="F197" s="3" t="s">
        <v>57</v>
      </c>
      <c r="G197" s="12">
        <v>1.8100000000000003</v>
      </c>
      <c r="H197" s="26" t="s">
        <v>58</v>
      </c>
      <c r="I197" s="12">
        <v>5.4</v>
      </c>
      <c r="J197" s="12">
        <v>6.7199999999999989</v>
      </c>
      <c r="K197" s="12">
        <v>154069.863939</v>
      </c>
      <c r="L197" s="12">
        <v>117.21</v>
      </c>
      <c r="M197" s="12">
        <v>180.585287494</v>
      </c>
      <c r="N197" s="36">
        <v>1.8378697766539517E-3</v>
      </c>
      <c r="O197" s="36">
        <v>2.5702053275943997E-4</v>
      </c>
    </row>
    <row r="198" spans="2:15" ht="15" x14ac:dyDescent="0.25">
      <c r="B198" s="11" t="s">
        <v>643</v>
      </c>
      <c r="C198" s="3" t="s">
        <v>644</v>
      </c>
      <c r="D198" s="3" t="s">
        <v>416</v>
      </c>
      <c r="E198" s="3" t="s">
        <v>642</v>
      </c>
      <c r="F198" s="3" t="s">
        <v>57</v>
      </c>
      <c r="G198" s="12">
        <v>1.32</v>
      </c>
      <c r="H198" s="26" t="s">
        <v>58</v>
      </c>
      <c r="I198" s="12">
        <v>4.45</v>
      </c>
      <c r="J198" s="12">
        <v>50</v>
      </c>
      <c r="K198" s="12">
        <v>298156.97968400002</v>
      </c>
      <c r="L198" s="12">
        <v>63.8</v>
      </c>
      <c r="M198" s="12">
        <v>190.224153027</v>
      </c>
      <c r="N198" s="36">
        <v>3.3406944502408967E-4</v>
      </c>
      <c r="O198" s="36">
        <v>2.7073918276059565E-4</v>
      </c>
    </row>
    <row r="199" spans="2:15" ht="15" x14ac:dyDescent="0.25">
      <c r="B199" s="11" t="s">
        <v>645</v>
      </c>
      <c r="C199" s="3" t="s">
        <v>646</v>
      </c>
      <c r="D199" s="3" t="s">
        <v>416</v>
      </c>
      <c r="E199" s="3" t="s">
        <v>642</v>
      </c>
      <c r="F199" s="3" t="s">
        <v>57</v>
      </c>
      <c r="G199" s="12">
        <v>2.36</v>
      </c>
      <c r="H199" s="26" t="s">
        <v>58</v>
      </c>
      <c r="I199" s="12">
        <v>4.9000000000000004</v>
      </c>
      <c r="J199" s="12">
        <v>34.36</v>
      </c>
      <c r="K199" s="12">
        <v>750577.85875899997</v>
      </c>
      <c r="L199" s="12">
        <v>61.23</v>
      </c>
      <c r="M199" s="12">
        <v>459.57882290700002</v>
      </c>
      <c r="N199" s="36">
        <v>5.6266557496154946E-4</v>
      </c>
      <c r="O199" s="36">
        <v>6.5410197889148678E-4</v>
      </c>
    </row>
    <row r="200" spans="2:15" ht="15" x14ac:dyDescent="0.25">
      <c r="B200" s="11" t="s">
        <v>647</v>
      </c>
      <c r="C200" s="3" t="s">
        <v>648</v>
      </c>
      <c r="D200" s="3" t="s">
        <v>303</v>
      </c>
      <c r="E200" s="3" t="s">
        <v>649</v>
      </c>
      <c r="F200" s="3" t="s">
        <v>57</v>
      </c>
      <c r="G200" s="12">
        <v>0.78999999999999992</v>
      </c>
      <c r="H200" s="26" t="s">
        <v>58</v>
      </c>
      <c r="I200" s="12">
        <v>6.75</v>
      </c>
      <c r="J200" s="12">
        <v>19.45</v>
      </c>
      <c r="K200" s="12">
        <v>27854.182031999997</v>
      </c>
      <c r="L200" s="12">
        <v>117.5</v>
      </c>
      <c r="M200" s="12">
        <v>32.728663933000007</v>
      </c>
      <c r="N200" s="36">
        <v>7.9583377234285712E-4</v>
      </c>
      <c r="O200" s="36">
        <v>4.6581528081814632E-5</v>
      </c>
    </row>
    <row r="201" spans="2:15" ht="15" x14ac:dyDescent="0.25">
      <c r="B201" s="11" t="s">
        <v>650</v>
      </c>
      <c r="C201" s="3" t="s">
        <v>651</v>
      </c>
      <c r="D201" s="3" t="s">
        <v>303</v>
      </c>
      <c r="E201" s="3" t="s">
        <v>649</v>
      </c>
      <c r="F201" s="3" t="s">
        <v>57</v>
      </c>
      <c r="G201" s="12">
        <v>1.35</v>
      </c>
      <c r="H201" s="26" t="s">
        <v>58</v>
      </c>
      <c r="I201" s="12">
        <v>4.8499999999999996</v>
      </c>
      <c r="J201" s="12">
        <v>15.169999999999998</v>
      </c>
      <c r="K201" s="12">
        <v>18326.401819999999</v>
      </c>
      <c r="L201" s="12">
        <v>104.07</v>
      </c>
      <c r="M201" s="12">
        <v>19.072286372000001</v>
      </c>
      <c r="N201" s="36">
        <v>1.4122959856563322E-3</v>
      </c>
      <c r="O201" s="36">
        <v>2.7144897972017328E-5</v>
      </c>
    </row>
    <row r="202" spans="2:15" ht="15" x14ac:dyDescent="0.25">
      <c r="B202" s="11" t="s">
        <v>652</v>
      </c>
      <c r="C202" s="3" t="s">
        <v>653</v>
      </c>
      <c r="D202" s="3" t="s">
        <v>303</v>
      </c>
      <c r="E202" s="3" t="s">
        <v>649</v>
      </c>
      <c r="F202" s="3" t="s">
        <v>57</v>
      </c>
      <c r="G202" s="12">
        <v>1.99</v>
      </c>
      <c r="H202" s="26" t="s">
        <v>58</v>
      </c>
      <c r="I202" s="12">
        <v>5.4</v>
      </c>
      <c r="J202" s="12">
        <v>14.05</v>
      </c>
      <c r="K202" s="12">
        <v>192302.154037</v>
      </c>
      <c r="L202" s="12">
        <v>103.78</v>
      </c>
      <c r="M202" s="12">
        <v>199.57117545699998</v>
      </c>
      <c r="N202" s="36">
        <v>2.1522345163626192E-3</v>
      </c>
      <c r="O202" s="36">
        <v>2.8404246298907414E-4</v>
      </c>
    </row>
    <row r="203" spans="2:15" ht="15" x14ac:dyDescent="0.25">
      <c r="B203" s="11" t="s">
        <v>654</v>
      </c>
      <c r="C203" s="3" t="s">
        <v>655</v>
      </c>
      <c r="D203" s="3" t="s">
        <v>416</v>
      </c>
      <c r="E203" s="3" t="s">
        <v>656</v>
      </c>
      <c r="F203" s="3" t="s">
        <v>245</v>
      </c>
      <c r="G203" s="12">
        <v>5.4299999999999988</v>
      </c>
      <c r="H203" s="26" t="s">
        <v>58</v>
      </c>
      <c r="I203" s="12">
        <v>5.0999999999999996</v>
      </c>
      <c r="J203" s="12">
        <v>17.689999999999998</v>
      </c>
      <c r="K203" s="12">
        <v>29936.875147999999</v>
      </c>
      <c r="L203" s="12">
        <v>61.93</v>
      </c>
      <c r="M203" s="12">
        <v>18.539906805000001</v>
      </c>
      <c r="N203" s="36">
        <v>5.9873750295999999E-5</v>
      </c>
      <c r="O203" s="36">
        <v>2.6387181317247617E-5</v>
      </c>
    </row>
    <row r="204" spans="2:15" ht="15" x14ac:dyDescent="0.25">
      <c r="B204" s="11" t="s">
        <v>657</v>
      </c>
      <c r="C204" s="3" t="s">
        <v>658</v>
      </c>
      <c r="D204" s="3" t="s">
        <v>303</v>
      </c>
      <c r="E204" s="3" t="s">
        <v>659</v>
      </c>
      <c r="F204" s="3" t="s">
        <v>245</v>
      </c>
      <c r="G204" s="12">
        <v>1.9999999999999997E-2</v>
      </c>
      <c r="H204" s="26" t="s">
        <v>58</v>
      </c>
      <c r="I204" s="12">
        <v>5.5</v>
      </c>
      <c r="J204" s="12">
        <v>49.999999999999993</v>
      </c>
      <c r="K204" s="12">
        <v>1.0106E-2</v>
      </c>
      <c r="L204" s="12">
        <v>106</v>
      </c>
      <c r="M204" s="12">
        <v>1.0730000000000001E-5</v>
      </c>
      <c r="N204" s="36">
        <v>4.5048717562505096E-10</v>
      </c>
      <c r="O204" s="36">
        <v>1.5271622371786077E-11</v>
      </c>
    </row>
    <row r="205" spans="2:15" ht="15" x14ac:dyDescent="0.25">
      <c r="B205" s="11" t="s">
        <v>660</v>
      </c>
      <c r="C205" s="3" t="s">
        <v>661</v>
      </c>
      <c r="D205" s="3" t="s">
        <v>416</v>
      </c>
      <c r="E205" s="3" t="s">
        <v>662</v>
      </c>
      <c r="F205" s="3" t="s">
        <v>245</v>
      </c>
      <c r="G205" s="12">
        <v>0.41</v>
      </c>
      <c r="H205" s="26" t="s">
        <v>58</v>
      </c>
      <c r="I205" s="12">
        <v>6.6</v>
      </c>
      <c r="J205" s="12">
        <v>50</v>
      </c>
      <c r="K205" s="12">
        <v>65006.528955000002</v>
      </c>
      <c r="L205" s="12">
        <v>7.22</v>
      </c>
      <c r="M205" s="12">
        <v>4.6934713349999999</v>
      </c>
      <c r="N205" s="36">
        <v>2.3431241040905977E-4</v>
      </c>
      <c r="O205" s="36">
        <v>6.6800486338231747E-6</v>
      </c>
    </row>
    <row r="206" spans="2:15" ht="15" x14ac:dyDescent="0.25">
      <c r="B206" s="11" t="s">
        <v>663</v>
      </c>
      <c r="C206" s="3" t="s">
        <v>664</v>
      </c>
      <c r="D206" s="3" t="s">
        <v>416</v>
      </c>
      <c r="E206" s="3" t="s">
        <v>662</v>
      </c>
      <c r="F206" s="3" t="s">
        <v>245</v>
      </c>
      <c r="G206" s="12">
        <v>1.52</v>
      </c>
      <c r="H206" s="26" t="s">
        <v>58</v>
      </c>
      <c r="I206" s="12">
        <v>7.95</v>
      </c>
      <c r="J206" s="12">
        <v>50</v>
      </c>
      <c r="K206" s="12">
        <v>223969.33966900001</v>
      </c>
      <c r="L206" s="12">
        <v>21.55</v>
      </c>
      <c r="M206" s="12">
        <v>48.265392699000003</v>
      </c>
      <c r="N206" s="36">
        <v>1.3747571781647404E-3</v>
      </c>
      <c r="O206" s="36">
        <v>6.8694394308023194E-5</v>
      </c>
    </row>
    <row r="207" spans="2:15" ht="15" x14ac:dyDescent="0.25">
      <c r="B207" s="11" t="s">
        <v>665</v>
      </c>
      <c r="C207" s="3" t="s">
        <v>666</v>
      </c>
      <c r="D207" s="3" t="s">
        <v>416</v>
      </c>
      <c r="E207" s="3" t="s">
        <v>662</v>
      </c>
      <c r="F207" s="3" t="s">
        <v>245</v>
      </c>
      <c r="G207" s="12">
        <v>0</v>
      </c>
      <c r="H207" s="26" t="s">
        <v>58</v>
      </c>
      <c r="I207" s="12">
        <v>6.6</v>
      </c>
      <c r="J207" s="12">
        <v>0</v>
      </c>
      <c r="K207" s="12">
        <v>16251.632239999999</v>
      </c>
      <c r="L207" s="12">
        <v>7.22</v>
      </c>
      <c r="M207" s="12">
        <v>1.1733678970000001</v>
      </c>
      <c r="N207" s="36">
        <v>0</v>
      </c>
      <c r="O207" s="36">
        <v>1.6700122484772398E-6</v>
      </c>
    </row>
    <row r="208" spans="2:15" ht="15" x14ac:dyDescent="0.25">
      <c r="B208" s="11" t="s">
        <v>667</v>
      </c>
      <c r="C208" s="3" t="s">
        <v>668</v>
      </c>
      <c r="D208" s="3" t="s">
        <v>416</v>
      </c>
      <c r="E208" s="3" t="s">
        <v>662</v>
      </c>
      <c r="F208" s="3" t="s">
        <v>245</v>
      </c>
      <c r="G208" s="12">
        <v>2.3899999999999997</v>
      </c>
      <c r="H208" s="26" t="s">
        <v>58</v>
      </c>
      <c r="I208" s="12">
        <v>5.75</v>
      </c>
      <c r="J208" s="12">
        <v>50</v>
      </c>
      <c r="K208" s="12">
        <v>64677.459893000007</v>
      </c>
      <c r="L208" s="12">
        <v>8.2200000000000006</v>
      </c>
      <c r="M208" s="12">
        <v>5.3164872580000004</v>
      </c>
      <c r="N208" s="36">
        <v>3.6871357441835447E-4</v>
      </c>
      <c r="O208" s="36">
        <v>7.5667647482375044E-6</v>
      </c>
    </row>
    <row r="209" spans="2:15" ht="15" x14ac:dyDescent="0.25">
      <c r="B209" s="11" t="s">
        <v>669</v>
      </c>
      <c r="C209" s="3" t="s">
        <v>670</v>
      </c>
      <c r="D209" s="3" t="s">
        <v>303</v>
      </c>
      <c r="E209" s="3" t="s">
        <v>662</v>
      </c>
      <c r="F209" s="3" t="s">
        <v>245</v>
      </c>
      <c r="G209" s="12">
        <v>0.21999999999999997</v>
      </c>
      <c r="H209" s="26" t="s">
        <v>58</v>
      </c>
      <c r="I209" s="12">
        <v>7.8</v>
      </c>
      <c r="J209" s="12">
        <v>49.999999999999993</v>
      </c>
      <c r="K209" s="12">
        <v>98294.453582000016</v>
      </c>
      <c r="L209" s="12">
        <v>14.79</v>
      </c>
      <c r="M209" s="12">
        <v>14.53774963</v>
      </c>
      <c r="N209" s="36">
        <v>9.229526157934272E-4</v>
      </c>
      <c r="O209" s="36">
        <v>2.06910552176079E-5</v>
      </c>
    </row>
    <row r="210" spans="2:15" ht="15" x14ac:dyDescent="0.25">
      <c r="B210" s="11" t="s">
        <v>671</v>
      </c>
      <c r="C210" s="3" t="s">
        <v>672</v>
      </c>
      <c r="D210" s="3" t="s">
        <v>416</v>
      </c>
      <c r="E210" s="3" t="s">
        <v>673</v>
      </c>
      <c r="F210" s="3" t="s">
        <v>57</v>
      </c>
      <c r="G210" s="12">
        <v>1.6400000000000001</v>
      </c>
      <c r="H210" s="26" t="s">
        <v>58</v>
      </c>
      <c r="I210" s="12">
        <v>4.5</v>
      </c>
      <c r="J210" s="12">
        <v>34.08</v>
      </c>
      <c r="K210" s="12">
        <v>492194.29140099999</v>
      </c>
      <c r="L210" s="12">
        <v>78.8</v>
      </c>
      <c r="M210" s="12">
        <v>423.294664082</v>
      </c>
      <c r="N210" s="36">
        <v>3.037715456601155E-4</v>
      </c>
      <c r="O210" s="36">
        <v>6.0246004304308882E-4</v>
      </c>
    </row>
    <row r="211" spans="2:15" ht="15" x14ac:dyDescent="0.25">
      <c r="B211" s="11" t="s">
        <v>674</v>
      </c>
      <c r="C211" s="3" t="s">
        <v>675</v>
      </c>
      <c r="D211" s="3" t="s">
        <v>416</v>
      </c>
      <c r="E211" s="3" t="s">
        <v>673</v>
      </c>
      <c r="F211" s="3" t="s">
        <v>57</v>
      </c>
      <c r="G211" s="12">
        <v>6.72</v>
      </c>
      <c r="H211" s="26" t="s">
        <v>58</v>
      </c>
      <c r="I211" s="12">
        <v>4.95</v>
      </c>
      <c r="J211" s="12">
        <v>13.45</v>
      </c>
      <c r="K211" s="12">
        <v>1030061.7880500001</v>
      </c>
      <c r="L211" s="12">
        <v>70.03</v>
      </c>
      <c r="M211" s="12">
        <v>721.35227011899997</v>
      </c>
      <c r="N211" s="36">
        <v>1.0497702898974973E-3</v>
      </c>
      <c r="O211" s="36">
        <v>1.026674693969058E-3</v>
      </c>
    </row>
    <row r="212" spans="2:15" ht="15" x14ac:dyDescent="0.25">
      <c r="B212" s="11" t="s">
        <v>676</v>
      </c>
      <c r="C212" s="3" t="s">
        <v>677</v>
      </c>
      <c r="D212" s="3" t="s">
        <v>416</v>
      </c>
      <c r="E212" s="3" t="s">
        <v>673</v>
      </c>
      <c r="F212" s="3" t="s">
        <v>57</v>
      </c>
      <c r="G212" s="12">
        <v>0</v>
      </c>
      <c r="H212" s="26" t="s">
        <v>58</v>
      </c>
      <c r="I212" s="12">
        <v>6</v>
      </c>
      <c r="J212" s="12">
        <v>0</v>
      </c>
      <c r="K212" s="12">
        <v>2356.4385520000005</v>
      </c>
      <c r="L212" s="12">
        <v>33.14</v>
      </c>
      <c r="M212" s="12">
        <v>0.7809237819999999</v>
      </c>
      <c r="N212" s="36">
        <v>0</v>
      </c>
      <c r="O212" s="36">
        <v>1.1114606803216209E-6</v>
      </c>
    </row>
    <row r="213" spans="2:15" ht="15" x14ac:dyDescent="0.25">
      <c r="B213" s="11" t="s">
        <v>678</v>
      </c>
      <c r="C213" s="3" t="s">
        <v>679</v>
      </c>
      <c r="D213" s="3" t="s">
        <v>416</v>
      </c>
      <c r="E213" s="3" t="s">
        <v>673</v>
      </c>
      <c r="F213" s="3" t="s">
        <v>57</v>
      </c>
      <c r="G213" s="12">
        <v>0.16999999999999998</v>
      </c>
      <c r="H213" s="26" t="s">
        <v>58</v>
      </c>
      <c r="I213" s="12">
        <v>6</v>
      </c>
      <c r="J213" s="12">
        <v>50</v>
      </c>
      <c r="K213" s="12">
        <v>4712.8772259999996</v>
      </c>
      <c r="L213" s="12">
        <v>33.14</v>
      </c>
      <c r="M213" s="12">
        <v>1.5618475599999999</v>
      </c>
      <c r="N213" s="36">
        <v>3.9804838759345196E-5</v>
      </c>
      <c r="O213" s="36">
        <v>2.222921354950186E-6</v>
      </c>
    </row>
    <row r="214" spans="2:15" ht="15" x14ac:dyDescent="0.25">
      <c r="B214" s="11" t="s">
        <v>680</v>
      </c>
      <c r="C214" s="3" t="s">
        <v>681</v>
      </c>
      <c r="D214" s="3" t="s">
        <v>416</v>
      </c>
      <c r="E214" s="3" t="s">
        <v>673</v>
      </c>
      <c r="F214" s="3" t="s">
        <v>57</v>
      </c>
      <c r="G214" s="12">
        <v>0.94</v>
      </c>
      <c r="H214" s="26" t="s">
        <v>58</v>
      </c>
      <c r="I214" s="12">
        <v>5</v>
      </c>
      <c r="J214" s="12">
        <v>50</v>
      </c>
      <c r="K214" s="12">
        <v>16173.119308999998</v>
      </c>
      <c r="L214" s="12">
        <v>32.42</v>
      </c>
      <c r="M214" s="12">
        <v>5.243325231</v>
      </c>
      <c r="N214" s="36">
        <v>2.1676157094530622E-5</v>
      </c>
      <c r="O214" s="36">
        <v>7.4626358714156566E-6</v>
      </c>
    </row>
    <row r="215" spans="2:15" ht="15" x14ac:dyDescent="0.25">
      <c r="B215" s="11" t="s">
        <v>682</v>
      </c>
      <c r="C215" s="3" t="s">
        <v>683</v>
      </c>
      <c r="D215" s="3" t="s">
        <v>416</v>
      </c>
      <c r="E215" s="3" t="s">
        <v>673</v>
      </c>
      <c r="F215" s="3" t="s">
        <v>57</v>
      </c>
      <c r="G215" s="12">
        <v>0.42</v>
      </c>
      <c r="H215" s="26" t="s">
        <v>58</v>
      </c>
      <c r="I215" s="12">
        <v>5.7</v>
      </c>
      <c r="J215" s="12">
        <v>50</v>
      </c>
      <c r="K215" s="12">
        <v>12591.778879999998</v>
      </c>
      <c r="L215" s="12">
        <v>31.07</v>
      </c>
      <c r="M215" s="12">
        <v>3.9122656999999998</v>
      </c>
      <c r="N215" s="36">
        <v>5.0183934123661795E-5</v>
      </c>
      <c r="O215" s="36">
        <v>5.568186802282508E-6</v>
      </c>
    </row>
    <row r="216" spans="2:15" ht="15" x14ac:dyDescent="0.25">
      <c r="B216" s="11" t="s">
        <v>684</v>
      </c>
      <c r="C216" s="3" t="s">
        <v>685</v>
      </c>
      <c r="D216" s="3" t="s">
        <v>303</v>
      </c>
      <c r="E216" s="3" t="s">
        <v>673</v>
      </c>
      <c r="F216" s="3" t="s">
        <v>57</v>
      </c>
      <c r="G216" s="12">
        <v>1.54</v>
      </c>
      <c r="H216" s="26" t="s">
        <v>58</v>
      </c>
      <c r="I216" s="12">
        <v>4.75</v>
      </c>
      <c r="J216" s="12">
        <v>42.98</v>
      </c>
      <c r="K216" s="12">
        <v>13538.969004999999</v>
      </c>
      <c r="L216" s="12">
        <v>72.28</v>
      </c>
      <c r="M216" s="12">
        <v>9.7859667930000001</v>
      </c>
      <c r="N216" s="36">
        <v>5.4058149696977799E-4</v>
      </c>
      <c r="O216" s="36">
        <v>1.3928013924094543E-5</v>
      </c>
    </row>
    <row r="217" spans="2:15" ht="15" x14ac:dyDescent="0.25">
      <c r="B217" s="11" t="s">
        <v>686</v>
      </c>
      <c r="C217" s="3" t="s">
        <v>687</v>
      </c>
      <c r="D217" s="3" t="s">
        <v>303</v>
      </c>
      <c r="E217" s="3" t="s">
        <v>673</v>
      </c>
      <c r="F217" s="3" t="s">
        <v>57</v>
      </c>
      <c r="G217" s="12">
        <v>2.5200000000000005</v>
      </c>
      <c r="H217" s="26" t="s">
        <v>58</v>
      </c>
      <c r="I217" s="12">
        <v>4.45</v>
      </c>
      <c r="J217" s="12">
        <v>39.32</v>
      </c>
      <c r="K217" s="12">
        <v>146381.47273299997</v>
      </c>
      <c r="L217" s="12">
        <v>59</v>
      </c>
      <c r="M217" s="12">
        <v>86.365068863999994</v>
      </c>
      <c r="N217" s="36">
        <v>8.2446248708643269E-4</v>
      </c>
      <c r="O217" s="36">
        <v>1.2292029056890097E-4</v>
      </c>
    </row>
    <row r="218" spans="2:15" ht="15" x14ac:dyDescent="0.25">
      <c r="B218" s="11" t="s">
        <v>688</v>
      </c>
      <c r="C218" s="3" t="s">
        <v>689</v>
      </c>
      <c r="D218" s="3" t="s">
        <v>303</v>
      </c>
      <c r="E218" s="3" t="s">
        <v>673</v>
      </c>
      <c r="F218" s="3" t="s">
        <v>57</v>
      </c>
      <c r="G218" s="12">
        <v>0</v>
      </c>
      <c r="H218" s="26" t="s">
        <v>58</v>
      </c>
      <c r="I218" s="12">
        <v>0</v>
      </c>
      <c r="J218" s="12">
        <v>0</v>
      </c>
      <c r="K218" s="12">
        <v>5821.1899140000005</v>
      </c>
      <c r="L218" s="12">
        <v>72.28</v>
      </c>
      <c r="M218" s="12">
        <v>4.2075560850000002</v>
      </c>
      <c r="N218" s="36">
        <v>1.3013232812128002E-4</v>
      </c>
      <c r="O218" s="36">
        <v>5.9884629672162758E-6</v>
      </c>
    </row>
    <row r="219" spans="2:15" ht="15" x14ac:dyDescent="0.25">
      <c r="B219" s="11" t="s">
        <v>690</v>
      </c>
      <c r="C219" s="3" t="s">
        <v>691</v>
      </c>
      <c r="D219" s="3" t="s">
        <v>303</v>
      </c>
      <c r="E219" s="3" t="s">
        <v>673</v>
      </c>
      <c r="F219" s="3" t="s">
        <v>57</v>
      </c>
      <c r="G219" s="12">
        <v>2.72</v>
      </c>
      <c r="H219" s="26" t="s">
        <v>58</v>
      </c>
      <c r="I219" s="12">
        <v>4</v>
      </c>
      <c r="J219" s="12">
        <v>20.07</v>
      </c>
      <c r="K219" s="12">
        <v>436144.97166399995</v>
      </c>
      <c r="L219" s="12">
        <v>80.03</v>
      </c>
      <c r="M219" s="12">
        <v>349.04682092499996</v>
      </c>
      <c r="N219" s="36">
        <v>1.451121341663537E-3</v>
      </c>
      <c r="O219" s="36">
        <v>4.9678576320960274E-4</v>
      </c>
    </row>
    <row r="220" spans="2:15" ht="15" x14ac:dyDescent="0.25">
      <c r="B220" s="11" t="s">
        <v>692</v>
      </c>
      <c r="C220" s="3" t="s">
        <v>693</v>
      </c>
      <c r="D220" s="3" t="s">
        <v>303</v>
      </c>
      <c r="E220" s="3" t="s">
        <v>59</v>
      </c>
      <c r="F220" s="3" t="s">
        <v>694</v>
      </c>
      <c r="G220" s="12">
        <v>4.47</v>
      </c>
      <c r="H220" s="26" t="s">
        <v>58</v>
      </c>
      <c r="I220" s="12">
        <v>5.85</v>
      </c>
      <c r="J220" s="12">
        <v>6.08</v>
      </c>
      <c r="K220" s="12">
        <v>111494.697055</v>
      </c>
      <c r="L220" s="12">
        <v>100</v>
      </c>
      <c r="M220" s="12">
        <v>111.49469705499999</v>
      </c>
      <c r="N220" s="36">
        <v>1.8024005731583116E-3</v>
      </c>
      <c r="O220" s="36">
        <v>1.586863848910204E-4</v>
      </c>
    </row>
    <row r="221" spans="2:15" ht="15" x14ac:dyDescent="0.25">
      <c r="B221" s="11" t="s">
        <v>695</v>
      </c>
      <c r="C221" s="3" t="s">
        <v>696</v>
      </c>
      <c r="D221" s="3" t="s">
        <v>303</v>
      </c>
      <c r="E221" s="3" t="s">
        <v>59</v>
      </c>
      <c r="F221" s="3" t="s">
        <v>694</v>
      </c>
      <c r="G221" s="12">
        <v>0.89999999999999991</v>
      </c>
      <c r="H221" s="26" t="s">
        <v>58</v>
      </c>
      <c r="I221" s="12">
        <v>5.5</v>
      </c>
      <c r="J221" s="12">
        <v>2.41</v>
      </c>
      <c r="K221" s="12">
        <v>20109.662303999998</v>
      </c>
      <c r="L221" s="12">
        <v>123.7</v>
      </c>
      <c r="M221" s="12">
        <v>24.875652356000003</v>
      </c>
      <c r="N221" s="36">
        <v>8.3649407938599389E-4</v>
      </c>
      <c r="O221" s="36">
        <v>3.540461966753613E-5</v>
      </c>
    </row>
    <row r="222" spans="2:15" ht="15" x14ac:dyDescent="0.25">
      <c r="B222" s="11" t="s">
        <v>697</v>
      </c>
      <c r="C222" s="3" t="s">
        <v>698</v>
      </c>
      <c r="D222" s="3" t="s">
        <v>303</v>
      </c>
      <c r="E222" s="3" t="s">
        <v>59</v>
      </c>
      <c r="F222" s="3" t="s">
        <v>694</v>
      </c>
      <c r="G222" s="12">
        <v>0.15000000000000002</v>
      </c>
      <c r="H222" s="26" t="s">
        <v>58</v>
      </c>
      <c r="I222" s="12">
        <v>12</v>
      </c>
      <c r="J222" s="12">
        <v>50</v>
      </c>
      <c r="K222" s="12">
        <v>47708.226647000003</v>
      </c>
      <c r="L222" s="12">
        <v>79.900000000000006</v>
      </c>
      <c r="M222" s="12">
        <v>38.118873066999996</v>
      </c>
      <c r="N222" s="36">
        <v>7.3397268377049167E-4</v>
      </c>
      <c r="O222" s="36">
        <v>5.4253218519782934E-5</v>
      </c>
    </row>
    <row r="223" spans="2:15" ht="15" x14ac:dyDescent="0.25">
      <c r="B223" s="11" t="s">
        <v>699</v>
      </c>
      <c r="C223" s="3" t="s">
        <v>700</v>
      </c>
      <c r="D223" s="3" t="s">
        <v>303</v>
      </c>
      <c r="E223" s="3" t="s">
        <v>59</v>
      </c>
      <c r="F223" s="3" t="s">
        <v>694</v>
      </c>
      <c r="G223" s="12">
        <v>1.73</v>
      </c>
      <c r="H223" s="26" t="s">
        <v>58</v>
      </c>
      <c r="I223" s="12">
        <v>5.2</v>
      </c>
      <c r="J223" s="12">
        <v>3.61</v>
      </c>
      <c r="K223" s="12">
        <v>190193.446073</v>
      </c>
      <c r="L223" s="12">
        <v>109.1</v>
      </c>
      <c r="M223" s="12">
        <v>207.50104962700001</v>
      </c>
      <c r="N223" s="36">
        <v>1.1713571389779993E-3</v>
      </c>
      <c r="O223" s="36">
        <v>2.9532876716242183E-4</v>
      </c>
    </row>
    <row r="224" spans="2:15" ht="15" x14ac:dyDescent="0.25">
      <c r="B224" s="11" t="s">
        <v>701</v>
      </c>
      <c r="C224" s="3" t="s">
        <v>702</v>
      </c>
      <c r="D224" s="3" t="s">
        <v>469</v>
      </c>
      <c r="E224" s="3" t="s">
        <v>59</v>
      </c>
      <c r="F224" s="3" t="s">
        <v>694</v>
      </c>
      <c r="G224" s="12">
        <v>0</v>
      </c>
      <c r="H224" s="26" t="s">
        <v>58</v>
      </c>
      <c r="I224" s="12">
        <v>6.5</v>
      </c>
      <c r="J224" s="12">
        <v>0</v>
      </c>
      <c r="K224" s="12">
        <v>257</v>
      </c>
      <c r="L224" s="12">
        <v>0.01</v>
      </c>
      <c r="M224" s="12">
        <v>2.0000000000000002E-5</v>
      </c>
      <c r="N224" s="36">
        <v>0</v>
      </c>
      <c r="O224" s="36">
        <v>2.8465279350952615E-11</v>
      </c>
    </row>
    <row r="225" spans="2:15" ht="15" x14ac:dyDescent="0.25">
      <c r="B225" s="11" t="s">
        <v>703</v>
      </c>
      <c r="C225" s="3" t="s">
        <v>704</v>
      </c>
      <c r="D225" s="3" t="s">
        <v>705</v>
      </c>
      <c r="E225" s="3" t="s">
        <v>59</v>
      </c>
      <c r="F225" s="3" t="s">
        <v>694</v>
      </c>
      <c r="G225" s="12">
        <v>4.1100000000000003</v>
      </c>
      <c r="H225" s="26" t="s">
        <v>58</v>
      </c>
      <c r="I225" s="12">
        <v>5</v>
      </c>
      <c r="J225" s="12">
        <v>2.93</v>
      </c>
      <c r="K225" s="12">
        <v>302031.34866000002</v>
      </c>
      <c r="L225" s="12">
        <v>109</v>
      </c>
      <c r="M225" s="12">
        <v>329.21417004</v>
      </c>
      <c r="N225" s="36">
        <v>1.1186346246666668E-3</v>
      </c>
      <c r="O225" s="36">
        <v>4.6855866582403073E-4</v>
      </c>
    </row>
    <row r="226" spans="2:15" ht="15" x14ac:dyDescent="0.25">
      <c r="B226" s="11" t="s">
        <v>706</v>
      </c>
      <c r="C226" s="3" t="s">
        <v>707</v>
      </c>
      <c r="D226" s="3" t="s">
        <v>416</v>
      </c>
      <c r="E226" s="3" t="s">
        <v>59</v>
      </c>
      <c r="F226" s="3" t="s">
        <v>694</v>
      </c>
      <c r="G226" s="12">
        <v>2.2200000000000002</v>
      </c>
      <c r="H226" s="26" t="s">
        <v>58</v>
      </c>
      <c r="I226" s="12">
        <v>5.75</v>
      </c>
      <c r="J226" s="12">
        <v>1.71</v>
      </c>
      <c r="K226" s="12">
        <v>363704.11131099996</v>
      </c>
      <c r="L226" s="12">
        <v>119.14</v>
      </c>
      <c r="M226" s="12">
        <v>433.31707823599999</v>
      </c>
      <c r="N226" s="36">
        <v>8.0823135846888887E-4</v>
      </c>
      <c r="O226" s="36">
        <v>6.1672458397631644E-4</v>
      </c>
    </row>
    <row r="227" spans="2:15" ht="15" x14ac:dyDescent="0.25">
      <c r="B227" s="11" t="s">
        <v>708</v>
      </c>
      <c r="C227" s="3" t="s">
        <v>709</v>
      </c>
      <c r="D227" s="3" t="s">
        <v>416</v>
      </c>
      <c r="E227" s="3" t="s">
        <v>59</v>
      </c>
      <c r="F227" s="3" t="s">
        <v>694</v>
      </c>
      <c r="G227" s="12">
        <v>2.2500000000000004</v>
      </c>
      <c r="H227" s="26" t="s">
        <v>58</v>
      </c>
      <c r="I227" s="12">
        <v>6</v>
      </c>
      <c r="J227" s="12">
        <v>50</v>
      </c>
      <c r="K227" s="12">
        <v>116646.14209199999</v>
      </c>
      <c r="L227" s="12">
        <v>29.9</v>
      </c>
      <c r="M227" s="12">
        <v>34.877196566999999</v>
      </c>
      <c r="N227" s="36">
        <v>8.0862942188390796E-4</v>
      </c>
      <c r="O227" s="36">
        <v>4.9639457162887018E-5</v>
      </c>
    </row>
    <row r="228" spans="2:15" ht="15" x14ac:dyDescent="0.25">
      <c r="B228" s="11" t="s">
        <v>710</v>
      </c>
      <c r="C228" s="3" t="s">
        <v>711</v>
      </c>
      <c r="D228" s="3" t="s">
        <v>303</v>
      </c>
      <c r="E228" s="3" t="s">
        <v>59</v>
      </c>
      <c r="F228" s="3" t="s">
        <v>694</v>
      </c>
      <c r="G228" s="12">
        <v>0</v>
      </c>
      <c r="H228" s="26" t="s">
        <v>58</v>
      </c>
      <c r="I228" s="12">
        <v>4</v>
      </c>
      <c r="J228" s="12">
        <v>0</v>
      </c>
      <c r="K228" s="12">
        <v>3609.6099999999997</v>
      </c>
      <c r="L228" s="12">
        <v>0</v>
      </c>
      <c r="M228" s="12">
        <v>0</v>
      </c>
      <c r="N228" s="36">
        <v>1.3194338439691922E-4</v>
      </c>
      <c r="O228" s="36">
        <v>0</v>
      </c>
    </row>
    <row r="229" spans="2:15" ht="15" x14ac:dyDescent="0.25">
      <c r="B229" s="11" t="s">
        <v>712</v>
      </c>
      <c r="C229" s="3" t="s">
        <v>713</v>
      </c>
      <c r="D229" s="3" t="s">
        <v>714</v>
      </c>
      <c r="E229" s="3" t="s">
        <v>59</v>
      </c>
      <c r="F229" s="3" t="s">
        <v>694</v>
      </c>
      <c r="G229" s="12">
        <v>3.9499999999999997</v>
      </c>
      <c r="H229" s="26" t="s">
        <v>58</v>
      </c>
      <c r="I229" s="12">
        <v>5.15</v>
      </c>
      <c r="J229" s="12">
        <v>2.2399999999999998</v>
      </c>
      <c r="K229" s="12">
        <v>332802.02597100002</v>
      </c>
      <c r="L229" s="12">
        <v>122.63</v>
      </c>
      <c r="M229" s="12">
        <v>408.11512447200005</v>
      </c>
      <c r="N229" s="36">
        <v>6.5661887919904027E-4</v>
      </c>
      <c r="O229" s="36">
        <v>5.8085555127221388E-4</v>
      </c>
    </row>
    <row r="230" spans="2:15" ht="15" x14ac:dyDescent="0.25">
      <c r="B230" s="11" t="s">
        <v>715</v>
      </c>
      <c r="C230" s="3" t="s">
        <v>716</v>
      </c>
      <c r="D230" s="3" t="s">
        <v>714</v>
      </c>
      <c r="E230" s="3" t="s">
        <v>59</v>
      </c>
      <c r="F230" s="3" t="s">
        <v>694</v>
      </c>
      <c r="G230" s="12">
        <v>1.1599999999999997</v>
      </c>
      <c r="H230" s="26" t="s">
        <v>58</v>
      </c>
      <c r="I230" s="12">
        <v>5.5</v>
      </c>
      <c r="J230" s="12">
        <v>0.24</v>
      </c>
      <c r="K230" s="12">
        <v>36588.876356000001</v>
      </c>
      <c r="L230" s="12">
        <v>114</v>
      </c>
      <c r="M230" s="12">
        <v>41.711319046</v>
      </c>
      <c r="N230" s="36">
        <v>1.4348578963137255E-4</v>
      </c>
      <c r="O230" s="36">
        <v>5.9366217437055009E-5</v>
      </c>
    </row>
    <row r="231" spans="2:15" ht="15" x14ac:dyDescent="0.25">
      <c r="B231" s="11" t="s">
        <v>717</v>
      </c>
      <c r="C231" s="3" t="s">
        <v>718</v>
      </c>
      <c r="D231" s="3" t="s">
        <v>303</v>
      </c>
      <c r="E231" s="3" t="s">
        <v>59</v>
      </c>
      <c r="F231" s="3" t="s">
        <v>694</v>
      </c>
      <c r="G231" s="12">
        <v>1.33</v>
      </c>
      <c r="H231" s="26" t="s">
        <v>58</v>
      </c>
      <c r="I231" s="12">
        <v>5</v>
      </c>
      <c r="J231" s="12">
        <v>49.999999999999993</v>
      </c>
      <c r="K231" s="12">
        <v>398924.43268200004</v>
      </c>
      <c r="L231" s="12">
        <v>50.44</v>
      </c>
      <c r="M231" s="12">
        <v>201.21748387099998</v>
      </c>
      <c r="N231" s="36">
        <v>1.2510056437063123E-3</v>
      </c>
      <c r="O231" s="36">
        <v>2.8638559443419084E-4</v>
      </c>
    </row>
    <row r="232" spans="2:15" ht="15" x14ac:dyDescent="0.25">
      <c r="B232" s="11" t="s">
        <v>719</v>
      </c>
      <c r="C232" s="3" t="s">
        <v>720</v>
      </c>
      <c r="D232" s="3" t="s">
        <v>303</v>
      </c>
      <c r="E232" s="3" t="s">
        <v>59</v>
      </c>
      <c r="F232" s="3" t="s">
        <v>694</v>
      </c>
      <c r="G232" s="12">
        <v>0.92</v>
      </c>
      <c r="H232" s="26" t="s">
        <v>58</v>
      </c>
      <c r="I232" s="12">
        <v>5.5</v>
      </c>
      <c r="J232" s="12">
        <v>50</v>
      </c>
      <c r="K232" s="12">
        <v>97847.574825999996</v>
      </c>
      <c r="L232" s="12">
        <v>30.97</v>
      </c>
      <c r="M232" s="12">
        <v>30.303393876999998</v>
      </c>
      <c r="N232" s="36">
        <v>1.0244253859886586E-3</v>
      </c>
      <c r="O232" s="36">
        <v>4.3129728599537596E-5</v>
      </c>
    </row>
    <row r="233" spans="2:15" ht="15" x14ac:dyDescent="0.25">
      <c r="B233" s="11" t="s">
        <v>721</v>
      </c>
      <c r="C233" s="3" t="s">
        <v>722</v>
      </c>
      <c r="D233" s="3" t="s">
        <v>275</v>
      </c>
      <c r="E233" s="3" t="s">
        <v>59</v>
      </c>
      <c r="F233" s="3" t="s">
        <v>694</v>
      </c>
      <c r="G233" s="12">
        <v>1.3</v>
      </c>
      <c r="H233" s="26" t="s">
        <v>58</v>
      </c>
      <c r="I233" s="12">
        <v>4.2</v>
      </c>
      <c r="J233" s="12">
        <v>2.8500000000000005</v>
      </c>
      <c r="K233" s="12">
        <v>165000</v>
      </c>
      <c r="L233" s="12">
        <v>126</v>
      </c>
      <c r="M233" s="12">
        <v>207.9</v>
      </c>
      <c r="N233" s="36">
        <v>1.8941024537236333E-3</v>
      </c>
      <c r="O233" s="36">
        <v>2.958965788531524E-4</v>
      </c>
    </row>
    <row r="234" spans="2:15" ht="15" x14ac:dyDescent="0.25">
      <c r="B234" s="11" t="s">
        <v>723</v>
      </c>
      <c r="C234" s="3" t="s">
        <v>724</v>
      </c>
      <c r="D234" s="3" t="s">
        <v>275</v>
      </c>
      <c r="E234" s="3" t="s">
        <v>59</v>
      </c>
      <c r="F234" s="3" t="s">
        <v>694</v>
      </c>
      <c r="G234" s="12">
        <v>1.9300000000000002</v>
      </c>
      <c r="H234" s="26" t="s">
        <v>58</v>
      </c>
      <c r="I234" s="12">
        <v>4.5</v>
      </c>
      <c r="J234" s="12">
        <v>2.63</v>
      </c>
      <c r="K234" s="12">
        <v>32238.417159000001</v>
      </c>
      <c r="L234" s="12">
        <v>124.01</v>
      </c>
      <c r="M234" s="12">
        <v>39.978861140999996</v>
      </c>
      <c r="N234" s="36">
        <v>2.4743567729616767E-4</v>
      </c>
      <c r="O234" s="36">
        <v>5.6900472525575452E-5</v>
      </c>
    </row>
    <row r="235" spans="2:15" ht="15" x14ac:dyDescent="0.25">
      <c r="B235" s="11" t="s">
        <v>725</v>
      </c>
      <c r="C235" s="3" t="s">
        <v>726</v>
      </c>
      <c r="D235" s="3" t="s">
        <v>275</v>
      </c>
      <c r="E235" s="3" t="s">
        <v>59</v>
      </c>
      <c r="F235" s="3" t="s">
        <v>694</v>
      </c>
      <c r="G235" s="12">
        <v>1.9400000000000002</v>
      </c>
      <c r="H235" s="26" t="s">
        <v>58</v>
      </c>
      <c r="I235" s="12">
        <v>4.4000000000000004</v>
      </c>
      <c r="J235" s="12">
        <v>2.08</v>
      </c>
      <c r="K235" s="12">
        <v>299434.04375800001</v>
      </c>
      <c r="L235" s="12">
        <v>112.98</v>
      </c>
      <c r="M235" s="12">
        <v>338.30058272099996</v>
      </c>
      <c r="N235" s="36">
        <v>9.9811347919333336E-4</v>
      </c>
      <c r="O235" s="36">
        <v>4.8149102958716579E-4</v>
      </c>
    </row>
    <row r="236" spans="2:15" ht="15" x14ac:dyDescent="0.25">
      <c r="B236" s="11" t="s">
        <v>727</v>
      </c>
      <c r="C236" s="3" t="s">
        <v>728</v>
      </c>
      <c r="D236" s="3" t="s">
        <v>303</v>
      </c>
      <c r="E236" s="3" t="s">
        <v>59</v>
      </c>
      <c r="F236" s="3" t="s">
        <v>694</v>
      </c>
      <c r="G236" s="12">
        <v>0.06</v>
      </c>
      <c r="H236" s="26" t="s">
        <v>58</v>
      </c>
      <c r="I236" s="12">
        <v>6.3</v>
      </c>
      <c r="J236" s="12">
        <v>50</v>
      </c>
      <c r="K236" s="12">
        <v>24418.170373000001</v>
      </c>
      <c r="L236" s="12">
        <v>43.41</v>
      </c>
      <c r="M236" s="12">
        <v>10.599927865</v>
      </c>
      <c r="N236" s="36">
        <v>7.12379984677723E-4</v>
      </c>
      <c r="O236" s="36">
        <v>1.5086495388858586E-5</v>
      </c>
    </row>
    <row r="237" spans="2:15" ht="15" x14ac:dyDescent="0.25">
      <c r="B237" s="11" t="s">
        <v>729</v>
      </c>
      <c r="C237" s="3" t="s">
        <v>730</v>
      </c>
      <c r="D237" s="3" t="s">
        <v>303</v>
      </c>
      <c r="E237" s="3" t="s">
        <v>59</v>
      </c>
      <c r="F237" s="3" t="s">
        <v>694</v>
      </c>
      <c r="G237" s="12">
        <v>1.89</v>
      </c>
      <c r="H237" s="26" t="s">
        <v>58</v>
      </c>
      <c r="I237" s="12">
        <v>6.5</v>
      </c>
      <c r="J237" s="12">
        <v>10.73</v>
      </c>
      <c r="K237" s="12">
        <v>25777.535653999999</v>
      </c>
      <c r="L237" s="12">
        <v>114</v>
      </c>
      <c r="M237" s="12">
        <v>29.386390669000001</v>
      </c>
      <c r="N237" s="36">
        <v>5.9840403650734302E-4</v>
      </c>
      <c r="O237" s="36">
        <v>4.1824590975465611E-5</v>
      </c>
    </row>
    <row r="238" spans="2:15" ht="15" x14ac:dyDescent="0.25">
      <c r="B238" s="11" t="s">
        <v>731</v>
      </c>
      <c r="C238" s="3" t="s">
        <v>732</v>
      </c>
      <c r="D238" s="3" t="s">
        <v>416</v>
      </c>
      <c r="E238" s="3" t="s">
        <v>59</v>
      </c>
      <c r="F238" s="3" t="s">
        <v>694</v>
      </c>
      <c r="G238" s="12">
        <v>6.8099999999999987</v>
      </c>
      <c r="H238" s="26" t="s">
        <v>58</v>
      </c>
      <c r="I238" s="12">
        <v>1.02</v>
      </c>
      <c r="J238" s="12">
        <v>12.1</v>
      </c>
      <c r="K238" s="12">
        <v>75191</v>
      </c>
      <c r="L238" s="12">
        <v>52.09</v>
      </c>
      <c r="M238" s="12">
        <v>39.166989999999998</v>
      </c>
      <c r="N238" s="36">
        <v>1.0933136854531103E-3</v>
      </c>
      <c r="O238" s="36">
        <v>5.574496558429837E-5</v>
      </c>
    </row>
    <row r="239" spans="2:15" ht="15" x14ac:dyDescent="0.25">
      <c r="B239" s="11" t="s">
        <v>733</v>
      </c>
      <c r="C239" s="3" t="s">
        <v>734</v>
      </c>
      <c r="D239" s="3" t="s">
        <v>416</v>
      </c>
      <c r="E239" s="3" t="s">
        <v>59</v>
      </c>
      <c r="F239" s="3" t="s">
        <v>694</v>
      </c>
      <c r="G239" s="12">
        <v>4.2100000000000009</v>
      </c>
      <c r="H239" s="26" t="s">
        <v>58</v>
      </c>
      <c r="I239" s="12">
        <v>7.84</v>
      </c>
      <c r="J239" s="12">
        <v>6.6500000000000012</v>
      </c>
      <c r="K239" s="12">
        <v>27809.313026999997</v>
      </c>
      <c r="L239" s="12">
        <v>106.63</v>
      </c>
      <c r="M239" s="12">
        <v>29.653070487999997</v>
      </c>
      <c r="N239" s="36">
        <v>5.1248091444259776E-4</v>
      </c>
      <c r="O239" s="36">
        <v>4.2204146752720434E-5</v>
      </c>
    </row>
    <row r="240" spans="2:15" ht="15" x14ac:dyDescent="0.25">
      <c r="B240" s="11" t="s">
        <v>735</v>
      </c>
      <c r="C240" s="3" t="s">
        <v>736</v>
      </c>
      <c r="D240" s="3" t="s">
        <v>303</v>
      </c>
      <c r="E240" s="3" t="s">
        <v>59</v>
      </c>
      <c r="F240" s="3" t="s">
        <v>694</v>
      </c>
      <c r="G240" s="12">
        <v>5.42</v>
      </c>
      <c r="H240" s="26" t="s">
        <v>58</v>
      </c>
      <c r="I240" s="12">
        <v>4.4000000000000004</v>
      </c>
      <c r="J240" s="12">
        <v>2.94</v>
      </c>
      <c r="K240" s="12">
        <v>198958.64360499999</v>
      </c>
      <c r="L240" s="12">
        <v>108.42</v>
      </c>
      <c r="M240" s="12">
        <v>215.71096139599999</v>
      </c>
      <c r="N240" s="36">
        <v>2.0837729744972765E-3</v>
      </c>
      <c r="O240" s="36">
        <v>3.0701363875998471E-4</v>
      </c>
    </row>
    <row r="241" spans="2:15" ht="15" x14ac:dyDescent="0.25">
      <c r="B241" s="11" t="s">
        <v>737</v>
      </c>
      <c r="C241" s="3" t="s">
        <v>738</v>
      </c>
      <c r="D241" s="3" t="s">
        <v>303</v>
      </c>
      <c r="E241" s="3" t="s">
        <v>59</v>
      </c>
      <c r="F241" s="3" t="s">
        <v>694</v>
      </c>
      <c r="G241" s="12">
        <v>0.92</v>
      </c>
      <c r="H241" s="26" t="s">
        <v>58</v>
      </c>
      <c r="I241" s="12">
        <v>6.2</v>
      </c>
      <c r="J241" s="12">
        <v>3.73</v>
      </c>
      <c r="K241" s="12">
        <v>43030.452533000003</v>
      </c>
      <c r="L241" s="12">
        <v>122.5</v>
      </c>
      <c r="M241" s="12">
        <v>52.712304416000002</v>
      </c>
      <c r="N241" s="36">
        <v>1.5089514820216439E-3</v>
      </c>
      <c r="O241" s="36">
        <v>7.5023523521694654E-5</v>
      </c>
    </row>
    <row r="242" spans="2:15" ht="15" x14ac:dyDescent="0.25">
      <c r="B242" s="11" t="s">
        <v>739</v>
      </c>
      <c r="C242" s="3" t="s">
        <v>740</v>
      </c>
      <c r="D242" s="3" t="s">
        <v>741</v>
      </c>
      <c r="E242" s="3" t="s">
        <v>59</v>
      </c>
      <c r="F242" s="3" t="s">
        <v>694</v>
      </c>
      <c r="G242" s="12">
        <v>1.1200000000000001</v>
      </c>
      <c r="H242" s="26" t="s">
        <v>58</v>
      </c>
      <c r="I242" s="12">
        <v>7</v>
      </c>
      <c r="J242" s="12">
        <v>2.89</v>
      </c>
      <c r="K242" s="12">
        <v>48000</v>
      </c>
      <c r="L242" s="12">
        <v>125.7</v>
      </c>
      <c r="M242" s="12">
        <v>60.335999999999999</v>
      </c>
      <c r="N242" s="36">
        <v>8.0457434036427936E-4</v>
      </c>
      <c r="O242" s="36">
        <v>8.5874054745953835E-5</v>
      </c>
    </row>
    <row r="243" spans="2:15" ht="15" x14ac:dyDescent="0.25">
      <c r="B243" s="11" t="s">
        <v>742</v>
      </c>
      <c r="C243" s="3" t="s">
        <v>743</v>
      </c>
      <c r="D243" s="3" t="s">
        <v>303</v>
      </c>
      <c r="E243" s="3" t="s">
        <v>59</v>
      </c>
      <c r="F243" s="3" t="s">
        <v>694</v>
      </c>
      <c r="G243" s="12">
        <v>1.4200000000000002</v>
      </c>
      <c r="H243" s="26" t="s">
        <v>58</v>
      </c>
      <c r="I243" s="12">
        <v>4</v>
      </c>
      <c r="J243" s="12">
        <v>50</v>
      </c>
      <c r="K243" s="12">
        <v>53186.349023000002</v>
      </c>
      <c r="L243" s="12">
        <v>60</v>
      </c>
      <c r="M243" s="12">
        <v>31.911809439999999</v>
      </c>
      <c r="N243" s="36">
        <v>8.8955545588230444E-4</v>
      </c>
      <c r="O243" s="36">
        <v>4.5418928515198334E-5</v>
      </c>
    </row>
    <row r="244" spans="2:15" ht="15" x14ac:dyDescent="0.25">
      <c r="B244" s="11" t="s">
        <v>744</v>
      </c>
      <c r="C244" s="3" t="s">
        <v>745</v>
      </c>
      <c r="D244" s="3" t="s">
        <v>416</v>
      </c>
      <c r="E244" s="3" t="s">
        <v>59</v>
      </c>
      <c r="F244" s="3" t="s">
        <v>694</v>
      </c>
      <c r="G244" s="12">
        <v>2.7</v>
      </c>
      <c r="H244" s="26" t="s">
        <v>58</v>
      </c>
      <c r="I244" s="12">
        <v>7</v>
      </c>
      <c r="J244" s="12">
        <v>49.089999999999996</v>
      </c>
      <c r="K244" s="12">
        <v>3.7399999999999998E-4</v>
      </c>
      <c r="L244" s="12">
        <v>46.49</v>
      </c>
      <c r="M244" s="12">
        <v>1.24E-7</v>
      </c>
      <c r="N244" s="36">
        <v>8.4193263971590764E-13</v>
      </c>
      <c r="O244" s="36">
        <v>1.764847319759062E-13</v>
      </c>
    </row>
    <row r="245" spans="2:15" ht="15" x14ac:dyDescent="0.25">
      <c r="B245" s="11" t="s">
        <v>746</v>
      </c>
      <c r="C245" s="3" t="s">
        <v>747</v>
      </c>
      <c r="D245" s="3" t="s">
        <v>303</v>
      </c>
      <c r="E245" s="3" t="s">
        <v>59</v>
      </c>
      <c r="F245" s="3" t="s">
        <v>694</v>
      </c>
      <c r="G245" s="12">
        <v>0.73</v>
      </c>
      <c r="H245" s="26" t="s">
        <v>58</v>
      </c>
      <c r="I245" s="12">
        <v>5.7</v>
      </c>
      <c r="J245" s="12">
        <v>4.76</v>
      </c>
      <c r="K245" s="12">
        <v>50000</v>
      </c>
      <c r="L245" s="12">
        <v>110.2</v>
      </c>
      <c r="M245" s="12">
        <v>55.1</v>
      </c>
      <c r="N245" s="36">
        <v>6.1829918260848063E-4</v>
      </c>
      <c r="O245" s="36">
        <v>7.8421844611874445E-5</v>
      </c>
    </row>
    <row r="246" spans="2:15" ht="15" x14ac:dyDescent="0.25">
      <c r="B246" s="11" t="s">
        <v>748</v>
      </c>
      <c r="C246" s="3" t="s">
        <v>749</v>
      </c>
      <c r="D246" s="3" t="s">
        <v>303</v>
      </c>
      <c r="E246" s="3" t="s">
        <v>59</v>
      </c>
      <c r="F246" s="3" t="s">
        <v>694</v>
      </c>
      <c r="G246" s="12">
        <v>0.97</v>
      </c>
      <c r="H246" s="26" t="s">
        <v>58</v>
      </c>
      <c r="I246" s="12">
        <v>8.4</v>
      </c>
      <c r="J246" s="12">
        <v>31.509999999999998</v>
      </c>
      <c r="K246" s="12">
        <v>47411.320738000002</v>
      </c>
      <c r="L246" s="12">
        <v>99</v>
      </c>
      <c r="M246" s="12">
        <v>46.937207505000003</v>
      </c>
      <c r="N246" s="36">
        <v>1.5677545300759428E-3</v>
      </c>
      <c r="O246" s="36">
        <v>6.6804036179172728E-5</v>
      </c>
    </row>
    <row r="247" spans="2:15" ht="15" x14ac:dyDescent="0.25">
      <c r="B247" s="37" t="s">
        <v>231</v>
      </c>
      <c r="C247" s="38"/>
      <c r="D247" s="38"/>
      <c r="E247" s="38"/>
      <c r="F247" s="38"/>
      <c r="G247" s="39">
        <v>3.387447723544335</v>
      </c>
      <c r="H247" s="38"/>
      <c r="I247" s="39"/>
      <c r="J247" s="39">
        <v>2.9904841492901459</v>
      </c>
      <c r="K247" s="39"/>
      <c r="L247" s="39"/>
      <c r="M247" s="39">
        <v>94647.164146376002</v>
      </c>
      <c r="N247" s="40"/>
      <c r="O247" s="40">
        <v>0.13470789836010297</v>
      </c>
    </row>
    <row r="248" spans="2:15" x14ac:dyDescent="0.2">
      <c r="B248" s="41"/>
      <c r="C248" s="42"/>
      <c r="D248" s="42"/>
      <c r="E248" s="42"/>
      <c r="F248" s="42"/>
      <c r="G248" s="14"/>
      <c r="H248" s="42"/>
      <c r="I248" s="14"/>
      <c r="J248" s="14"/>
      <c r="K248" s="14"/>
      <c r="L248" s="14"/>
      <c r="M248" s="14"/>
      <c r="N248" s="14"/>
      <c r="O248" s="14"/>
    </row>
    <row r="249" spans="2:15" ht="15" x14ac:dyDescent="0.25">
      <c r="B249" s="9" t="s">
        <v>147</v>
      </c>
      <c r="C249" s="32"/>
      <c r="D249" s="32"/>
      <c r="E249" s="32"/>
      <c r="F249" s="32"/>
      <c r="G249" s="4"/>
      <c r="H249" s="32"/>
      <c r="I249" s="4"/>
      <c r="J249" s="4"/>
      <c r="K249" s="4"/>
      <c r="L249" s="4"/>
      <c r="M249" s="4"/>
      <c r="N249" s="4"/>
      <c r="O249" s="4"/>
    </row>
    <row r="250" spans="2:15" ht="15" x14ac:dyDescent="0.25">
      <c r="B250" s="11" t="s">
        <v>750</v>
      </c>
      <c r="C250" s="3" t="s">
        <v>751</v>
      </c>
      <c r="D250" s="3" t="s">
        <v>752</v>
      </c>
      <c r="E250" s="3" t="s">
        <v>56</v>
      </c>
      <c r="F250" s="3" t="s">
        <v>245</v>
      </c>
      <c r="G250" s="12">
        <v>3.6899999999999995</v>
      </c>
      <c r="H250" s="26" t="s">
        <v>58</v>
      </c>
      <c r="I250" s="12">
        <v>4.84</v>
      </c>
      <c r="J250" s="12">
        <v>2.7</v>
      </c>
      <c r="K250" s="12">
        <v>381973.80093999999</v>
      </c>
      <c r="L250" s="12">
        <v>108.02</v>
      </c>
      <c r="M250" s="12">
        <v>412.60809980900001</v>
      </c>
      <c r="N250" s="36">
        <v>2.5984612308843538E-4</v>
      </c>
      <c r="O250" s="36">
        <v>5.872502411764461E-4</v>
      </c>
    </row>
    <row r="251" spans="2:15" ht="15" x14ac:dyDescent="0.25">
      <c r="B251" s="11" t="s">
        <v>753</v>
      </c>
      <c r="C251" s="3" t="s">
        <v>754</v>
      </c>
      <c r="D251" s="3" t="s">
        <v>253</v>
      </c>
      <c r="E251" s="3" t="s">
        <v>56</v>
      </c>
      <c r="F251" s="3" t="s">
        <v>57</v>
      </c>
      <c r="G251" s="12">
        <v>0.33000000000000007</v>
      </c>
      <c r="H251" s="26" t="s">
        <v>58</v>
      </c>
      <c r="I251" s="12">
        <v>5.25</v>
      </c>
      <c r="J251" s="12">
        <v>1.4000000000000001</v>
      </c>
      <c r="K251" s="12">
        <v>3948.9263860000001</v>
      </c>
      <c r="L251" s="12">
        <v>102.15</v>
      </c>
      <c r="M251" s="12">
        <v>4.0338283159999992</v>
      </c>
      <c r="N251" s="36">
        <v>5.3668620817126438E-6</v>
      </c>
      <c r="O251" s="36">
        <v>5.7412024934361362E-6</v>
      </c>
    </row>
    <row r="252" spans="2:15" ht="15" x14ac:dyDescent="0.25">
      <c r="B252" s="11" t="s">
        <v>755</v>
      </c>
      <c r="C252" s="3" t="s">
        <v>756</v>
      </c>
      <c r="D252" s="3" t="s">
        <v>253</v>
      </c>
      <c r="E252" s="3" t="s">
        <v>56</v>
      </c>
      <c r="F252" s="3" t="s">
        <v>57</v>
      </c>
      <c r="G252" s="12">
        <v>1.31</v>
      </c>
      <c r="H252" s="26" t="s">
        <v>58</v>
      </c>
      <c r="I252" s="12">
        <v>2.641</v>
      </c>
      <c r="J252" s="12">
        <v>1.8099999999999998</v>
      </c>
      <c r="K252" s="12">
        <v>11927.86621</v>
      </c>
      <c r="L252" s="12">
        <v>101.69</v>
      </c>
      <c r="M252" s="12">
        <v>12.129447142</v>
      </c>
      <c r="N252" s="36">
        <v>1.1943273032211553E-4</v>
      </c>
      <c r="O252" s="36">
        <v>1.726340506348219E-5</v>
      </c>
    </row>
    <row r="253" spans="2:15" ht="15" x14ac:dyDescent="0.25">
      <c r="B253" s="11" t="s">
        <v>757</v>
      </c>
      <c r="C253" s="3" t="s">
        <v>758</v>
      </c>
      <c r="D253" s="3" t="s">
        <v>248</v>
      </c>
      <c r="E253" s="3" t="s">
        <v>56</v>
      </c>
      <c r="F253" s="3" t="s">
        <v>57</v>
      </c>
      <c r="G253" s="12">
        <v>2.1400000000000006</v>
      </c>
      <c r="H253" s="26" t="s">
        <v>58</v>
      </c>
      <c r="I253" s="12">
        <v>5.55</v>
      </c>
      <c r="J253" s="12">
        <v>2.0499999999999998</v>
      </c>
      <c r="K253" s="12">
        <v>104393.229444</v>
      </c>
      <c r="L253" s="12">
        <v>111.69</v>
      </c>
      <c r="M253" s="12">
        <v>116.59679798599998</v>
      </c>
      <c r="N253" s="36">
        <v>9.4950583787500631E-5</v>
      </c>
      <c r="O253" s="36">
        <v>1.6594802130490393E-4</v>
      </c>
    </row>
    <row r="254" spans="2:15" ht="15" x14ac:dyDescent="0.25">
      <c r="B254" s="11" t="s">
        <v>759</v>
      </c>
      <c r="C254" s="3" t="s">
        <v>760</v>
      </c>
      <c r="D254" s="3" t="s">
        <v>248</v>
      </c>
      <c r="E254" s="3" t="s">
        <v>56</v>
      </c>
      <c r="F254" s="3" t="s">
        <v>57</v>
      </c>
      <c r="G254" s="12">
        <v>1.1800000000000002</v>
      </c>
      <c r="H254" s="26" t="s">
        <v>58</v>
      </c>
      <c r="I254" s="12">
        <v>4.3499999999999996</v>
      </c>
      <c r="J254" s="12">
        <v>1.81</v>
      </c>
      <c r="K254" s="12">
        <v>53814.077260000005</v>
      </c>
      <c r="L254" s="12">
        <v>106.43</v>
      </c>
      <c r="M254" s="12">
        <v>57.274322407</v>
      </c>
      <c r="N254" s="36">
        <v>5.2785084816585487E-5</v>
      </c>
      <c r="O254" s="36">
        <v>8.1516479347588976E-5</v>
      </c>
    </row>
    <row r="255" spans="2:15" ht="15" x14ac:dyDescent="0.25">
      <c r="B255" s="11" t="s">
        <v>761</v>
      </c>
      <c r="C255" s="3" t="s">
        <v>762</v>
      </c>
      <c r="D255" s="3" t="s">
        <v>248</v>
      </c>
      <c r="E255" s="3" t="s">
        <v>56</v>
      </c>
      <c r="F255" s="3" t="s">
        <v>57</v>
      </c>
      <c r="G255" s="12">
        <v>4.3600000000000003</v>
      </c>
      <c r="H255" s="26" t="s">
        <v>58</v>
      </c>
      <c r="I255" s="12">
        <v>5.9</v>
      </c>
      <c r="J255" s="12">
        <v>3.04</v>
      </c>
      <c r="K255" s="12">
        <v>29033.404029999998</v>
      </c>
      <c r="L255" s="12">
        <v>113.55</v>
      </c>
      <c r="M255" s="12">
        <v>32.967430245999999</v>
      </c>
      <c r="N255" s="36">
        <v>1.7940869446196985E-5</v>
      </c>
      <c r="O255" s="36">
        <v>4.692135557177172E-5</v>
      </c>
    </row>
    <row r="256" spans="2:15" ht="15" x14ac:dyDescent="0.25">
      <c r="B256" s="11" t="s">
        <v>763</v>
      </c>
      <c r="C256" s="3" t="s">
        <v>764</v>
      </c>
      <c r="D256" s="3" t="s">
        <v>248</v>
      </c>
      <c r="E256" s="3" t="s">
        <v>56</v>
      </c>
      <c r="F256" s="3" t="s">
        <v>57</v>
      </c>
      <c r="G256" s="12">
        <v>3.3099999999999996</v>
      </c>
      <c r="H256" s="26" t="s">
        <v>58</v>
      </c>
      <c r="I256" s="12">
        <v>1.986</v>
      </c>
      <c r="J256" s="12">
        <v>1.89</v>
      </c>
      <c r="K256" s="12">
        <v>56463.660892</v>
      </c>
      <c r="L256" s="12">
        <v>100.37</v>
      </c>
      <c r="M256" s="12">
        <v>56.672576480000004</v>
      </c>
      <c r="N256" s="36">
        <v>7.1175851813568176E-5</v>
      </c>
      <c r="O256" s="36">
        <v>8.0660036052071339E-5</v>
      </c>
    </row>
    <row r="257" spans="2:15" ht="15" x14ac:dyDescent="0.25">
      <c r="B257" s="11" t="s">
        <v>765</v>
      </c>
      <c r="C257" s="3" t="s">
        <v>766</v>
      </c>
      <c r="D257" s="3" t="s">
        <v>275</v>
      </c>
      <c r="E257" s="3" t="s">
        <v>62</v>
      </c>
      <c r="F257" s="3" t="s">
        <v>57</v>
      </c>
      <c r="G257" s="12">
        <v>6.74</v>
      </c>
      <c r="H257" s="26" t="s">
        <v>58</v>
      </c>
      <c r="I257" s="12">
        <v>2.706</v>
      </c>
      <c r="J257" s="12">
        <v>2.4900000000000002</v>
      </c>
      <c r="K257" s="12">
        <v>57639.331745999996</v>
      </c>
      <c r="L257" s="12">
        <v>101.39</v>
      </c>
      <c r="M257" s="12">
        <v>58.440518480999998</v>
      </c>
      <c r="N257" s="36">
        <v>9.3744593027624392E-5</v>
      </c>
      <c r="O257" s="36">
        <v>8.3176284198808683E-5</v>
      </c>
    </row>
    <row r="258" spans="2:15" ht="15" x14ac:dyDescent="0.25">
      <c r="B258" s="11" t="s">
        <v>767</v>
      </c>
      <c r="C258" s="3" t="s">
        <v>768</v>
      </c>
      <c r="D258" s="3" t="s">
        <v>248</v>
      </c>
      <c r="E258" s="3" t="s">
        <v>62</v>
      </c>
      <c r="F258" s="3" t="s">
        <v>57</v>
      </c>
      <c r="G258" s="12">
        <v>3.7399999999999998</v>
      </c>
      <c r="H258" s="26" t="s">
        <v>58</v>
      </c>
      <c r="I258" s="12">
        <v>5.4</v>
      </c>
      <c r="J258" s="12">
        <v>2.8299999999999996</v>
      </c>
      <c r="K258" s="12">
        <v>8117.0097900000001</v>
      </c>
      <c r="L258" s="12">
        <v>114.36</v>
      </c>
      <c r="M258" s="12">
        <v>9.2826123580000015</v>
      </c>
      <c r="N258" s="36">
        <v>3.6794498148038181E-6</v>
      </c>
      <c r="O258" s="36">
        <v>1.3211607693853749E-5</v>
      </c>
    </row>
    <row r="259" spans="2:15" ht="15" x14ac:dyDescent="0.25">
      <c r="B259" s="11" t="s">
        <v>769</v>
      </c>
      <c r="C259" s="3" t="s">
        <v>770</v>
      </c>
      <c r="D259" s="3" t="s">
        <v>248</v>
      </c>
      <c r="E259" s="3" t="s">
        <v>62</v>
      </c>
      <c r="F259" s="3" t="s">
        <v>57</v>
      </c>
      <c r="G259" s="12">
        <v>3.89</v>
      </c>
      <c r="H259" s="26" t="s">
        <v>58</v>
      </c>
      <c r="I259" s="12">
        <v>3.5859999999999999</v>
      </c>
      <c r="J259" s="12">
        <v>2.12</v>
      </c>
      <c r="K259" s="12">
        <v>103257.183739</v>
      </c>
      <c r="L259" s="12">
        <v>106.02</v>
      </c>
      <c r="M259" s="12">
        <v>109.47326623800001</v>
      </c>
      <c r="N259" s="36">
        <v>1.0682646974615866E-4</v>
      </c>
      <c r="O259" s="36">
        <v>1.5580935524629397E-4</v>
      </c>
    </row>
    <row r="260" spans="2:15" ht="15" x14ac:dyDescent="0.25">
      <c r="B260" s="11" t="s">
        <v>771</v>
      </c>
      <c r="C260" s="3" t="s">
        <v>772</v>
      </c>
      <c r="D260" s="3" t="s">
        <v>752</v>
      </c>
      <c r="E260" s="3" t="s">
        <v>62</v>
      </c>
      <c r="F260" s="3" t="s">
        <v>57</v>
      </c>
      <c r="G260" s="12">
        <v>2.6700000000000004</v>
      </c>
      <c r="H260" s="26" t="s">
        <v>58</v>
      </c>
      <c r="I260" s="12">
        <v>4.95</v>
      </c>
      <c r="J260" s="12">
        <v>2.21</v>
      </c>
      <c r="K260" s="12">
        <v>50043.707785000006</v>
      </c>
      <c r="L260" s="12">
        <v>108.31</v>
      </c>
      <c r="M260" s="12">
        <v>54.202339911999999</v>
      </c>
      <c r="N260" s="36">
        <v>1.1120823952222223E-4</v>
      </c>
      <c r="O260" s="36">
        <v>7.714423735351841E-5</v>
      </c>
    </row>
    <row r="261" spans="2:15" ht="15" x14ac:dyDescent="0.25">
      <c r="B261" s="11" t="s">
        <v>773</v>
      </c>
      <c r="C261" s="3" t="s">
        <v>774</v>
      </c>
      <c r="D261" s="3" t="s">
        <v>752</v>
      </c>
      <c r="E261" s="3" t="s">
        <v>62</v>
      </c>
      <c r="F261" s="3" t="s">
        <v>57</v>
      </c>
      <c r="G261" s="12">
        <v>0.90999999999999992</v>
      </c>
      <c r="H261" s="26" t="s">
        <v>58</v>
      </c>
      <c r="I261" s="12">
        <v>1.32</v>
      </c>
      <c r="J261" s="12">
        <v>1.3899999999999997</v>
      </c>
      <c r="K261" s="12">
        <v>215000</v>
      </c>
      <c r="L261" s="12">
        <v>100.05</v>
      </c>
      <c r="M261" s="12">
        <v>215.10750000000002</v>
      </c>
      <c r="N261" s="36">
        <v>4.2999999999999999E-4</v>
      </c>
      <c r="O261" s="36">
        <v>3.06154753899252E-4</v>
      </c>
    </row>
    <row r="262" spans="2:15" ht="15" x14ac:dyDescent="0.25">
      <c r="B262" s="11" t="s">
        <v>775</v>
      </c>
      <c r="C262" s="3" t="s">
        <v>776</v>
      </c>
      <c r="D262" s="3" t="s">
        <v>248</v>
      </c>
      <c r="E262" s="3" t="s">
        <v>65</v>
      </c>
      <c r="F262" s="3" t="s">
        <v>245</v>
      </c>
      <c r="G262" s="12">
        <v>1.1599999999999999</v>
      </c>
      <c r="H262" s="26" t="s">
        <v>58</v>
      </c>
      <c r="I262" s="12">
        <v>5.95</v>
      </c>
      <c r="J262" s="12">
        <v>1.7899999999999998</v>
      </c>
      <c r="K262" s="12">
        <v>166797.97499800002</v>
      </c>
      <c r="L262" s="12">
        <v>106.7</v>
      </c>
      <c r="M262" s="12">
        <v>177.973439281</v>
      </c>
      <c r="N262" s="36">
        <v>7.7079965384945154E-4</v>
      </c>
      <c r="O262" s="36">
        <v>2.5330318330917337E-4</v>
      </c>
    </row>
    <row r="263" spans="2:15" ht="15" x14ac:dyDescent="0.25">
      <c r="B263" s="11" t="s">
        <v>777</v>
      </c>
      <c r="C263" s="3" t="s">
        <v>778</v>
      </c>
      <c r="D263" s="3" t="s">
        <v>248</v>
      </c>
      <c r="E263" s="3" t="s">
        <v>65</v>
      </c>
      <c r="F263" s="3" t="s">
        <v>57</v>
      </c>
      <c r="G263" s="12">
        <v>6.88</v>
      </c>
      <c r="H263" s="26" t="s">
        <v>58</v>
      </c>
      <c r="I263" s="12">
        <v>2.5579999999999998</v>
      </c>
      <c r="J263" s="12">
        <v>2.76</v>
      </c>
      <c r="K263" s="12">
        <v>198267.97530799999</v>
      </c>
      <c r="L263" s="12">
        <v>99.85</v>
      </c>
      <c r="M263" s="12">
        <v>197.97057333200001</v>
      </c>
      <c r="N263" s="36">
        <v>2.0870313190315791E-4</v>
      </c>
      <c r="O263" s="36">
        <v>2.817643836581815E-4</v>
      </c>
    </row>
    <row r="264" spans="2:15" ht="15" x14ac:dyDescent="0.25">
      <c r="B264" s="11" t="s">
        <v>779</v>
      </c>
      <c r="C264" s="3" t="s">
        <v>780</v>
      </c>
      <c r="D264" s="3" t="s">
        <v>303</v>
      </c>
      <c r="E264" s="3" t="s">
        <v>65</v>
      </c>
      <c r="F264" s="3" t="s">
        <v>57</v>
      </c>
      <c r="G264" s="12">
        <v>4.0999999999999988</v>
      </c>
      <c r="H264" s="26" t="s">
        <v>58</v>
      </c>
      <c r="I264" s="12">
        <v>1.929</v>
      </c>
      <c r="J264" s="12">
        <v>2.7099999999999995</v>
      </c>
      <c r="K264" s="12">
        <v>119392.358073</v>
      </c>
      <c r="L264" s="12">
        <v>96.77</v>
      </c>
      <c r="M264" s="12">
        <v>115.53598487300002</v>
      </c>
      <c r="N264" s="36">
        <v>2.1490114256337439E-4</v>
      </c>
      <c r="O264" s="36">
        <v>1.6443820422486904E-4</v>
      </c>
    </row>
    <row r="265" spans="2:15" ht="15" x14ac:dyDescent="0.25">
      <c r="B265" s="11" t="s">
        <v>781</v>
      </c>
      <c r="C265" s="3" t="s">
        <v>782</v>
      </c>
      <c r="D265" s="3" t="s">
        <v>303</v>
      </c>
      <c r="E265" s="3" t="s">
        <v>65</v>
      </c>
      <c r="F265" s="3" t="s">
        <v>57</v>
      </c>
      <c r="G265" s="12">
        <v>2.0499999999999998</v>
      </c>
      <c r="H265" s="26" t="s">
        <v>58</v>
      </c>
      <c r="I265" s="12">
        <v>6.4</v>
      </c>
      <c r="J265" s="12">
        <v>2.5699999999999994</v>
      </c>
      <c r="K265" s="12">
        <v>1.307E-3</v>
      </c>
      <c r="L265" s="12">
        <v>111.08</v>
      </c>
      <c r="M265" s="12">
        <v>1.48E-6</v>
      </c>
      <c r="N265" s="36">
        <v>1.5299469295239883E-12</v>
      </c>
      <c r="O265" s="36">
        <v>2.1064306719704933E-12</v>
      </c>
    </row>
    <row r="266" spans="2:15" ht="15" x14ac:dyDescent="0.25">
      <c r="B266" s="11" t="s">
        <v>783</v>
      </c>
      <c r="C266" s="3" t="s">
        <v>784</v>
      </c>
      <c r="D266" s="3" t="s">
        <v>303</v>
      </c>
      <c r="E266" s="3" t="s">
        <v>65</v>
      </c>
      <c r="F266" s="3" t="s">
        <v>57</v>
      </c>
      <c r="G266" s="12">
        <v>2.4999999999999996</v>
      </c>
      <c r="H266" s="26" t="s">
        <v>58</v>
      </c>
      <c r="I266" s="12">
        <v>5.25</v>
      </c>
      <c r="J266" s="12">
        <v>2.5599999999999996</v>
      </c>
      <c r="K266" s="12">
        <v>147388.797636</v>
      </c>
      <c r="L266" s="12">
        <v>108.56</v>
      </c>
      <c r="M266" s="12">
        <v>160.00527868400002</v>
      </c>
      <c r="N266" s="36">
        <v>1.0812672910806955E-3</v>
      </c>
      <c r="O266" s="36">
        <v>2.2772974776835421E-4</v>
      </c>
    </row>
    <row r="267" spans="2:15" ht="15" x14ac:dyDescent="0.25">
      <c r="B267" s="11" t="s">
        <v>785</v>
      </c>
      <c r="C267" s="3" t="s">
        <v>786</v>
      </c>
      <c r="D267" s="3" t="s">
        <v>248</v>
      </c>
      <c r="E267" s="3" t="s">
        <v>65</v>
      </c>
      <c r="F267" s="3" t="s">
        <v>57</v>
      </c>
      <c r="G267" s="12">
        <v>6.37</v>
      </c>
      <c r="H267" s="26" t="s">
        <v>58</v>
      </c>
      <c r="I267" s="12">
        <v>3.1440000000000001</v>
      </c>
      <c r="J267" s="12">
        <v>2.74</v>
      </c>
      <c r="K267" s="12">
        <v>150377.117879</v>
      </c>
      <c r="L267" s="12">
        <v>103.97</v>
      </c>
      <c r="M267" s="12">
        <v>156.347089466</v>
      </c>
      <c r="N267" s="36">
        <v>1.5037726825626826E-4</v>
      </c>
      <c r="O267" s="36">
        <v>2.2252317886790353E-4</v>
      </c>
    </row>
    <row r="268" spans="2:15" ht="15" x14ac:dyDescent="0.25">
      <c r="B268" s="11" t="s">
        <v>787</v>
      </c>
      <c r="C268" s="3" t="s">
        <v>788</v>
      </c>
      <c r="D268" s="3" t="s">
        <v>290</v>
      </c>
      <c r="E268" s="3" t="s">
        <v>65</v>
      </c>
      <c r="F268" s="3" t="s">
        <v>245</v>
      </c>
      <c r="G268" s="12">
        <v>3.79</v>
      </c>
      <c r="H268" s="26" t="s">
        <v>58</v>
      </c>
      <c r="I268" s="12">
        <v>6</v>
      </c>
      <c r="J268" s="12">
        <v>3.0299999999999994</v>
      </c>
      <c r="K268" s="12">
        <v>166514.477166</v>
      </c>
      <c r="L268" s="12">
        <v>113.34</v>
      </c>
      <c r="M268" s="12">
        <v>188.727508387</v>
      </c>
      <c r="N268" s="36">
        <v>4.847568920206928E-4</v>
      </c>
      <c r="O268" s="36">
        <v>2.6860906237226035E-4</v>
      </c>
    </row>
    <row r="269" spans="2:15" ht="15" x14ac:dyDescent="0.25">
      <c r="B269" s="11" t="s">
        <v>789</v>
      </c>
      <c r="C269" s="3" t="s">
        <v>790</v>
      </c>
      <c r="D269" s="3" t="s">
        <v>275</v>
      </c>
      <c r="E269" s="3" t="s">
        <v>65</v>
      </c>
      <c r="F269" s="3" t="s">
        <v>57</v>
      </c>
      <c r="G269" s="12">
        <v>2.3800000000000003</v>
      </c>
      <c r="H269" s="26" t="s">
        <v>58</v>
      </c>
      <c r="I269" s="12">
        <v>5.5</v>
      </c>
      <c r="J269" s="12">
        <v>2.6600000000000006</v>
      </c>
      <c r="K269" s="12">
        <v>797367.04277900001</v>
      </c>
      <c r="L269" s="12">
        <v>106.8</v>
      </c>
      <c r="M269" s="12">
        <v>851.58800172299993</v>
      </c>
      <c r="N269" s="36">
        <v>8.5333287969371213E-4</v>
      </c>
      <c r="O269" s="36">
        <v>1.2120345180482355E-3</v>
      </c>
    </row>
    <row r="270" spans="2:15" ht="15" x14ac:dyDescent="0.25">
      <c r="B270" s="11" t="s">
        <v>791</v>
      </c>
      <c r="C270" s="3" t="s">
        <v>792</v>
      </c>
      <c r="D270" s="3" t="s">
        <v>275</v>
      </c>
      <c r="E270" s="3" t="s">
        <v>65</v>
      </c>
      <c r="F270" s="3" t="s">
        <v>57</v>
      </c>
      <c r="G270" s="12">
        <v>5.99</v>
      </c>
      <c r="H270" s="26" t="s">
        <v>58</v>
      </c>
      <c r="I270" s="12">
        <v>2.4420000000000002</v>
      </c>
      <c r="J270" s="12">
        <v>3.1400000000000006</v>
      </c>
      <c r="K270" s="12">
        <v>362703.71646799997</v>
      </c>
      <c r="L270" s="12">
        <v>96.08</v>
      </c>
      <c r="M270" s="12">
        <v>348.48573079699997</v>
      </c>
      <c r="N270" s="36">
        <v>6.6411980120188523E-4</v>
      </c>
      <c r="O270" s="36">
        <v>4.959871838478737E-4</v>
      </c>
    </row>
    <row r="271" spans="2:15" ht="15" x14ac:dyDescent="0.25">
      <c r="B271" s="11" t="s">
        <v>793</v>
      </c>
      <c r="C271" s="3" t="s">
        <v>794</v>
      </c>
      <c r="D271" s="3" t="s">
        <v>248</v>
      </c>
      <c r="E271" s="3" t="s">
        <v>210</v>
      </c>
      <c r="F271" s="3" t="s">
        <v>245</v>
      </c>
      <c r="G271" s="12">
        <v>5.92</v>
      </c>
      <c r="H271" s="26" t="s">
        <v>58</v>
      </c>
      <c r="I271" s="12">
        <v>2.6859999999999999</v>
      </c>
      <c r="J271" s="12">
        <v>2.6000000000000005</v>
      </c>
      <c r="K271" s="12">
        <v>224704.57410700002</v>
      </c>
      <c r="L271" s="12">
        <v>100.58</v>
      </c>
      <c r="M271" s="12">
        <v>226.007860661</v>
      </c>
      <c r="N271" s="36">
        <v>4.3660780730385104E-4</v>
      </c>
      <c r="O271" s="36">
        <v>3.2166884446132693E-4</v>
      </c>
    </row>
    <row r="272" spans="2:15" ht="15" x14ac:dyDescent="0.25">
      <c r="B272" s="11" t="s">
        <v>795</v>
      </c>
      <c r="C272" s="3" t="s">
        <v>796</v>
      </c>
      <c r="D272" s="3" t="s">
        <v>248</v>
      </c>
      <c r="E272" s="3" t="s">
        <v>210</v>
      </c>
      <c r="F272" s="3" t="s">
        <v>245</v>
      </c>
      <c r="G272" s="12">
        <v>2.36</v>
      </c>
      <c r="H272" s="26" t="s">
        <v>58</v>
      </c>
      <c r="I272" s="12">
        <v>6.2</v>
      </c>
      <c r="J272" s="12">
        <v>2.46</v>
      </c>
      <c r="K272" s="12">
        <v>114970.706793</v>
      </c>
      <c r="L272" s="12">
        <v>111.97</v>
      </c>
      <c r="M272" s="12">
        <v>128.73270040599999</v>
      </c>
      <c r="N272" s="36">
        <v>1.14970706793E-3</v>
      </c>
      <c r="O272" s="36">
        <v>1.8322061393296403E-4</v>
      </c>
    </row>
    <row r="273" spans="2:15" ht="15" x14ac:dyDescent="0.25">
      <c r="B273" s="11" t="s">
        <v>797</v>
      </c>
      <c r="C273" s="3" t="s">
        <v>798</v>
      </c>
      <c r="D273" s="3" t="s">
        <v>303</v>
      </c>
      <c r="E273" s="3" t="s">
        <v>210</v>
      </c>
      <c r="F273" s="3" t="s">
        <v>57</v>
      </c>
      <c r="G273" s="12">
        <v>2.2000000000000002</v>
      </c>
      <c r="H273" s="26" t="s">
        <v>58</v>
      </c>
      <c r="I273" s="12">
        <v>6.41</v>
      </c>
      <c r="J273" s="12">
        <v>2.56</v>
      </c>
      <c r="K273" s="12">
        <v>231509.27069599999</v>
      </c>
      <c r="L273" s="12">
        <v>109.69</v>
      </c>
      <c r="M273" s="12">
        <v>253.94251903099999</v>
      </c>
      <c r="N273" s="36">
        <v>4.3140517049791293E-4</v>
      </c>
      <c r="O273" s="36">
        <v>3.6142723716510076E-4</v>
      </c>
    </row>
    <row r="274" spans="2:15" ht="15" x14ac:dyDescent="0.25">
      <c r="B274" s="11" t="s">
        <v>799</v>
      </c>
      <c r="C274" s="3" t="s">
        <v>800</v>
      </c>
      <c r="D274" s="3" t="s">
        <v>248</v>
      </c>
      <c r="E274" s="3" t="s">
        <v>210</v>
      </c>
      <c r="F274" s="3" t="s">
        <v>57</v>
      </c>
      <c r="G274" s="12">
        <v>1.63</v>
      </c>
      <c r="H274" s="26" t="s">
        <v>58</v>
      </c>
      <c r="I274" s="12">
        <v>6.8</v>
      </c>
      <c r="J274" s="12">
        <v>2.12</v>
      </c>
      <c r="K274" s="12">
        <v>426614.89449199999</v>
      </c>
      <c r="L274" s="12">
        <v>109.75</v>
      </c>
      <c r="M274" s="12">
        <v>468.20984668400001</v>
      </c>
      <c r="N274" s="36">
        <v>3.9643655795428782E-4</v>
      </c>
      <c r="O274" s="36">
        <v>6.6638620403633767E-4</v>
      </c>
    </row>
    <row r="275" spans="2:15" ht="15" x14ac:dyDescent="0.25">
      <c r="B275" s="11" t="s">
        <v>801</v>
      </c>
      <c r="C275" s="3" t="s">
        <v>802</v>
      </c>
      <c r="D275" s="3" t="s">
        <v>248</v>
      </c>
      <c r="E275" s="3" t="s">
        <v>210</v>
      </c>
      <c r="F275" s="3" t="s">
        <v>57</v>
      </c>
      <c r="G275" s="12">
        <v>3.91</v>
      </c>
      <c r="H275" s="26" t="s">
        <v>58</v>
      </c>
      <c r="I275" s="12">
        <v>3.3180000000000001</v>
      </c>
      <c r="J275" s="12">
        <v>2.42</v>
      </c>
      <c r="K275" s="12">
        <v>163680.85247700001</v>
      </c>
      <c r="L275" s="12">
        <v>103.6</v>
      </c>
      <c r="M275" s="12">
        <v>169.573363167</v>
      </c>
      <c r="N275" s="36">
        <v>2.1401757120741215E-4</v>
      </c>
      <c r="O275" s="36">
        <v>2.4134765765145968E-4</v>
      </c>
    </row>
    <row r="276" spans="2:15" ht="15" x14ac:dyDescent="0.25">
      <c r="B276" s="11" t="s">
        <v>803</v>
      </c>
      <c r="C276" s="3" t="s">
        <v>804</v>
      </c>
      <c r="D276" s="3" t="s">
        <v>248</v>
      </c>
      <c r="E276" s="3" t="s">
        <v>210</v>
      </c>
      <c r="F276" s="3" t="s">
        <v>57</v>
      </c>
      <c r="G276" s="12">
        <v>3.3799999999999994</v>
      </c>
      <c r="H276" s="26" t="s">
        <v>58</v>
      </c>
      <c r="I276" s="12">
        <v>6.1</v>
      </c>
      <c r="J276" s="12">
        <v>2.79</v>
      </c>
      <c r="K276" s="12">
        <v>385702.72914299998</v>
      </c>
      <c r="L276" s="12">
        <v>113.25</v>
      </c>
      <c r="M276" s="12">
        <v>436.80834077600002</v>
      </c>
      <c r="N276" s="36">
        <v>5.1427030552399992E-4</v>
      </c>
      <c r="O276" s="36">
        <v>6.2169357215074723E-4</v>
      </c>
    </row>
    <row r="277" spans="2:15" ht="15" x14ac:dyDescent="0.25">
      <c r="B277" s="11" t="s">
        <v>805</v>
      </c>
      <c r="C277" s="3" t="s">
        <v>806</v>
      </c>
      <c r="D277" s="3" t="s">
        <v>416</v>
      </c>
      <c r="E277" s="3" t="s">
        <v>210</v>
      </c>
      <c r="F277" s="3" t="s">
        <v>245</v>
      </c>
      <c r="G277" s="12">
        <v>1.5</v>
      </c>
      <c r="H277" s="26" t="s">
        <v>58</v>
      </c>
      <c r="I277" s="12">
        <v>5.5</v>
      </c>
      <c r="J277" s="12">
        <v>2.7999999999999994</v>
      </c>
      <c r="K277" s="12">
        <v>65823.417373000004</v>
      </c>
      <c r="L277" s="12">
        <v>105.94</v>
      </c>
      <c r="M277" s="12">
        <v>69.733328395000001</v>
      </c>
      <c r="N277" s="36">
        <v>3.0380036357135549E-4</v>
      </c>
      <c r="O277" s="36">
        <v>9.924893364176955E-5</v>
      </c>
    </row>
    <row r="278" spans="2:15" ht="15" x14ac:dyDescent="0.25">
      <c r="B278" s="11" t="s">
        <v>807</v>
      </c>
      <c r="C278" s="3" t="s">
        <v>808</v>
      </c>
      <c r="D278" s="3" t="s">
        <v>416</v>
      </c>
      <c r="E278" s="3" t="s">
        <v>210</v>
      </c>
      <c r="F278" s="3" t="s">
        <v>245</v>
      </c>
      <c r="G278" s="12">
        <v>2.94</v>
      </c>
      <c r="H278" s="26" t="s">
        <v>58</v>
      </c>
      <c r="I278" s="12">
        <v>8.5</v>
      </c>
      <c r="J278" s="12">
        <v>3.22</v>
      </c>
      <c r="K278" s="12">
        <v>224854.456756</v>
      </c>
      <c r="L278" s="12">
        <v>118.15</v>
      </c>
      <c r="M278" s="12">
        <v>265.665540631</v>
      </c>
      <c r="N278" s="36">
        <v>1.513268277906035E-4</v>
      </c>
      <c r="O278" s="36">
        <v>3.7811219139916334E-4</v>
      </c>
    </row>
    <row r="279" spans="2:15" ht="15" x14ac:dyDescent="0.25">
      <c r="B279" s="11" t="s">
        <v>809</v>
      </c>
      <c r="C279" s="3" t="s">
        <v>810</v>
      </c>
      <c r="D279" s="3" t="s">
        <v>416</v>
      </c>
      <c r="E279" s="3" t="s">
        <v>210</v>
      </c>
      <c r="F279" s="3" t="s">
        <v>245</v>
      </c>
      <c r="G279" s="12">
        <v>4.1900000000000004</v>
      </c>
      <c r="H279" s="26" t="s">
        <v>58</v>
      </c>
      <c r="I279" s="12">
        <v>8.5</v>
      </c>
      <c r="J279" s="12">
        <v>3.97</v>
      </c>
      <c r="K279" s="12">
        <v>3217.8806920000002</v>
      </c>
      <c r="L279" s="12">
        <v>122.61</v>
      </c>
      <c r="M279" s="12">
        <v>3.9454435160000001</v>
      </c>
      <c r="N279" s="36">
        <v>7.6756161945038337E-6</v>
      </c>
      <c r="O279" s="36">
        <v>5.6154075923172342E-6</v>
      </c>
    </row>
    <row r="280" spans="2:15" ht="15" x14ac:dyDescent="0.25">
      <c r="B280" s="11" t="s">
        <v>811</v>
      </c>
      <c r="C280" s="3" t="s">
        <v>812</v>
      </c>
      <c r="D280" s="3" t="s">
        <v>275</v>
      </c>
      <c r="E280" s="3" t="s">
        <v>210</v>
      </c>
      <c r="F280" s="3" t="s">
        <v>245</v>
      </c>
      <c r="G280" s="12">
        <v>3.5099999999999993</v>
      </c>
      <c r="H280" s="26" t="s">
        <v>58</v>
      </c>
      <c r="I280" s="12">
        <v>6.9</v>
      </c>
      <c r="J280" s="12">
        <v>4.47</v>
      </c>
      <c r="K280" s="12">
        <v>185546.79612099999</v>
      </c>
      <c r="L280" s="12">
        <v>110.6</v>
      </c>
      <c r="M280" s="12">
        <v>205.21475652100003</v>
      </c>
      <c r="N280" s="36">
        <v>2.9982999825641518E-4</v>
      </c>
      <c r="O280" s="36">
        <v>2.920747685653995E-4</v>
      </c>
    </row>
    <row r="281" spans="2:15" ht="15" x14ac:dyDescent="0.25">
      <c r="B281" s="11" t="s">
        <v>813</v>
      </c>
      <c r="C281" s="3" t="s">
        <v>814</v>
      </c>
      <c r="D281" s="3" t="s">
        <v>416</v>
      </c>
      <c r="E281" s="3" t="s">
        <v>210</v>
      </c>
      <c r="F281" s="3" t="s">
        <v>57</v>
      </c>
      <c r="G281" s="12">
        <v>3.22</v>
      </c>
      <c r="H281" s="26" t="s">
        <v>58</v>
      </c>
      <c r="I281" s="12">
        <v>6</v>
      </c>
      <c r="J281" s="12">
        <v>3.24</v>
      </c>
      <c r="K281" s="12">
        <v>66458.477933000002</v>
      </c>
      <c r="L281" s="12">
        <v>109.11</v>
      </c>
      <c r="M281" s="12">
        <v>72.512845256000006</v>
      </c>
      <c r="N281" s="36">
        <v>1.0168921487120244E-4</v>
      </c>
      <c r="O281" s="36">
        <v>1.0320491983722196E-4</v>
      </c>
    </row>
    <row r="282" spans="2:15" ht="15" x14ac:dyDescent="0.25">
      <c r="B282" s="11" t="s">
        <v>815</v>
      </c>
      <c r="C282" s="3" t="s">
        <v>816</v>
      </c>
      <c r="D282" s="3" t="s">
        <v>248</v>
      </c>
      <c r="E282" s="3" t="s">
        <v>210</v>
      </c>
      <c r="F282" s="3" t="s">
        <v>57</v>
      </c>
      <c r="G282" s="12">
        <v>0.17</v>
      </c>
      <c r="H282" s="26" t="s">
        <v>58</v>
      </c>
      <c r="I282" s="12">
        <v>2.8860000000000001</v>
      </c>
      <c r="J282" s="12">
        <v>2.8</v>
      </c>
      <c r="K282" s="12">
        <v>330.64670999999998</v>
      </c>
      <c r="L282" s="12">
        <v>100.25</v>
      </c>
      <c r="M282" s="12">
        <v>0.33147333699999998</v>
      </c>
      <c r="N282" s="36">
        <v>4.8379675177984547E-6</v>
      </c>
      <c r="O282" s="36">
        <v>4.7177405675487279E-7</v>
      </c>
    </row>
    <row r="283" spans="2:15" ht="15" x14ac:dyDescent="0.25">
      <c r="B283" s="11" t="s">
        <v>817</v>
      </c>
      <c r="C283" s="3" t="s">
        <v>818</v>
      </c>
      <c r="D283" s="3" t="s">
        <v>290</v>
      </c>
      <c r="E283" s="3" t="s">
        <v>210</v>
      </c>
      <c r="F283" s="3" t="s">
        <v>57</v>
      </c>
      <c r="G283" s="12">
        <v>3.65</v>
      </c>
      <c r="H283" s="26" t="s">
        <v>58</v>
      </c>
      <c r="I283" s="12">
        <v>5.7</v>
      </c>
      <c r="J283" s="12">
        <v>3.17</v>
      </c>
      <c r="K283" s="12">
        <v>449158.54874500004</v>
      </c>
      <c r="L283" s="12">
        <v>112.07</v>
      </c>
      <c r="M283" s="12">
        <v>503.37198561400004</v>
      </c>
      <c r="N283" s="36">
        <v>6.0417222480858943E-4</v>
      </c>
      <c r="O283" s="36">
        <v>7.1643120939731059E-4</v>
      </c>
    </row>
    <row r="284" spans="2:15" ht="15" x14ac:dyDescent="0.25">
      <c r="B284" s="11" t="s">
        <v>819</v>
      </c>
      <c r="C284" s="3" t="s">
        <v>820</v>
      </c>
      <c r="D284" s="3" t="s">
        <v>253</v>
      </c>
      <c r="E284" s="3" t="s">
        <v>210</v>
      </c>
      <c r="F284" s="3" t="s">
        <v>57</v>
      </c>
      <c r="G284" s="12">
        <v>1.84</v>
      </c>
      <c r="H284" s="26" t="s">
        <v>58</v>
      </c>
      <c r="I284" s="12">
        <v>6.5</v>
      </c>
      <c r="J284" s="12">
        <v>2.3999999999999995</v>
      </c>
      <c r="K284" s="12">
        <v>78064.636247000002</v>
      </c>
      <c r="L284" s="12">
        <v>108.15</v>
      </c>
      <c r="M284" s="12">
        <v>84.426904121000007</v>
      </c>
      <c r="N284" s="36">
        <v>8.6374800932347215E-5</v>
      </c>
      <c r="O284" s="36">
        <v>1.2016177052701787E-4</v>
      </c>
    </row>
    <row r="285" spans="2:15" ht="15" x14ac:dyDescent="0.25">
      <c r="B285" s="11" t="s">
        <v>821</v>
      </c>
      <c r="C285" s="3" t="s">
        <v>822</v>
      </c>
      <c r="D285" s="3" t="s">
        <v>275</v>
      </c>
      <c r="E285" s="3" t="s">
        <v>210</v>
      </c>
      <c r="F285" s="3" t="s">
        <v>57</v>
      </c>
      <c r="G285" s="12">
        <v>1.91</v>
      </c>
      <c r="H285" s="26" t="s">
        <v>58</v>
      </c>
      <c r="I285" s="12">
        <v>6.25</v>
      </c>
      <c r="J285" s="12">
        <v>2.73</v>
      </c>
      <c r="K285" s="12">
        <v>338159.398545</v>
      </c>
      <c r="L285" s="12">
        <v>109.76</v>
      </c>
      <c r="M285" s="12">
        <v>371.16375582700005</v>
      </c>
      <c r="N285" s="36">
        <v>2.8196204074022036E-4</v>
      </c>
      <c r="O285" s="36">
        <v>5.2826399972821607E-4</v>
      </c>
    </row>
    <row r="286" spans="2:15" ht="15" x14ac:dyDescent="0.25">
      <c r="B286" s="11" t="s">
        <v>823</v>
      </c>
      <c r="C286" s="3" t="s">
        <v>824</v>
      </c>
      <c r="D286" s="3" t="s">
        <v>416</v>
      </c>
      <c r="E286" s="3" t="s">
        <v>210</v>
      </c>
      <c r="F286" s="3" t="s">
        <v>122</v>
      </c>
      <c r="G286" s="12">
        <v>5.37</v>
      </c>
      <c r="H286" s="26" t="s">
        <v>58</v>
      </c>
      <c r="I286" s="12">
        <v>3.45</v>
      </c>
      <c r="J286" s="12">
        <v>3.09</v>
      </c>
      <c r="K286" s="12">
        <v>507773.59755299997</v>
      </c>
      <c r="L286" s="12">
        <v>102.16</v>
      </c>
      <c r="M286" s="12">
        <v>518.74150727300002</v>
      </c>
      <c r="N286" s="36">
        <v>1.6289993566208729E-4</v>
      </c>
      <c r="O286" s="36">
        <v>7.3830609577300811E-4</v>
      </c>
    </row>
    <row r="287" spans="2:15" ht="15" x14ac:dyDescent="0.25">
      <c r="B287" s="11" t="s">
        <v>825</v>
      </c>
      <c r="C287" s="3" t="s">
        <v>826</v>
      </c>
      <c r="D287" s="3" t="s">
        <v>303</v>
      </c>
      <c r="E287" s="3" t="s">
        <v>210</v>
      </c>
      <c r="F287" s="3" t="s">
        <v>57</v>
      </c>
      <c r="G287" s="12">
        <v>0.9</v>
      </c>
      <c r="H287" s="26" t="s">
        <v>58</v>
      </c>
      <c r="I287" s="12">
        <v>3.609</v>
      </c>
      <c r="J287" s="12">
        <v>1.82</v>
      </c>
      <c r="K287" s="12">
        <v>422.97583099999997</v>
      </c>
      <c r="L287" s="12">
        <v>101.87</v>
      </c>
      <c r="M287" s="12">
        <v>0.43088545299999997</v>
      </c>
      <c r="N287" s="36">
        <v>1.3314357380289846E-5</v>
      </c>
      <c r="O287" s="36">
        <v>6.1326373939533811E-7</v>
      </c>
    </row>
    <row r="288" spans="2:15" ht="15" x14ac:dyDescent="0.25">
      <c r="B288" s="11" t="s">
        <v>827</v>
      </c>
      <c r="C288" s="3" t="s">
        <v>828</v>
      </c>
      <c r="D288" s="3" t="s">
        <v>469</v>
      </c>
      <c r="E288" s="3" t="s">
        <v>210</v>
      </c>
      <c r="F288" s="3" t="s">
        <v>57</v>
      </c>
      <c r="G288" s="12">
        <v>2</v>
      </c>
      <c r="H288" s="26" t="s">
        <v>58</v>
      </c>
      <c r="I288" s="12">
        <v>5.45</v>
      </c>
      <c r="J288" s="12">
        <v>2.5499999999999998</v>
      </c>
      <c r="K288" s="12">
        <v>94185.952137999993</v>
      </c>
      <c r="L288" s="12">
        <v>107.99</v>
      </c>
      <c r="M288" s="12">
        <v>101.711409727</v>
      </c>
      <c r="N288" s="36">
        <v>2.0716027610014331E-4</v>
      </c>
      <c r="O288" s="36">
        <v>1.4476218455291269E-4</v>
      </c>
    </row>
    <row r="289" spans="2:15" ht="15" x14ac:dyDescent="0.25">
      <c r="B289" s="11" t="s">
        <v>829</v>
      </c>
      <c r="C289" s="3" t="s">
        <v>830</v>
      </c>
      <c r="D289" s="3" t="s">
        <v>419</v>
      </c>
      <c r="E289" s="3" t="s">
        <v>472</v>
      </c>
      <c r="F289" s="3" t="s">
        <v>57</v>
      </c>
      <c r="G289" s="12">
        <v>2.5499999999999998</v>
      </c>
      <c r="H289" s="26" t="s">
        <v>58</v>
      </c>
      <c r="I289" s="12">
        <v>5.8</v>
      </c>
      <c r="J289" s="12">
        <v>3.4</v>
      </c>
      <c r="K289" s="12">
        <v>97143.646544999996</v>
      </c>
      <c r="L289" s="12">
        <v>107.75</v>
      </c>
      <c r="M289" s="12">
        <v>104.67227919600001</v>
      </c>
      <c r="N289" s="36">
        <v>9.7143646544999994E-4</v>
      </c>
      <c r="O289" s="36">
        <v>1.4897628338075229E-4</v>
      </c>
    </row>
    <row r="290" spans="2:15" ht="15" x14ac:dyDescent="0.25">
      <c r="B290" s="11" t="s">
        <v>831</v>
      </c>
      <c r="C290" s="3" t="s">
        <v>832</v>
      </c>
      <c r="D290" s="3" t="s">
        <v>303</v>
      </c>
      <c r="E290" s="3" t="s">
        <v>472</v>
      </c>
      <c r="F290" s="3" t="s">
        <v>57</v>
      </c>
      <c r="G290" s="12">
        <v>1.8399999999999999</v>
      </c>
      <c r="H290" s="26" t="s">
        <v>58</v>
      </c>
      <c r="I290" s="12">
        <v>3.69</v>
      </c>
      <c r="J290" s="12">
        <v>3.0499999999999994</v>
      </c>
      <c r="K290" s="12">
        <v>79807.714424999998</v>
      </c>
      <c r="L290" s="12">
        <v>101.45</v>
      </c>
      <c r="M290" s="12">
        <v>80.964926246000005</v>
      </c>
      <c r="N290" s="36">
        <v>7.2194420088972562E-4</v>
      </c>
      <c r="O290" s="36">
        <v>1.1523446216108326E-4</v>
      </c>
    </row>
    <row r="291" spans="2:15" ht="15" x14ac:dyDescent="0.25">
      <c r="B291" s="11" t="s">
        <v>833</v>
      </c>
      <c r="C291" s="3" t="s">
        <v>834</v>
      </c>
      <c r="D291" s="3" t="s">
        <v>489</v>
      </c>
      <c r="E291" s="3" t="s">
        <v>472</v>
      </c>
      <c r="F291" s="3" t="s">
        <v>245</v>
      </c>
      <c r="G291" s="12">
        <v>1.8199999999999998</v>
      </c>
      <c r="H291" s="26" t="s">
        <v>58</v>
      </c>
      <c r="I291" s="12">
        <v>6.65</v>
      </c>
      <c r="J291" s="12">
        <v>2.81</v>
      </c>
      <c r="K291" s="12">
        <v>284208.37705000001</v>
      </c>
      <c r="L291" s="12">
        <v>107.7</v>
      </c>
      <c r="M291" s="12">
        <v>306.09242212599997</v>
      </c>
      <c r="N291" s="36">
        <v>7.4858164040430652E-4</v>
      </c>
      <c r="O291" s="36">
        <v>4.3565031515131487E-4</v>
      </c>
    </row>
    <row r="292" spans="2:15" ht="15" x14ac:dyDescent="0.25">
      <c r="B292" s="11" t="s">
        <v>835</v>
      </c>
      <c r="C292" s="3" t="s">
        <v>836</v>
      </c>
      <c r="D292" s="3" t="s">
        <v>416</v>
      </c>
      <c r="E292" s="3" t="s">
        <v>472</v>
      </c>
      <c r="F292" s="3" t="s">
        <v>57</v>
      </c>
      <c r="G292" s="12">
        <v>0.71</v>
      </c>
      <c r="H292" s="26" t="s">
        <v>58</v>
      </c>
      <c r="I292" s="12">
        <v>7.6</v>
      </c>
      <c r="J292" s="12">
        <v>2.6500000000000004</v>
      </c>
      <c r="K292" s="12">
        <v>964.82136400000002</v>
      </c>
      <c r="L292" s="12">
        <v>103.74</v>
      </c>
      <c r="M292" s="12">
        <v>1.0009056679999999</v>
      </c>
      <c r="N292" s="36">
        <v>1.5688458376423602E-5</v>
      </c>
      <c r="O292" s="36">
        <v>1.4245529721785914E-6</v>
      </c>
    </row>
    <row r="293" spans="2:15" ht="15" x14ac:dyDescent="0.25">
      <c r="B293" s="11" t="s">
        <v>837</v>
      </c>
      <c r="C293" s="3" t="s">
        <v>838</v>
      </c>
      <c r="D293" s="3" t="s">
        <v>303</v>
      </c>
      <c r="E293" s="3" t="s">
        <v>472</v>
      </c>
      <c r="F293" s="3" t="s">
        <v>245</v>
      </c>
      <c r="G293" s="12">
        <v>1.77</v>
      </c>
      <c r="H293" s="26" t="s">
        <v>58</v>
      </c>
      <c r="I293" s="12">
        <v>7.3</v>
      </c>
      <c r="J293" s="12">
        <v>3.72</v>
      </c>
      <c r="K293" s="12">
        <v>168515.69516999999</v>
      </c>
      <c r="L293" s="12">
        <v>106.39</v>
      </c>
      <c r="M293" s="12">
        <v>179.28384809100001</v>
      </c>
      <c r="N293" s="36">
        <v>9.4053206926806069E-4</v>
      </c>
      <c r="O293" s="36">
        <v>2.5516824095120339E-4</v>
      </c>
    </row>
    <row r="294" spans="2:15" ht="15" x14ac:dyDescent="0.25">
      <c r="B294" s="11" t="s">
        <v>839</v>
      </c>
      <c r="C294" s="3" t="s">
        <v>840</v>
      </c>
      <c r="D294" s="3" t="s">
        <v>272</v>
      </c>
      <c r="E294" s="3" t="s">
        <v>472</v>
      </c>
      <c r="F294" s="3" t="s">
        <v>245</v>
      </c>
      <c r="G294" s="12">
        <v>3.3000000000000003</v>
      </c>
      <c r="H294" s="26" t="s">
        <v>58</v>
      </c>
      <c r="I294" s="12">
        <v>5.55</v>
      </c>
      <c r="J294" s="12">
        <v>3.35</v>
      </c>
      <c r="K294" s="12">
        <v>113954.254</v>
      </c>
      <c r="L294" s="12">
        <v>109.34</v>
      </c>
      <c r="M294" s="12">
        <v>124.59758134800001</v>
      </c>
      <c r="N294" s="36">
        <v>1.3565982619047619E-3</v>
      </c>
      <c r="O294" s="36">
        <v>1.7733524797619314E-4</v>
      </c>
    </row>
    <row r="295" spans="2:15" ht="15" x14ac:dyDescent="0.25">
      <c r="B295" s="11" t="s">
        <v>841</v>
      </c>
      <c r="C295" s="3" t="s">
        <v>842</v>
      </c>
      <c r="D295" s="3" t="s">
        <v>504</v>
      </c>
      <c r="E295" s="3" t="s">
        <v>472</v>
      </c>
      <c r="F295" s="3" t="s">
        <v>122</v>
      </c>
      <c r="G295" s="12">
        <v>1.48</v>
      </c>
      <c r="H295" s="26" t="s">
        <v>58</v>
      </c>
      <c r="I295" s="12">
        <v>7.45</v>
      </c>
      <c r="J295" s="12">
        <v>2.84</v>
      </c>
      <c r="K295" s="12">
        <v>27985.036016999999</v>
      </c>
      <c r="L295" s="12">
        <v>106.67</v>
      </c>
      <c r="M295" s="12">
        <v>29.22944223</v>
      </c>
      <c r="N295" s="36">
        <v>3.5640815844160652E-4</v>
      </c>
      <c r="O295" s="36">
        <v>4.1601211917474065E-5</v>
      </c>
    </row>
    <row r="296" spans="2:15" ht="15" x14ac:dyDescent="0.25">
      <c r="B296" s="11" t="s">
        <v>843</v>
      </c>
      <c r="C296" s="3" t="s">
        <v>844</v>
      </c>
      <c r="D296" s="3" t="s">
        <v>504</v>
      </c>
      <c r="E296" s="3" t="s">
        <v>472</v>
      </c>
      <c r="F296" s="3" t="s">
        <v>57</v>
      </c>
      <c r="G296" s="12">
        <v>2.2900000000000005</v>
      </c>
      <c r="H296" s="26" t="s">
        <v>58</v>
      </c>
      <c r="I296" s="12">
        <v>5.85</v>
      </c>
      <c r="J296" s="12">
        <v>2.8600000000000003</v>
      </c>
      <c r="K296" s="12">
        <v>427811.06561599998</v>
      </c>
      <c r="L296" s="12">
        <v>107.38</v>
      </c>
      <c r="M296" s="12">
        <v>459.38352226699999</v>
      </c>
      <c r="N296" s="36">
        <v>8.2031731464433716E-4</v>
      </c>
      <c r="O296" s="36">
        <v>6.5382401452773568E-4</v>
      </c>
    </row>
    <row r="297" spans="2:15" ht="15" x14ac:dyDescent="0.25">
      <c r="B297" s="11" t="s">
        <v>845</v>
      </c>
      <c r="C297" s="3" t="s">
        <v>846</v>
      </c>
      <c r="D297" s="3" t="s">
        <v>303</v>
      </c>
      <c r="E297" s="3" t="s">
        <v>472</v>
      </c>
      <c r="F297" s="3" t="s">
        <v>57</v>
      </c>
      <c r="G297" s="12">
        <v>0.89000000000000012</v>
      </c>
      <c r="H297" s="26" t="s">
        <v>58</v>
      </c>
      <c r="I297" s="12">
        <v>5.7</v>
      </c>
      <c r="J297" s="12">
        <v>2.7300000000000004</v>
      </c>
      <c r="K297" s="12">
        <v>124987.95705</v>
      </c>
      <c r="L297" s="12">
        <v>103.2</v>
      </c>
      <c r="M297" s="12">
        <v>128.98757167899998</v>
      </c>
      <c r="N297" s="36">
        <v>3.7496385240180736E-4</v>
      </c>
      <c r="O297" s="36">
        <v>1.8358336303218791E-4</v>
      </c>
    </row>
    <row r="298" spans="2:15" ht="15" x14ac:dyDescent="0.25">
      <c r="B298" s="11" t="s">
        <v>847</v>
      </c>
      <c r="C298" s="3" t="s">
        <v>848</v>
      </c>
      <c r="D298" s="3" t="s">
        <v>489</v>
      </c>
      <c r="E298" s="3" t="s">
        <v>472</v>
      </c>
      <c r="F298" s="3" t="s">
        <v>57</v>
      </c>
      <c r="G298" s="12">
        <v>2.2400000000000002</v>
      </c>
      <c r="H298" s="26" t="s">
        <v>58</v>
      </c>
      <c r="I298" s="12">
        <v>5.4</v>
      </c>
      <c r="J298" s="12">
        <v>3.54</v>
      </c>
      <c r="K298" s="12">
        <v>117248.68461200001</v>
      </c>
      <c r="L298" s="12">
        <v>104.28</v>
      </c>
      <c r="M298" s="12">
        <v>122.266928283</v>
      </c>
      <c r="N298" s="36">
        <v>3.948228755781437E-4</v>
      </c>
      <c r="O298" s="36">
        <v>1.7401811344792419E-4</v>
      </c>
    </row>
    <row r="299" spans="2:15" ht="15" x14ac:dyDescent="0.25">
      <c r="B299" s="11" t="s">
        <v>849</v>
      </c>
      <c r="C299" s="3" t="s">
        <v>850</v>
      </c>
      <c r="D299" s="3" t="s">
        <v>303</v>
      </c>
      <c r="E299" s="3" t="s">
        <v>533</v>
      </c>
      <c r="F299" s="3" t="s">
        <v>245</v>
      </c>
      <c r="G299" s="12">
        <v>1.7799999999999998</v>
      </c>
      <c r="H299" s="26" t="s">
        <v>58</v>
      </c>
      <c r="I299" s="12">
        <v>6.79</v>
      </c>
      <c r="J299" s="12">
        <v>5.6799999999999988</v>
      </c>
      <c r="K299" s="12">
        <v>279485.219476</v>
      </c>
      <c r="L299" s="12">
        <v>102.65</v>
      </c>
      <c r="M299" s="12">
        <v>286.89157781400002</v>
      </c>
      <c r="N299" s="36">
        <v>1.6504226928055479E-3</v>
      </c>
      <c r="O299" s="36">
        <v>4.0832244529555349E-4</v>
      </c>
    </row>
    <row r="300" spans="2:15" ht="15" x14ac:dyDescent="0.25">
      <c r="B300" s="11" t="s">
        <v>851</v>
      </c>
      <c r="C300" s="3" t="s">
        <v>852</v>
      </c>
      <c r="D300" s="3" t="s">
        <v>853</v>
      </c>
      <c r="E300" s="3" t="s">
        <v>533</v>
      </c>
      <c r="F300" s="3" t="s">
        <v>245</v>
      </c>
      <c r="G300" s="12">
        <v>2.6900000000000004</v>
      </c>
      <c r="H300" s="26" t="s">
        <v>58</v>
      </c>
      <c r="I300" s="12">
        <v>7</v>
      </c>
      <c r="J300" s="12">
        <v>4.9000000000000004</v>
      </c>
      <c r="K300" s="12">
        <v>228149.46372500001</v>
      </c>
      <c r="L300" s="12">
        <v>108</v>
      </c>
      <c r="M300" s="12">
        <v>246.40142082299997</v>
      </c>
      <c r="N300" s="36">
        <v>1.5109236008278145E-3</v>
      </c>
      <c r="O300" s="36">
        <v>3.5069426380991632E-4</v>
      </c>
    </row>
    <row r="301" spans="2:15" ht="15" x14ac:dyDescent="0.25">
      <c r="B301" s="11" t="s">
        <v>854</v>
      </c>
      <c r="C301" s="3" t="s">
        <v>855</v>
      </c>
      <c r="D301" s="3" t="s">
        <v>416</v>
      </c>
      <c r="E301" s="3" t="s">
        <v>533</v>
      </c>
      <c r="F301" s="3" t="s">
        <v>57</v>
      </c>
      <c r="G301" s="12">
        <v>2.0499999999999998</v>
      </c>
      <c r="H301" s="26" t="s">
        <v>58</v>
      </c>
      <c r="I301" s="12">
        <v>7.2</v>
      </c>
      <c r="J301" s="12">
        <v>3.88</v>
      </c>
      <c r="K301" s="12">
        <v>15765.781766</v>
      </c>
      <c r="L301" s="12">
        <v>109</v>
      </c>
      <c r="M301" s="12">
        <v>17.184702113</v>
      </c>
      <c r="N301" s="36">
        <v>3.2544229297354045E-4</v>
      </c>
      <c r="O301" s="36">
        <v>2.4458367310472533E-5</v>
      </c>
    </row>
    <row r="302" spans="2:15" ht="15" x14ac:dyDescent="0.25">
      <c r="B302" s="11" t="s">
        <v>856</v>
      </c>
      <c r="C302" s="3" t="s">
        <v>857</v>
      </c>
      <c r="D302" s="3" t="s">
        <v>416</v>
      </c>
      <c r="E302" s="3" t="s">
        <v>533</v>
      </c>
      <c r="F302" s="3" t="s">
        <v>57</v>
      </c>
      <c r="G302" s="12">
        <v>1.1599999999999999</v>
      </c>
      <c r="H302" s="26" t="s">
        <v>58</v>
      </c>
      <c r="I302" s="12">
        <v>6.7</v>
      </c>
      <c r="J302" s="12">
        <v>3.13</v>
      </c>
      <c r="K302" s="12">
        <v>35353.898536000001</v>
      </c>
      <c r="L302" s="12">
        <v>106.18</v>
      </c>
      <c r="M302" s="12">
        <v>37.538769440999999</v>
      </c>
      <c r="N302" s="36">
        <v>1.1546467704808812E-4</v>
      </c>
      <c r="O302" s="36">
        <v>5.3427577931453415E-5</v>
      </c>
    </row>
    <row r="303" spans="2:15" ht="15" x14ac:dyDescent="0.25">
      <c r="B303" s="11" t="s">
        <v>858</v>
      </c>
      <c r="C303" s="3" t="s">
        <v>859</v>
      </c>
      <c r="D303" s="3" t="s">
        <v>416</v>
      </c>
      <c r="E303" s="3" t="s">
        <v>533</v>
      </c>
      <c r="F303" s="3" t="s">
        <v>57</v>
      </c>
      <c r="G303" s="12">
        <v>2.35</v>
      </c>
      <c r="H303" s="26" t="s">
        <v>58</v>
      </c>
      <c r="I303" s="12">
        <v>5.59</v>
      </c>
      <c r="J303" s="12">
        <v>2.91</v>
      </c>
      <c r="K303" s="12">
        <v>80740.189410999999</v>
      </c>
      <c r="L303" s="12">
        <v>106.51</v>
      </c>
      <c r="M303" s="12">
        <v>85.996375747000002</v>
      </c>
      <c r="N303" s="36">
        <v>2.9142275406128455E-4</v>
      </c>
      <c r="O303" s="36">
        <v>1.2239554294039205E-4</v>
      </c>
    </row>
    <row r="304" spans="2:15" ht="15" x14ac:dyDescent="0.25">
      <c r="B304" s="11" t="s">
        <v>860</v>
      </c>
      <c r="C304" s="3" t="s">
        <v>861</v>
      </c>
      <c r="D304" s="3" t="s">
        <v>253</v>
      </c>
      <c r="E304" s="3" t="s">
        <v>582</v>
      </c>
      <c r="F304" s="3" t="s">
        <v>57</v>
      </c>
      <c r="G304" s="12">
        <v>0.74</v>
      </c>
      <c r="H304" s="26" t="s">
        <v>58</v>
      </c>
      <c r="I304" s="12">
        <v>7</v>
      </c>
      <c r="J304" s="12">
        <v>3.36</v>
      </c>
      <c r="K304" s="12">
        <v>126251.59869499999</v>
      </c>
      <c r="L304" s="12">
        <v>102.33</v>
      </c>
      <c r="M304" s="12">
        <v>129.19326093500001</v>
      </c>
      <c r="N304" s="36">
        <v>7.5750625914245979E-4</v>
      </c>
      <c r="O304" s="36">
        <v>1.8387611313876444E-4</v>
      </c>
    </row>
    <row r="305" spans="2:15" ht="15" x14ac:dyDescent="0.25">
      <c r="B305" s="11" t="s">
        <v>862</v>
      </c>
      <c r="C305" s="3" t="s">
        <v>863</v>
      </c>
      <c r="D305" s="3" t="s">
        <v>489</v>
      </c>
      <c r="E305" s="3" t="s">
        <v>582</v>
      </c>
      <c r="F305" s="3" t="s">
        <v>245</v>
      </c>
      <c r="G305" s="12">
        <v>1.51</v>
      </c>
      <c r="H305" s="26" t="s">
        <v>58</v>
      </c>
      <c r="I305" s="12">
        <v>6.6</v>
      </c>
      <c r="J305" s="12">
        <v>3.85</v>
      </c>
      <c r="K305" s="12">
        <v>4229.7583119999999</v>
      </c>
      <c r="L305" s="12">
        <v>105.29</v>
      </c>
      <c r="M305" s="12">
        <v>4.453512527</v>
      </c>
      <c r="N305" s="36">
        <v>4.0923238362904177E-5</v>
      </c>
      <c r="O305" s="36">
        <v>6.3385239087010945E-6</v>
      </c>
    </row>
    <row r="306" spans="2:15" ht="15" x14ac:dyDescent="0.25">
      <c r="B306" s="11" t="s">
        <v>864</v>
      </c>
      <c r="C306" s="3" t="s">
        <v>865</v>
      </c>
      <c r="D306" s="3" t="s">
        <v>416</v>
      </c>
      <c r="E306" s="3" t="s">
        <v>615</v>
      </c>
      <c r="F306" s="3" t="s">
        <v>57</v>
      </c>
      <c r="G306" s="12">
        <v>1.84</v>
      </c>
      <c r="H306" s="26" t="s">
        <v>58</v>
      </c>
      <c r="I306" s="12">
        <v>6.35</v>
      </c>
      <c r="J306" s="12">
        <v>7.7400000000000011</v>
      </c>
      <c r="K306" s="12">
        <v>29213.971795000001</v>
      </c>
      <c r="L306" s="12">
        <v>100.66</v>
      </c>
      <c r="M306" s="12">
        <v>29.406784007999999</v>
      </c>
      <c r="N306" s="36">
        <v>9.3216246952776026E-4</v>
      </c>
      <c r="O306" s="36">
        <v>4.1853616080042295E-5</v>
      </c>
    </row>
    <row r="307" spans="2:15" ht="15" x14ac:dyDescent="0.25">
      <c r="B307" s="11" t="s">
        <v>866</v>
      </c>
      <c r="C307" s="3" t="s">
        <v>867</v>
      </c>
      <c r="D307" s="3" t="s">
        <v>416</v>
      </c>
      <c r="E307" s="3" t="s">
        <v>615</v>
      </c>
      <c r="F307" s="3" t="s">
        <v>57</v>
      </c>
      <c r="G307" s="12">
        <v>2.5</v>
      </c>
      <c r="H307" s="26" t="s">
        <v>58</v>
      </c>
      <c r="I307" s="12">
        <v>6.7</v>
      </c>
      <c r="J307" s="12">
        <v>9.1999999999999993</v>
      </c>
      <c r="K307" s="12">
        <v>477785.48118499998</v>
      </c>
      <c r="L307" s="12">
        <v>97.28</v>
      </c>
      <c r="M307" s="12">
        <v>464.78971608099999</v>
      </c>
      <c r="N307" s="36">
        <v>4.9599018181268771E-4</v>
      </c>
      <c r="O307" s="36">
        <v>6.6151845538478082E-4</v>
      </c>
    </row>
    <row r="308" spans="2:15" ht="15" x14ac:dyDescent="0.25">
      <c r="B308" s="11" t="s">
        <v>868</v>
      </c>
      <c r="C308" s="3" t="s">
        <v>869</v>
      </c>
      <c r="D308" s="3" t="s">
        <v>489</v>
      </c>
      <c r="E308" s="3" t="s">
        <v>615</v>
      </c>
      <c r="F308" s="3" t="s">
        <v>57</v>
      </c>
      <c r="G308" s="12">
        <v>0.89999999999999991</v>
      </c>
      <c r="H308" s="26" t="s">
        <v>58</v>
      </c>
      <c r="I308" s="12">
        <v>4.9000000000000004</v>
      </c>
      <c r="J308" s="12">
        <v>2.61</v>
      </c>
      <c r="K308" s="12">
        <v>8430.1099240000003</v>
      </c>
      <c r="L308" s="12">
        <v>102.46</v>
      </c>
      <c r="M308" s="12">
        <v>8.637490648</v>
      </c>
      <c r="N308" s="36">
        <v>8.919893705456992E-5</v>
      </c>
      <c r="O308" s="36">
        <v>1.2293429209328036E-5</v>
      </c>
    </row>
    <row r="309" spans="2:15" ht="15" x14ac:dyDescent="0.25">
      <c r="B309" s="11" t="s">
        <v>870</v>
      </c>
      <c r="C309" s="3" t="s">
        <v>871</v>
      </c>
      <c r="D309" s="3" t="s">
        <v>416</v>
      </c>
      <c r="E309" s="3" t="s">
        <v>656</v>
      </c>
      <c r="F309" s="3" t="s">
        <v>245</v>
      </c>
      <c r="G309" s="12">
        <v>5.17</v>
      </c>
      <c r="H309" s="26" t="s">
        <v>58</v>
      </c>
      <c r="I309" s="12">
        <v>6.7</v>
      </c>
      <c r="J309" s="12">
        <v>18.09</v>
      </c>
      <c r="K309" s="12">
        <v>160253.15523</v>
      </c>
      <c r="L309" s="12">
        <v>57.3</v>
      </c>
      <c r="M309" s="12">
        <v>91.825057912000005</v>
      </c>
      <c r="N309" s="36">
        <v>6.1363647643325068E-4</v>
      </c>
      <c r="O309" s="36">
        <v>1.3069129624412409E-4</v>
      </c>
    </row>
    <row r="310" spans="2:15" ht="15" x14ac:dyDescent="0.25">
      <c r="B310" s="11" t="s">
        <v>872</v>
      </c>
      <c r="C310" s="3" t="s">
        <v>873</v>
      </c>
      <c r="D310" s="3" t="s">
        <v>416</v>
      </c>
      <c r="E310" s="3" t="s">
        <v>673</v>
      </c>
      <c r="F310" s="3" t="s">
        <v>57</v>
      </c>
      <c r="G310" s="12">
        <v>2.1599999999999997</v>
      </c>
      <c r="H310" s="26" t="s">
        <v>58</v>
      </c>
      <c r="I310" s="12">
        <v>6.6</v>
      </c>
      <c r="J310" s="12">
        <v>25.769999999999996</v>
      </c>
      <c r="K310" s="12">
        <v>359808.76533200004</v>
      </c>
      <c r="L310" s="12">
        <v>69.930000000000007</v>
      </c>
      <c r="M310" s="12">
        <v>251.614269589</v>
      </c>
      <c r="N310" s="36">
        <v>5.7082507750399688E-4</v>
      </c>
      <c r="O310" s="36">
        <v>3.5811352362683928E-4</v>
      </c>
    </row>
    <row r="311" spans="2:15" ht="15" x14ac:dyDescent="0.25">
      <c r="B311" s="11" t="s">
        <v>874</v>
      </c>
      <c r="C311" s="3" t="s">
        <v>875</v>
      </c>
      <c r="D311" s="3" t="s">
        <v>416</v>
      </c>
      <c r="E311" s="3" t="s">
        <v>673</v>
      </c>
      <c r="F311" s="3" t="s">
        <v>57</v>
      </c>
      <c r="G311" s="12">
        <v>0.7</v>
      </c>
      <c r="H311" s="26" t="s">
        <v>58</v>
      </c>
      <c r="I311" s="12">
        <v>6.25</v>
      </c>
      <c r="J311" s="12">
        <v>50</v>
      </c>
      <c r="K311" s="12">
        <v>87001.000000000015</v>
      </c>
      <c r="L311" s="12">
        <v>32.799999999999997</v>
      </c>
      <c r="M311" s="12">
        <v>28.536330000000003</v>
      </c>
      <c r="N311" s="36">
        <v>7.7675996607294334E-4</v>
      </c>
      <c r="O311" s="36">
        <v>4.0614730255048483E-5</v>
      </c>
    </row>
    <row r="312" spans="2:15" ht="15" x14ac:dyDescent="0.25">
      <c r="B312" s="11" t="s">
        <v>876</v>
      </c>
      <c r="C312" s="3" t="s">
        <v>877</v>
      </c>
      <c r="D312" s="3" t="s">
        <v>741</v>
      </c>
      <c r="E312" s="3" t="s">
        <v>59</v>
      </c>
      <c r="F312" s="3" t="s">
        <v>694</v>
      </c>
      <c r="G312" s="12">
        <v>4.0599999999999987</v>
      </c>
      <c r="H312" s="26" t="s">
        <v>58</v>
      </c>
      <c r="I312" s="12">
        <v>8</v>
      </c>
      <c r="J312" s="12">
        <v>6.7299999999999995</v>
      </c>
      <c r="K312" s="12">
        <v>83000</v>
      </c>
      <c r="L312" s="12">
        <v>108.2</v>
      </c>
      <c r="M312" s="12">
        <v>89.806000000000012</v>
      </c>
      <c r="N312" s="36">
        <v>1.611650485436893E-3</v>
      </c>
      <c r="O312" s="36">
        <v>1.2781764386958253E-4</v>
      </c>
    </row>
    <row r="313" spans="2:15" ht="15" x14ac:dyDescent="0.25">
      <c r="B313" s="11" t="s">
        <v>878</v>
      </c>
      <c r="C313" s="3" t="s">
        <v>879</v>
      </c>
      <c r="D313" s="3" t="s">
        <v>416</v>
      </c>
      <c r="E313" s="3" t="s">
        <v>59</v>
      </c>
      <c r="F313" s="3" t="s">
        <v>694</v>
      </c>
      <c r="G313" s="12">
        <v>11.55</v>
      </c>
      <c r="H313" s="26" t="s">
        <v>58</v>
      </c>
      <c r="I313" s="12">
        <v>0</v>
      </c>
      <c r="J313" s="12">
        <v>50</v>
      </c>
      <c r="K313" s="12">
        <v>20994.54</v>
      </c>
      <c r="L313" s="12">
        <v>2.8</v>
      </c>
      <c r="M313" s="12">
        <v>0.58784000000000003</v>
      </c>
      <c r="N313" s="36">
        <v>2.8483912925259924E-4</v>
      </c>
      <c r="O313" s="36">
        <v>8.3665149068319927E-7</v>
      </c>
    </row>
    <row r="314" spans="2:15" ht="15" x14ac:dyDescent="0.25">
      <c r="B314" s="11" t="s">
        <v>880</v>
      </c>
      <c r="C314" s="3" t="s">
        <v>881</v>
      </c>
      <c r="D314" s="3" t="s">
        <v>714</v>
      </c>
      <c r="E314" s="3" t="s">
        <v>59</v>
      </c>
      <c r="F314" s="3" t="s">
        <v>694</v>
      </c>
      <c r="G314" s="12">
        <v>2.4399999999999995</v>
      </c>
      <c r="H314" s="26" t="s">
        <v>58</v>
      </c>
      <c r="I314" s="12">
        <v>7.19</v>
      </c>
      <c r="J314" s="12">
        <v>3.0199999999999996</v>
      </c>
      <c r="K314" s="12">
        <v>19622.701029</v>
      </c>
      <c r="L314" s="12">
        <v>113.91</v>
      </c>
      <c r="M314" s="12">
        <v>22.352218735000001</v>
      </c>
      <c r="N314" s="36">
        <v>5.1441314716167973E-5</v>
      </c>
      <c r="O314" s="36">
        <v>3.1813107520268583E-5</v>
      </c>
    </row>
    <row r="315" spans="2:15" ht="15" x14ac:dyDescent="0.25">
      <c r="B315" s="11" t="s">
        <v>882</v>
      </c>
      <c r="C315" s="3" t="s">
        <v>883</v>
      </c>
      <c r="D315" s="3" t="s">
        <v>275</v>
      </c>
      <c r="E315" s="3" t="s">
        <v>59</v>
      </c>
      <c r="F315" s="3" t="s">
        <v>694</v>
      </c>
      <c r="G315" s="12">
        <v>1.4499999999999997</v>
      </c>
      <c r="H315" s="26" t="s">
        <v>58</v>
      </c>
      <c r="I315" s="12">
        <v>4.84</v>
      </c>
      <c r="J315" s="12">
        <v>5.26</v>
      </c>
      <c r="K315" s="12">
        <v>161497.51722000001</v>
      </c>
      <c r="L315" s="12">
        <v>99.4</v>
      </c>
      <c r="M315" s="12">
        <v>160.52853208200003</v>
      </c>
      <c r="N315" s="36">
        <v>6.6536825390678118E-4</v>
      </c>
      <c r="O315" s="36">
        <v>2.2847447547562447E-4</v>
      </c>
    </row>
    <row r="316" spans="2:15" ht="15" x14ac:dyDescent="0.25">
      <c r="B316" s="11" t="s">
        <v>884</v>
      </c>
      <c r="C316" s="3" t="s">
        <v>885</v>
      </c>
      <c r="D316" s="3" t="s">
        <v>303</v>
      </c>
      <c r="E316" s="3" t="s">
        <v>59</v>
      </c>
      <c r="F316" s="3" t="s">
        <v>694</v>
      </c>
      <c r="G316" s="12">
        <v>3.51</v>
      </c>
      <c r="H316" s="26" t="s">
        <v>58</v>
      </c>
      <c r="I316" s="12">
        <v>2</v>
      </c>
      <c r="J316" s="12">
        <v>46.95</v>
      </c>
      <c r="K316" s="12">
        <v>19862.22</v>
      </c>
      <c r="L316" s="12">
        <v>28</v>
      </c>
      <c r="M316" s="12">
        <v>5.56142</v>
      </c>
      <c r="N316" s="36">
        <v>9.9311100000000008E-4</v>
      </c>
      <c r="O316" s="36">
        <v>7.9153686943987448E-6</v>
      </c>
    </row>
    <row r="317" spans="2:15" ht="15" x14ac:dyDescent="0.25">
      <c r="B317" s="37" t="s">
        <v>203</v>
      </c>
      <c r="C317" s="38"/>
      <c r="D317" s="38"/>
      <c r="E317" s="38"/>
      <c r="F317" s="38"/>
      <c r="G317" s="39">
        <v>2.9853215022575181</v>
      </c>
      <c r="H317" s="38"/>
      <c r="I317" s="39"/>
      <c r="J317" s="39">
        <v>4.0967344199319502</v>
      </c>
      <c r="K317" s="39"/>
      <c r="L317" s="39"/>
      <c r="M317" s="39">
        <v>10713.731519383</v>
      </c>
      <c r="N317" s="40"/>
      <c r="O317" s="40">
        <v>1.5248468029517154E-2</v>
      </c>
    </row>
    <row r="318" spans="2:15" x14ac:dyDescent="0.2">
      <c r="B318" s="41"/>
      <c r="C318" s="42"/>
      <c r="D318" s="42"/>
      <c r="E318" s="42"/>
      <c r="F318" s="42"/>
      <c r="G318" s="14"/>
      <c r="H318" s="42"/>
      <c r="I318" s="14"/>
      <c r="J318" s="14"/>
      <c r="K318" s="14"/>
      <c r="L318" s="14"/>
      <c r="M318" s="14"/>
      <c r="N318" s="14"/>
      <c r="O318" s="14"/>
    </row>
    <row r="319" spans="2:15" ht="15" x14ac:dyDescent="0.25">
      <c r="B319" s="9" t="s">
        <v>886</v>
      </c>
      <c r="C319" s="32"/>
      <c r="D319" s="32"/>
      <c r="E319" s="32"/>
      <c r="F319" s="32"/>
      <c r="G319" s="4"/>
      <c r="H319" s="32"/>
      <c r="I319" s="4"/>
      <c r="J319" s="4"/>
      <c r="K319" s="4"/>
      <c r="L319" s="4"/>
      <c r="M319" s="4"/>
      <c r="N319" s="4"/>
      <c r="O319" s="4"/>
    </row>
    <row r="320" spans="2:15" ht="15" x14ac:dyDescent="0.25">
      <c r="B320" s="11" t="s">
        <v>887</v>
      </c>
      <c r="C320" s="3" t="s">
        <v>888</v>
      </c>
      <c r="D320" s="3" t="s">
        <v>303</v>
      </c>
      <c r="E320" s="3" t="s">
        <v>65</v>
      </c>
      <c r="F320" s="3" t="s">
        <v>57</v>
      </c>
      <c r="G320" s="12">
        <v>2.4</v>
      </c>
      <c r="H320" s="26" t="s">
        <v>58</v>
      </c>
      <c r="I320" s="12">
        <v>6.5</v>
      </c>
      <c r="J320" s="12">
        <v>2.38</v>
      </c>
      <c r="K320" s="12">
        <v>254545.48</v>
      </c>
      <c r="L320" s="12">
        <v>82.11</v>
      </c>
      <c r="M320" s="12">
        <v>205.24039999999999</v>
      </c>
      <c r="N320" s="36">
        <v>1.1640694872419514E-3</v>
      </c>
      <c r="O320" s="36">
        <v>2.9211126600506271E-4</v>
      </c>
    </row>
    <row r="321" spans="2:15" ht="15" x14ac:dyDescent="0.25">
      <c r="B321" s="11" t="s">
        <v>889</v>
      </c>
      <c r="C321" s="3" t="s">
        <v>890</v>
      </c>
      <c r="D321" s="3" t="s">
        <v>891</v>
      </c>
      <c r="E321" s="3" t="s">
        <v>59</v>
      </c>
      <c r="F321" s="3" t="s">
        <v>694</v>
      </c>
      <c r="G321" s="12">
        <v>2.69</v>
      </c>
      <c r="H321" s="26" t="s">
        <v>58</v>
      </c>
      <c r="I321" s="12">
        <v>7.8</v>
      </c>
      <c r="J321" s="12">
        <v>15.31</v>
      </c>
      <c r="K321" s="12">
        <v>297500</v>
      </c>
      <c r="L321" s="12">
        <v>83.3</v>
      </c>
      <c r="M321" s="12">
        <v>247.8175</v>
      </c>
      <c r="N321" s="36">
        <v>3.5397282440568259E-4</v>
      </c>
      <c r="O321" s="36">
        <v>3.5270971827773497E-4</v>
      </c>
    </row>
    <row r="322" spans="2:15" ht="15" x14ac:dyDescent="0.25">
      <c r="B322" s="37" t="s">
        <v>892</v>
      </c>
      <c r="C322" s="38"/>
      <c r="D322" s="38"/>
      <c r="E322" s="38"/>
      <c r="F322" s="38"/>
      <c r="G322" s="39">
        <v>2.5586266898778276</v>
      </c>
      <c r="H322" s="38"/>
      <c r="I322" s="39"/>
      <c r="J322" s="39">
        <v>9.4525624142079838</v>
      </c>
      <c r="K322" s="39"/>
      <c r="L322" s="39"/>
      <c r="M322" s="39">
        <v>453.05790000000002</v>
      </c>
      <c r="N322" s="40"/>
      <c r="O322" s="40">
        <v>6.4482098428279768E-4</v>
      </c>
    </row>
    <row r="323" spans="2:15" x14ac:dyDescent="0.2">
      <c r="B323" s="41"/>
      <c r="C323" s="42"/>
      <c r="D323" s="42"/>
      <c r="E323" s="42"/>
      <c r="F323" s="42"/>
      <c r="G323" s="14"/>
      <c r="H323" s="42"/>
      <c r="I323" s="14"/>
      <c r="J323" s="14"/>
      <c r="K323" s="14"/>
      <c r="L323" s="14"/>
      <c r="M323" s="14"/>
      <c r="N323" s="14"/>
      <c r="O323" s="14"/>
    </row>
    <row r="324" spans="2:15" ht="15" x14ac:dyDescent="0.25">
      <c r="B324" s="9" t="s">
        <v>893</v>
      </c>
      <c r="C324" s="32"/>
      <c r="D324" s="32"/>
      <c r="E324" s="32"/>
      <c r="F324" s="32"/>
      <c r="G324" s="4"/>
      <c r="H324" s="32"/>
      <c r="I324" s="4"/>
      <c r="J324" s="4"/>
      <c r="K324" s="4"/>
      <c r="L324" s="4"/>
      <c r="M324" s="4"/>
      <c r="N324" s="4"/>
      <c r="O324" s="4"/>
    </row>
    <row r="325" spans="2:15" ht="15" x14ac:dyDescent="0.25">
      <c r="B325" s="11"/>
      <c r="C325" s="3"/>
      <c r="D325" s="3" t="s">
        <v>70</v>
      </c>
      <c r="E325" s="3"/>
      <c r="F325" s="3"/>
      <c r="G325" s="12">
        <v>0</v>
      </c>
      <c r="H325" s="26" t="s">
        <v>70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36">
        <v>0</v>
      </c>
      <c r="O325" s="36">
        <v>0</v>
      </c>
    </row>
    <row r="326" spans="2:15" ht="15" x14ac:dyDescent="0.25">
      <c r="B326" s="37" t="s">
        <v>894</v>
      </c>
      <c r="C326" s="38"/>
      <c r="D326" s="38"/>
      <c r="E326" s="38"/>
      <c r="F326" s="38"/>
      <c r="G326" s="39">
        <v>0</v>
      </c>
      <c r="H326" s="38"/>
      <c r="I326" s="39"/>
      <c r="J326" s="39">
        <v>0</v>
      </c>
      <c r="K326" s="39"/>
      <c r="L326" s="39"/>
      <c r="M326" s="39">
        <v>0</v>
      </c>
      <c r="N326" s="40"/>
      <c r="O326" s="40">
        <v>0</v>
      </c>
    </row>
    <row r="327" spans="2:15" x14ac:dyDescent="0.2">
      <c r="B327" s="41"/>
      <c r="C327" s="42"/>
      <c r="D327" s="42"/>
      <c r="E327" s="42"/>
      <c r="F327" s="42"/>
      <c r="G327" s="14"/>
      <c r="H327" s="42"/>
      <c r="I327" s="14"/>
      <c r="J327" s="14"/>
      <c r="K327" s="14"/>
      <c r="L327" s="14"/>
      <c r="M327" s="14"/>
      <c r="N327" s="14"/>
      <c r="O327" s="14"/>
    </row>
    <row r="328" spans="2:15" ht="15" x14ac:dyDescent="0.25">
      <c r="B328" s="43" t="s">
        <v>98</v>
      </c>
      <c r="C328" s="38"/>
      <c r="D328" s="38"/>
      <c r="E328" s="38"/>
      <c r="F328" s="38"/>
      <c r="G328" s="39">
        <v>3.3431834641444733</v>
      </c>
      <c r="H328" s="38"/>
      <c r="I328" s="39"/>
      <c r="J328" s="39">
        <v>3.1301610397491668</v>
      </c>
      <c r="K328" s="39"/>
      <c r="L328" s="39"/>
      <c r="M328" s="39">
        <v>105813.953565759</v>
      </c>
      <c r="N328" s="40"/>
      <c r="O328" s="40">
        <v>0.15060118737390291</v>
      </c>
    </row>
    <row r="329" spans="2:15" x14ac:dyDescent="0.2">
      <c r="B329" s="44"/>
      <c r="C329" s="42"/>
      <c r="D329" s="42"/>
      <c r="E329" s="42"/>
      <c r="F329" s="42"/>
      <c r="G329" s="14"/>
      <c r="H329" s="42"/>
      <c r="I329" s="14"/>
      <c r="J329" s="14"/>
      <c r="K329" s="14"/>
      <c r="L329" s="14"/>
      <c r="M329" s="14"/>
      <c r="N329" s="14"/>
      <c r="O329" s="14"/>
    </row>
    <row r="330" spans="2:15" ht="15" x14ac:dyDescent="0.25">
      <c r="B330" s="15" t="s">
        <v>99</v>
      </c>
      <c r="C330" s="32"/>
      <c r="D330" s="32"/>
      <c r="E330" s="32"/>
      <c r="F330" s="32"/>
      <c r="G330" s="4"/>
      <c r="H330" s="32"/>
      <c r="I330" s="4"/>
      <c r="J330" s="4"/>
      <c r="K330" s="4"/>
      <c r="L330" s="4"/>
      <c r="M330" s="4"/>
      <c r="N330" s="4"/>
      <c r="O330" s="4"/>
    </row>
    <row r="331" spans="2:15" ht="15" x14ac:dyDescent="0.25">
      <c r="B331" s="9" t="s">
        <v>234</v>
      </c>
      <c r="C331" s="32"/>
      <c r="D331" s="32"/>
      <c r="E331" s="32"/>
      <c r="F331" s="32"/>
      <c r="G331" s="4"/>
      <c r="H331" s="32"/>
      <c r="I331" s="4"/>
      <c r="J331" s="4"/>
      <c r="K331" s="4"/>
      <c r="L331" s="4"/>
      <c r="M331" s="4"/>
      <c r="N331" s="4"/>
      <c r="O331" s="4"/>
    </row>
    <row r="332" spans="2:15" ht="15" x14ac:dyDescent="0.25">
      <c r="B332" s="11" t="s">
        <v>895</v>
      </c>
      <c r="C332" s="3" t="s">
        <v>896</v>
      </c>
      <c r="D332" s="3" t="s">
        <v>243</v>
      </c>
      <c r="E332" s="3" t="s">
        <v>633</v>
      </c>
      <c r="F332" s="3" t="s">
        <v>60</v>
      </c>
      <c r="G332" s="12">
        <v>12.800000000000002</v>
      </c>
      <c r="H332" s="26" t="s">
        <v>41</v>
      </c>
      <c r="I332" s="12">
        <v>8.1</v>
      </c>
      <c r="J332" s="12">
        <v>8.1000000000000014</v>
      </c>
      <c r="K332" s="12">
        <v>436329.000464688</v>
      </c>
      <c r="L332" s="12">
        <v>96.25</v>
      </c>
      <c r="M332" s="12">
        <v>419.96666299499998</v>
      </c>
      <c r="N332" s="36">
        <v>9.6479602092800008E-4</v>
      </c>
      <c r="O332" s="36">
        <v>5.9772341901200238E-4</v>
      </c>
    </row>
    <row r="333" spans="2:15" ht="15" x14ac:dyDescent="0.25">
      <c r="B333" s="11" t="s">
        <v>897</v>
      </c>
      <c r="C333" s="3" t="s">
        <v>898</v>
      </c>
      <c r="D333" s="3" t="s">
        <v>243</v>
      </c>
      <c r="E333" s="3" t="s">
        <v>633</v>
      </c>
      <c r="F333" s="3" t="s">
        <v>60</v>
      </c>
      <c r="G333" s="12">
        <v>0.12</v>
      </c>
      <c r="H333" s="26" t="s">
        <v>41</v>
      </c>
      <c r="I333" s="12">
        <v>1.65</v>
      </c>
      <c r="J333" s="12">
        <v>3.1600000000000006</v>
      </c>
      <c r="K333" s="12">
        <v>21347.707313070001</v>
      </c>
      <c r="L333" s="12">
        <v>91.099900000000005</v>
      </c>
      <c r="M333" s="12">
        <v>19.447737866000001</v>
      </c>
      <c r="N333" s="36">
        <v>2.360166646E-5</v>
      </c>
      <c r="O333" s="36">
        <v>2.7679264554989454E-5</v>
      </c>
    </row>
    <row r="334" spans="2:15" ht="15" x14ac:dyDescent="0.25">
      <c r="B334" s="37" t="s">
        <v>235</v>
      </c>
      <c r="C334" s="38"/>
      <c r="D334" s="38"/>
      <c r="E334" s="38"/>
      <c r="F334" s="38"/>
      <c r="G334" s="39">
        <v>12.238804655337445</v>
      </c>
      <c r="H334" s="38"/>
      <c r="I334" s="39"/>
      <c r="J334" s="39">
        <v>7.8813639587828845</v>
      </c>
      <c r="K334" s="39"/>
      <c r="L334" s="39"/>
      <c r="M334" s="39">
        <v>439.41440086099999</v>
      </c>
      <c r="N334" s="40"/>
      <c r="O334" s="40">
        <v>6.254026835669918E-4</v>
      </c>
    </row>
    <row r="335" spans="2:15" x14ac:dyDescent="0.2">
      <c r="B335" s="41"/>
      <c r="C335" s="42"/>
      <c r="D335" s="42"/>
      <c r="E335" s="42"/>
      <c r="F335" s="42"/>
      <c r="G335" s="14"/>
      <c r="H335" s="42"/>
      <c r="I335" s="14"/>
      <c r="J335" s="14"/>
      <c r="K335" s="14"/>
      <c r="L335" s="14"/>
      <c r="M335" s="14"/>
      <c r="N335" s="14"/>
      <c r="O335" s="14"/>
    </row>
    <row r="336" spans="2:15" ht="15" x14ac:dyDescent="0.25">
      <c r="B336" s="9" t="s">
        <v>236</v>
      </c>
      <c r="C336" s="32"/>
      <c r="D336" s="32"/>
      <c r="E336" s="32"/>
      <c r="F336" s="32"/>
      <c r="G336" s="4"/>
      <c r="H336" s="32"/>
      <c r="I336" s="4"/>
      <c r="J336" s="4"/>
      <c r="K336" s="4"/>
      <c r="L336" s="4"/>
      <c r="M336" s="4"/>
      <c r="N336" s="4"/>
      <c r="O336" s="4"/>
    </row>
    <row r="337" spans="2:15" ht="15" x14ac:dyDescent="0.25">
      <c r="B337" s="11" t="s">
        <v>899</v>
      </c>
      <c r="C337" s="3" t="s">
        <v>900</v>
      </c>
      <c r="D337" s="3" t="s">
        <v>901</v>
      </c>
      <c r="E337" s="3" t="s">
        <v>472</v>
      </c>
      <c r="F337" s="3" t="s">
        <v>60</v>
      </c>
      <c r="G337" s="12">
        <v>6.34</v>
      </c>
      <c r="H337" s="26" t="s">
        <v>39</v>
      </c>
      <c r="I337" s="12">
        <v>6</v>
      </c>
      <c r="J337" s="12">
        <v>3.8999999999999995</v>
      </c>
      <c r="K337" s="12">
        <v>207822.36041053728</v>
      </c>
      <c r="L337" s="12">
        <v>114.5973</v>
      </c>
      <c r="M337" s="12">
        <v>238.15890214500001</v>
      </c>
      <c r="N337" s="36">
        <v>4.4032959809E-5</v>
      </c>
      <c r="O337" s="36">
        <v>3.3896298397368064E-4</v>
      </c>
    </row>
    <row r="338" spans="2:15" ht="15" x14ac:dyDescent="0.25">
      <c r="B338" s="11" t="s">
        <v>902</v>
      </c>
      <c r="C338" s="3" t="s">
        <v>903</v>
      </c>
      <c r="D338" s="3" t="s">
        <v>901</v>
      </c>
      <c r="E338" s="3" t="s">
        <v>472</v>
      </c>
      <c r="F338" s="3" t="s">
        <v>904</v>
      </c>
      <c r="G338" s="12">
        <v>6.92</v>
      </c>
      <c r="H338" s="26" t="s">
        <v>39</v>
      </c>
      <c r="I338" s="12">
        <v>6.25</v>
      </c>
      <c r="J338" s="12">
        <v>4.1100000000000003</v>
      </c>
      <c r="K338" s="12">
        <v>150527.3342801485</v>
      </c>
      <c r="L338" s="12">
        <v>116.2473</v>
      </c>
      <c r="M338" s="12">
        <v>174.98398451700001</v>
      </c>
      <c r="N338" s="36">
        <v>3.5437123894444447E-5</v>
      </c>
      <c r="O338" s="36">
        <v>2.4904840006095862E-4</v>
      </c>
    </row>
    <row r="339" spans="2:15" ht="15" x14ac:dyDescent="0.25">
      <c r="B339" s="11" t="s">
        <v>905</v>
      </c>
      <c r="C339" s="3" t="s">
        <v>906</v>
      </c>
      <c r="D339" s="3" t="s">
        <v>907</v>
      </c>
      <c r="E339" s="3" t="s">
        <v>472</v>
      </c>
      <c r="F339" s="3" t="s">
        <v>904</v>
      </c>
      <c r="G339" s="12">
        <v>7.3500000000000005</v>
      </c>
      <c r="H339" s="26" t="s">
        <v>39</v>
      </c>
      <c r="I339" s="12">
        <v>4.125</v>
      </c>
      <c r="J339" s="12">
        <v>3.8</v>
      </c>
      <c r="K339" s="12">
        <v>218597.15048313458</v>
      </c>
      <c r="L339" s="12">
        <v>105.71510000000001</v>
      </c>
      <c r="M339" s="12">
        <v>231.09018725600001</v>
      </c>
      <c r="N339" s="36">
        <v>4.6315899417999998E-5</v>
      </c>
      <c r="O339" s="36">
        <v>3.2890233677529949E-4</v>
      </c>
    </row>
    <row r="340" spans="2:15" ht="15" x14ac:dyDescent="0.25">
      <c r="B340" s="11" t="s">
        <v>908</v>
      </c>
      <c r="C340" s="3" t="s">
        <v>909</v>
      </c>
      <c r="D340" s="3" t="s">
        <v>910</v>
      </c>
      <c r="E340" s="3" t="s">
        <v>472</v>
      </c>
      <c r="F340" s="3" t="s">
        <v>60</v>
      </c>
      <c r="G340" s="12">
        <v>6.6</v>
      </c>
      <c r="H340" s="26" t="s">
        <v>79</v>
      </c>
      <c r="I340" s="12">
        <v>6.625</v>
      </c>
      <c r="J340" s="12">
        <v>5.61</v>
      </c>
      <c r="K340" s="12">
        <v>94277.95410100001</v>
      </c>
      <c r="L340" s="12">
        <v>112.0348</v>
      </c>
      <c r="M340" s="12">
        <v>583.10868749799999</v>
      </c>
      <c r="N340" s="36">
        <v>2.0950656466888889E-4</v>
      </c>
      <c r="O340" s="36">
        <v>8.2991758407989491E-4</v>
      </c>
    </row>
    <row r="341" spans="2:15" ht="15" x14ac:dyDescent="0.25">
      <c r="B341" s="11" t="s">
        <v>911</v>
      </c>
      <c r="C341" s="3" t="s">
        <v>912</v>
      </c>
      <c r="D341" s="3" t="s">
        <v>910</v>
      </c>
      <c r="E341" s="3" t="s">
        <v>533</v>
      </c>
      <c r="F341" s="3" t="s">
        <v>60</v>
      </c>
      <c r="G341" s="12">
        <v>5.74</v>
      </c>
      <c r="H341" s="26" t="s">
        <v>41</v>
      </c>
      <c r="I341" s="12">
        <v>6</v>
      </c>
      <c r="J341" s="12">
        <v>3.9400000000000008</v>
      </c>
      <c r="K341" s="12">
        <v>67204.837485701981</v>
      </c>
      <c r="L341" s="12">
        <v>112.69499999999999</v>
      </c>
      <c r="M341" s="12">
        <v>75.736491569999998</v>
      </c>
      <c r="N341" s="36">
        <v>9.2875673694999988E-6</v>
      </c>
      <c r="O341" s="36">
        <v>1.0779301948005588E-4</v>
      </c>
    </row>
    <row r="342" spans="2:15" ht="15" x14ac:dyDescent="0.25">
      <c r="B342" s="11" t="s">
        <v>913</v>
      </c>
      <c r="C342" s="3" t="s">
        <v>914</v>
      </c>
      <c r="D342" s="3" t="s">
        <v>910</v>
      </c>
      <c r="E342" s="3" t="s">
        <v>533</v>
      </c>
      <c r="F342" s="3" t="s">
        <v>60</v>
      </c>
      <c r="G342" s="12">
        <v>0.15</v>
      </c>
      <c r="H342" s="26" t="s">
        <v>39</v>
      </c>
      <c r="I342" s="12">
        <v>0.35</v>
      </c>
      <c r="J342" s="12">
        <v>1.27</v>
      </c>
      <c r="K342" s="12">
        <v>242065.09087098247</v>
      </c>
      <c r="L342" s="12">
        <v>98.059799999999996</v>
      </c>
      <c r="M342" s="12">
        <v>237.36865155699999</v>
      </c>
      <c r="N342" s="36">
        <v>3.4192157816666664E-5</v>
      </c>
      <c r="O342" s="36">
        <v>3.3783824878644687E-4</v>
      </c>
    </row>
    <row r="343" spans="2:15" ht="15" x14ac:dyDescent="0.25">
      <c r="B343" s="11" t="s">
        <v>915</v>
      </c>
      <c r="C343" s="3" t="s">
        <v>916</v>
      </c>
      <c r="D343" s="3" t="s">
        <v>901</v>
      </c>
      <c r="E343" s="3" t="s">
        <v>533</v>
      </c>
      <c r="F343" s="3" t="s">
        <v>904</v>
      </c>
      <c r="G343" s="12">
        <v>5.7</v>
      </c>
      <c r="H343" s="26" t="s">
        <v>39</v>
      </c>
      <c r="I343" s="12">
        <v>5.75</v>
      </c>
      <c r="J343" s="12">
        <v>4</v>
      </c>
      <c r="K343" s="12">
        <v>238068.50701520918</v>
      </c>
      <c r="L343" s="12">
        <v>115.3117</v>
      </c>
      <c r="M343" s="12">
        <v>274.52093719999999</v>
      </c>
      <c r="N343" s="36">
        <v>1.00882898072E-4</v>
      </c>
      <c r="O343" s="36">
        <v>3.9071575825416592E-4</v>
      </c>
    </row>
    <row r="344" spans="2:15" ht="15" x14ac:dyDescent="0.25">
      <c r="B344" s="11" t="s">
        <v>917</v>
      </c>
      <c r="C344" s="3" t="s">
        <v>918</v>
      </c>
      <c r="D344" s="3" t="s">
        <v>907</v>
      </c>
      <c r="E344" s="3" t="s">
        <v>533</v>
      </c>
      <c r="F344" s="3" t="s">
        <v>60</v>
      </c>
      <c r="G344" s="12">
        <v>1.2800000000000002</v>
      </c>
      <c r="H344" s="26" t="s">
        <v>39</v>
      </c>
      <c r="I344" s="12">
        <v>4.375</v>
      </c>
      <c r="J344" s="12">
        <v>4.08</v>
      </c>
      <c r="K344" s="12">
        <v>565948.24640333629</v>
      </c>
      <c r="L344" s="12">
        <v>103.1178</v>
      </c>
      <c r="M344" s="12">
        <v>583.59365994500001</v>
      </c>
      <c r="N344" s="36">
        <v>1.5988254801599998E-4</v>
      </c>
      <c r="O344" s="36">
        <v>8.3060782788896346E-4</v>
      </c>
    </row>
    <row r="345" spans="2:15" ht="15" x14ac:dyDescent="0.25">
      <c r="B345" s="11" t="s">
        <v>919</v>
      </c>
      <c r="C345" s="3" t="s">
        <v>920</v>
      </c>
      <c r="D345" s="3" t="s">
        <v>907</v>
      </c>
      <c r="E345" s="3" t="s">
        <v>533</v>
      </c>
      <c r="F345" s="3" t="s">
        <v>60</v>
      </c>
      <c r="G345" s="12">
        <v>0.03</v>
      </c>
      <c r="H345" s="26" t="s">
        <v>39</v>
      </c>
      <c r="I345" s="12">
        <v>0.4</v>
      </c>
      <c r="J345" s="12">
        <v>1.35</v>
      </c>
      <c r="K345" s="12">
        <v>861343.75222208363</v>
      </c>
      <c r="L345" s="12">
        <v>98.484099999999998</v>
      </c>
      <c r="M345" s="12">
        <v>848.28647486199998</v>
      </c>
      <c r="N345" s="36">
        <v>1.4599974612319999E-4</v>
      </c>
      <c r="O345" s="36">
        <v>1.2073355738290836E-3</v>
      </c>
    </row>
    <row r="346" spans="2:15" ht="15" x14ac:dyDescent="0.25">
      <c r="B346" s="11" t="s">
        <v>921</v>
      </c>
      <c r="C346" s="3" t="s">
        <v>922</v>
      </c>
      <c r="D346" s="3" t="s">
        <v>910</v>
      </c>
      <c r="E346" s="3" t="s">
        <v>533</v>
      </c>
      <c r="F346" s="3" t="s">
        <v>904</v>
      </c>
      <c r="G346" s="12">
        <v>3.4799999999999995</v>
      </c>
      <c r="H346" s="26" t="s">
        <v>39</v>
      </c>
      <c r="I346" s="12">
        <v>5.7670000000000003</v>
      </c>
      <c r="J346" s="12">
        <v>4.6799999999999988</v>
      </c>
      <c r="K346" s="12">
        <v>802609.95590380533</v>
      </c>
      <c r="L346" s="12">
        <v>104.10939999999999</v>
      </c>
      <c r="M346" s="12">
        <v>835.59240940199993</v>
      </c>
      <c r="N346" s="36">
        <v>1.1337019385466666E-4</v>
      </c>
      <c r="O346" s="36">
        <v>1.1892685678581746E-3</v>
      </c>
    </row>
    <row r="347" spans="2:15" ht="15" x14ac:dyDescent="0.25">
      <c r="B347" s="11" t="s">
        <v>923</v>
      </c>
      <c r="C347" s="3" t="s">
        <v>924</v>
      </c>
      <c r="D347" s="3" t="s">
        <v>925</v>
      </c>
      <c r="E347" s="3" t="s">
        <v>582</v>
      </c>
      <c r="F347" s="3" t="s">
        <v>60</v>
      </c>
      <c r="G347" s="12">
        <v>5.8499999999999988</v>
      </c>
      <c r="H347" s="26" t="s">
        <v>41</v>
      </c>
      <c r="I347" s="12">
        <v>5.5</v>
      </c>
      <c r="J347" s="12">
        <v>4.2899999999999991</v>
      </c>
      <c r="K347" s="12">
        <v>476683.76520089997</v>
      </c>
      <c r="L347" s="12">
        <v>109.2081</v>
      </c>
      <c r="M347" s="12">
        <v>520.57709229300008</v>
      </c>
      <c r="N347" s="36">
        <v>2.6350678010000005E-4</v>
      </c>
      <c r="O347" s="36">
        <v>7.4091861779134436E-4</v>
      </c>
    </row>
    <row r="348" spans="2:15" ht="15" x14ac:dyDescent="0.25">
      <c r="B348" s="11" t="s">
        <v>926</v>
      </c>
      <c r="C348" s="3" t="s">
        <v>927</v>
      </c>
      <c r="D348" s="3" t="s">
        <v>928</v>
      </c>
      <c r="E348" s="3" t="s">
        <v>582</v>
      </c>
      <c r="F348" s="3" t="s">
        <v>60</v>
      </c>
      <c r="G348" s="12">
        <v>5.56</v>
      </c>
      <c r="H348" s="26" t="s">
        <v>79</v>
      </c>
      <c r="I348" s="12">
        <v>6.75</v>
      </c>
      <c r="J348" s="12">
        <v>4.9800000000000004</v>
      </c>
      <c r="K348" s="12">
        <v>108795.28223499999</v>
      </c>
      <c r="L348" s="12">
        <v>115.27330000000001</v>
      </c>
      <c r="M348" s="12">
        <v>692.34876319</v>
      </c>
      <c r="N348" s="36">
        <v>4.3518112893999999E-4</v>
      </c>
      <c r="O348" s="36">
        <v>9.8539504762449443E-4</v>
      </c>
    </row>
    <row r="349" spans="2:15" ht="15" x14ac:dyDescent="0.25">
      <c r="B349" s="11" t="s">
        <v>929</v>
      </c>
      <c r="C349" s="3" t="s">
        <v>930</v>
      </c>
      <c r="D349" s="3" t="s">
        <v>928</v>
      </c>
      <c r="E349" s="3" t="s">
        <v>582</v>
      </c>
      <c r="F349" s="3" t="s">
        <v>60</v>
      </c>
      <c r="G349" s="12">
        <v>7.330000000000001</v>
      </c>
      <c r="H349" s="26" t="s">
        <v>79</v>
      </c>
      <c r="I349" s="12">
        <v>7.125</v>
      </c>
      <c r="J349" s="12">
        <v>5.870000000000001</v>
      </c>
      <c r="K349" s="12">
        <v>39257.077245</v>
      </c>
      <c r="L349" s="12">
        <v>112.3193</v>
      </c>
      <c r="M349" s="12">
        <v>243.42136314099997</v>
      </c>
      <c r="N349" s="36">
        <v>1.5702830898000001E-4</v>
      </c>
      <c r="O349" s="36">
        <v>3.464528550899122E-4</v>
      </c>
    </row>
    <row r="350" spans="2:15" ht="15" x14ac:dyDescent="0.25">
      <c r="B350" s="11" t="s">
        <v>931</v>
      </c>
      <c r="C350" s="3" t="s">
        <v>932</v>
      </c>
      <c r="D350" s="3" t="s">
        <v>910</v>
      </c>
      <c r="E350" s="3" t="s">
        <v>582</v>
      </c>
      <c r="F350" s="3" t="s">
        <v>60</v>
      </c>
      <c r="G350" s="12">
        <v>6.6</v>
      </c>
      <c r="H350" s="26" t="s">
        <v>39</v>
      </c>
      <c r="I350" s="12">
        <v>4.75</v>
      </c>
      <c r="J350" s="12">
        <v>3.97</v>
      </c>
      <c r="K350" s="12">
        <v>517701.4861134697</v>
      </c>
      <c r="L350" s="12">
        <v>108.8036</v>
      </c>
      <c r="M350" s="12">
        <v>563.27772651299995</v>
      </c>
      <c r="N350" s="36">
        <v>1.4625265337866666E-4</v>
      </c>
      <c r="O350" s="36">
        <v>8.0169289186810151E-4</v>
      </c>
    </row>
    <row r="351" spans="2:15" ht="15" x14ac:dyDescent="0.25">
      <c r="B351" s="11" t="s">
        <v>933</v>
      </c>
      <c r="C351" s="3" t="s">
        <v>934</v>
      </c>
      <c r="D351" s="3" t="s">
        <v>907</v>
      </c>
      <c r="E351" s="3" t="s">
        <v>582</v>
      </c>
      <c r="F351" s="3" t="s">
        <v>904</v>
      </c>
      <c r="G351" s="12">
        <v>3.6299999999999994</v>
      </c>
      <c r="H351" s="26" t="s">
        <v>41</v>
      </c>
      <c r="I351" s="12">
        <v>6.25</v>
      </c>
      <c r="J351" s="12">
        <v>3.19</v>
      </c>
      <c r="K351" s="12">
        <v>79949.737366596004</v>
      </c>
      <c r="L351" s="12">
        <v>113.9101</v>
      </c>
      <c r="M351" s="12">
        <v>91.070790305999992</v>
      </c>
      <c r="N351" s="36">
        <v>1.4731847681333333E-5</v>
      </c>
      <c r="O351" s="36">
        <v>1.2961777433861585E-4</v>
      </c>
    </row>
    <row r="352" spans="2:15" ht="15" x14ac:dyDescent="0.25">
      <c r="B352" s="11" t="s">
        <v>935</v>
      </c>
      <c r="C352" s="3" t="s">
        <v>936</v>
      </c>
      <c r="D352" s="3" t="s">
        <v>907</v>
      </c>
      <c r="E352" s="3" t="s">
        <v>582</v>
      </c>
      <c r="F352" s="3" t="s">
        <v>904</v>
      </c>
      <c r="G352" s="12">
        <v>5.73</v>
      </c>
      <c r="H352" s="26" t="s">
        <v>39</v>
      </c>
      <c r="I352" s="12">
        <v>5.375</v>
      </c>
      <c r="J352" s="12">
        <v>3.29</v>
      </c>
      <c r="K352" s="12">
        <v>19183.602502048197</v>
      </c>
      <c r="L352" s="12">
        <v>117.80719999999999</v>
      </c>
      <c r="M352" s="12">
        <v>22.599671256000001</v>
      </c>
      <c r="N352" s="36">
        <v>2.7097206040000003E-6</v>
      </c>
      <c r="O352" s="36">
        <v>3.2165297777086708E-5</v>
      </c>
    </row>
    <row r="353" spans="2:15" ht="15" x14ac:dyDescent="0.25">
      <c r="B353" s="11" t="s">
        <v>937</v>
      </c>
      <c r="C353" s="3" t="s">
        <v>938</v>
      </c>
      <c r="D353" s="3" t="s">
        <v>907</v>
      </c>
      <c r="E353" s="3" t="s">
        <v>582</v>
      </c>
      <c r="F353" s="3" t="s">
        <v>904</v>
      </c>
      <c r="G353" s="12">
        <v>3.97</v>
      </c>
      <c r="H353" s="26" t="s">
        <v>41</v>
      </c>
      <c r="I353" s="12">
        <v>5.95</v>
      </c>
      <c r="J353" s="12">
        <v>3.2799999999999994</v>
      </c>
      <c r="K353" s="12">
        <v>39411.151960086005</v>
      </c>
      <c r="L353" s="12">
        <v>111.0911</v>
      </c>
      <c r="M353" s="12">
        <v>43.782264723000004</v>
      </c>
      <c r="N353" s="36">
        <v>4.3572307308000004E-6</v>
      </c>
      <c r="O353" s="36">
        <v>6.2313719797877658E-5</v>
      </c>
    </row>
    <row r="354" spans="2:15" ht="15" x14ac:dyDescent="0.25">
      <c r="B354" s="11" t="s">
        <v>939</v>
      </c>
      <c r="C354" s="3" t="s">
        <v>940</v>
      </c>
      <c r="D354" s="3" t="s">
        <v>907</v>
      </c>
      <c r="E354" s="3" t="s">
        <v>582</v>
      </c>
      <c r="F354" s="3" t="s">
        <v>904</v>
      </c>
      <c r="G354" s="12">
        <v>4.82</v>
      </c>
      <c r="H354" s="26" t="s">
        <v>41</v>
      </c>
      <c r="I354" s="12">
        <v>7.3</v>
      </c>
      <c r="J354" s="12">
        <v>4.1300000000000008</v>
      </c>
      <c r="K354" s="12">
        <v>254481.33755102393</v>
      </c>
      <c r="L354" s="12">
        <v>117.2811</v>
      </c>
      <c r="M354" s="12">
        <v>298.458398875</v>
      </c>
      <c r="N354" s="36">
        <v>2.3445857522666662E-5</v>
      </c>
      <c r="O354" s="36">
        <v>4.2478508493074582E-4</v>
      </c>
    </row>
    <row r="355" spans="2:15" ht="15" x14ac:dyDescent="0.25">
      <c r="B355" s="11" t="s">
        <v>941</v>
      </c>
      <c r="C355" s="3" t="s">
        <v>942</v>
      </c>
      <c r="D355" s="3" t="s">
        <v>907</v>
      </c>
      <c r="E355" s="3" t="s">
        <v>582</v>
      </c>
      <c r="F355" s="3" t="s">
        <v>904</v>
      </c>
      <c r="G355" s="12">
        <v>0.02</v>
      </c>
      <c r="H355" s="26" t="s">
        <v>41</v>
      </c>
      <c r="I355" s="12">
        <v>0.3</v>
      </c>
      <c r="J355" s="12">
        <v>0.99</v>
      </c>
      <c r="K355" s="12">
        <v>117155.041268634</v>
      </c>
      <c r="L355" s="12">
        <v>99.917000000000002</v>
      </c>
      <c r="M355" s="12">
        <v>117.05777266599999</v>
      </c>
      <c r="N355" s="36">
        <v>1.8503520693142854E-5</v>
      </c>
      <c r="O355" s="36">
        <v>1.6660410995689972E-4</v>
      </c>
    </row>
    <row r="356" spans="2:15" ht="15" x14ac:dyDescent="0.25">
      <c r="B356" s="11" t="s">
        <v>943</v>
      </c>
      <c r="C356" s="3" t="s">
        <v>944</v>
      </c>
      <c r="D356" s="3" t="s">
        <v>910</v>
      </c>
      <c r="E356" s="3" t="s">
        <v>582</v>
      </c>
      <c r="F356" s="3" t="s">
        <v>904</v>
      </c>
      <c r="G356" s="12">
        <v>1.37</v>
      </c>
      <c r="H356" s="26" t="s">
        <v>41</v>
      </c>
      <c r="I356" s="12">
        <v>11.75</v>
      </c>
      <c r="J356" s="12">
        <v>3.01</v>
      </c>
      <c r="K356" s="12">
        <v>12254.711427972001</v>
      </c>
      <c r="L356" s="12">
        <v>112.7645</v>
      </c>
      <c r="M356" s="12">
        <v>13.818960649999999</v>
      </c>
      <c r="N356" s="36">
        <v>4.5162010053333339E-6</v>
      </c>
      <c r="O356" s="36">
        <v>1.9668028762103585E-5</v>
      </c>
    </row>
    <row r="357" spans="2:15" ht="15" x14ac:dyDescent="0.25">
      <c r="B357" s="11" t="s">
        <v>945</v>
      </c>
      <c r="C357" s="3" t="s">
        <v>946</v>
      </c>
      <c r="D357" s="3" t="s">
        <v>910</v>
      </c>
      <c r="E357" s="3" t="s">
        <v>582</v>
      </c>
      <c r="F357" s="3" t="s">
        <v>904</v>
      </c>
      <c r="G357" s="12">
        <v>2.6600000000000006</v>
      </c>
      <c r="H357" s="26" t="s">
        <v>41</v>
      </c>
      <c r="I357" s="12">
        <v>7.75</v>
      </c>
      <c r="J357" s="12">
        <v>5.3000000000000007</v>
      </c>
      <c r="K357" s="12">
        <v>493227.62563264201</v>
      </c>
      <c r="L357" s="12">
        <v>106.8357</v>
      </c>
      <c r="M357" s="12">
        <v>526.94315901499999</v>
      </c>
      <c r="N357" s="36">
        <v>2.4786553376181816E-4</v>
      </c>
      <c r="O357" s="36">
        <v>7.4997921117177094E-4</v>
      </c>
    </row>
    <row r="358" spans="2:15" ht="15" x14ac:dyDescent="0.25">
      <c r="B358" s="11" t="s">
        <v>947</v>
      </c>
      <c r="C358" s="3" t="s">
        <v>948</v>
      </c>
      <c r="D358" s="3" t="s">
        <v>910</v>
      </c>
      <c r="E358" s="3" t="s">
        <v>582</v>
      </c>
      <c r="F358" s="3" t="s">
        <v>904</v>
      </c>
      <c r="G358" s="12">
        <v>3.39</v>
      </c>
      <c r="H358" s="26" t="s">
        <v>41</v>
      </c>
      <c r="I358" s="12">
        <v>8.4</v>
      </c>
      <c r="J358" s="12">
        <v>6.43</v>
      </c>
      <c r="K358" s="12">
        <v>579966.47313136188</v>
      </c>
      <c r="L358" s="12">
        <v>110.9987</v>
      </c>
      <c r="M358" s="12">
        <v>643.75507168499996</v>
      </c>
      <c r="N358" s="36">
        <v>8.0150148304499998E-5</v>
      </c>
      <c r="O358" s="36">
        <v>9.1623339745530242E-4</v>
      </c>
    </row>
    <row r="359" spans="2:15" ht="15" x14ac:dyDescent="0.25">
      <c r="B359" s="11" t="s">
        <v>949</v>
      </c>
      <c r="C359" s="3" t="s">
        <v>950</v>
      </c>
      <c r="D359" s="3" t="s">
        <v>910</v>
      </c>
      <c r="E359" s="3" t="s">
        <v>582</v>
      </c>
      <c r="F359" s="3" t="s">
        <v>904</v>
      </c>
      <c r="G359" s="12">
        <v>4.5</v>
      </c>
      <c r="H359" s="26" t="s">
        <v>41</v>
      </c>
      <c r="I359" s="12">
        <v>11</v>
      </c>
      <c r="J359" s="12">
        <v>5.410000000000001</v>
      </c>
      <c r="K359" s="12">
        <v>12254.711427972001</v>
      </c>
      <c r="L359" s="12">
        <v>134.12090000000001</v>
      </c>
      <c r="M359" s="12">
        <v>16.436128035999999</v>
      </c>
      <c r="N359" s="36">
        <v>1.1808926181633214E-6</v>
      </c>
      <c r="O359" s="36">
        <v>2.3392948799638207E-5</v>
      </c>
    </row>
    <row r="360" spans="2:15" ht="15" x14ac:dyDescent="0.25">
      <c r="B360" s="11" t="s">
        <v>951</v>
      </c>
      <c r="C360" s="3" t="s">
        <v>952</v>
      </c>
      <c r="D360" s="3" t="s">
        <v>910</v>
      </c>
      <c r="E360" s="3" t="s">
        <v>582</v>
      </c>
      <c r="F360" s="3" t="s">
        <v>904</v>
      </c>
      <c r="G360" s="12">
        <v>2.61</v>
      </c>
      <c r="H360" s="26" t="s">
        <v>41</v>
      </c>
      <c r="I360" s="12">
        <v>8.375</v>
      </c>
      <c r="J360" s="12">
        <v>6.129999999999999</v>
      </c>
      <c r="K360" s="12">
        <v>276588.83696992201</v>
      </c>
      <c r="L360" s="12">
        <v>109.77160000000001</v>
      </c>
      <c r="M360" s="12">
        <v>303.61609936000002</v>
      </c>
      <c r="N360" s="36">
        <v>3.8223996264500005E-5</v>
      </c>
      <c r="O360" s="36">
        <v>4.3212585418644928E-4</v>
      </c>
    </row>
    <row r="361" spans="2:15" ht="15" x14ac:dyDescent="0.25">
      <c r="B361" s="11" t="s">
        <v>953</v>
      </c>
      <c r="C361" s="3" t="s">
        <v>954</v>
      </c>
      <c r="D361" s="3" t="s">
        <v>901</v>
      </c>
      <c r="E361" s="3" t="s">
        <v>582</v>
      </c>
      <c r="F361" s="3" t="s">
        <v>60</v>
      </c>
      <c r="G361" s="12">
        <v>4.88</v>
      </c>
      <c r="H361" s="26" t="s">
        <v>41</v>
      </c>
      <c r="I361" s="12">
        <v>6.375</v>
      </c>
      <c r="J361" s="12">
        <v>6.3899999999999988</v>
      </c>
      <c r="K361" s="12">
        <v>487688.49606650398</v>
      </c>
      <c r="L361" s="12">
        <v>101.83450000000001</v>
      </c>
      <c r="M361" s="12">
        <v>496.63514156100001</v>
      </c>
      <c r="N361" s="36">
        <v>1.7972673523733334E-4</v>
      </c>
      <c r="O361" s="36">
        <v>7.0684290200168803E-4</v>
      </c>
    </row>
    <row r="362" spans="2:15" ht="15" x14ac:dyDescent="0.25">
      <c r="B362" s="11" t="s">
        <v>955</v>
      </c>
      <c r="C362" s="3" t="s">
        <v>956</v>
      </c>
      <c r="D362" s="3" t="s">
        <v>957</v>
      </c>
      <c r="E362" s="3" t="s">
        <v>615</v>
      </c>
      <c r="F362" s="3" t="s">
        <v>60</v>
      </c>
      <c r="G362" s="12">
        <v>4.58</v>
      </c>
      <c r="H362" s="26" t="s">
        <v>41</v>
      </c>
      <c r="I362" s="12">
        <v>9.375</v>
      </c>
      <c r="J362" s="12">
        <v>3.9</v>
      </c>
      <c r="K362" s="12">
        <v>97792.597209978005</v>
      </c>
      <c r="L362" s="12">
        <v>130.1524</v>
      </c>
      <c r="M362" s="12">
        <v>127.27942862</v>
      </c>
      <c r="N362" s="36">
        <v>3.6039284028000004E-5</v>
      </c>
      <c r="O362" s="36">
        <v>1.8115222456489667E-4</v>
      </c>
    </row>
    <row r="363" spans="2:15" ht="15" x14ac:dyDescent="0.25">
      <c r="B363" s="11" t="s">
        <v>958</v>
      </c>
      <c r="C363" s="3" t="s">
        <v>959</v>
      </c>
      <c r="D363" s="3" t="s">
        <v>907</v>
      </c>
      <c r="E363" s="3" t="s">
        <v>615</v>
      </c>
      <c r="F363" s="3" t="s">
        <v>60</v>
      </c>
      <c r="G363" s="12">
        <v>3.6300000000000003</v>
      </c>
      <c r="H363" s="26" t="s">
        <v>41</v>
      </c>
      <c r="I363" s="12">
        <v>6.25</v>
      </c>
      <c r="J363" s="12">
        <v>4.46</v>
      </c>
      <c r="K363" s="12">
        <v>462027.13032864599</v>
      </c>
      <c r="L363" s="12">
        <v>108.6456</v>
      </c>
      <c r="M363" s="12">
        <v>501.97232757299992</v>
      </c>
      <c r="N363" s="36">
        <v>8.5134905164666665E-5</v>
      </c>
      <c r="O363" s="36">
        <v>7.1443912654066682E-4</v>
      </c>
    </row>
    <row r="364" spans="2:15" ht="15" x14ac:dyDescent="0.25">
      <c r="B364" s="11" t="s">
        <v>960</v>
      </c>
      <c r="C364" s="3" t="s">
        <v>961</v>
      </c>
      <c r="D364" s="3" t="s">
        <v>901</v>
      </c>
      <c r="E364" s="3" t="s">
        <v>615</v>
      </c>
      <c r="F364" s="3" t="s">
        <v>60</v>
      </c>
      <c r="G364" s="12">
        <v>4.13</v>
      </c>
      <c r="H364" s="26" t="s">
        <v>39</v>
      </c>
      <c r="I364" s="12">
        <v>6.875</v>
      </c>
      <c r="J364" s="12">
        <v>4.6500000000000004</v>
      </c>
      <c r="K364" s="12">
        <v>175817.71690536058</v>
      </c>
      <c r="L364" s="12">
        <v>110.2316</v>
      </c>
      <c r="M364" s="12">
        <v>193.806663138</v>
      </c>
      <c r="N364" s="36">
        <v>7.4503767995999994E-5</v>
      </c>
      <c r="O364" s="36">
        <v>2.7583804031495703E-4</v>
      </c>
    </row>
    <row r="365" spans="2:15" ht="15" x14ac:dyDescent="0.25">
      <c r="B365" s="11" t="s">
        <v>962</v>
      </c>
      <c r="C365" s="3" t="s">
        <v>963</v>
      </c>
      <c r="D365" s="3" t="s">
        <v>907</v>
      </c>
      <c r="E365" s="3" t="s">
        <v>615</v>
      </c>
      <c r="F365" s="3" t="s">
        <v>904</v>
      </c>
      <c r="G365" s="12">
        <v>5.69</v>
      </c>
      <c r="H365" s="26" t="s">
        <v>41</v>
      </c>
      <c r="I365" s="12">
        <v>5.625</v>
      </c>
      <c r="J365" s="12">
        <v>3.9</v>
      </c>
      <c r="K365" s="12">
        <v>19607.538286925999</v>
      </c>
      <c r="L365" s="12">
        <v>113.29089999999999</v>
      </c>
      <c r="M365" s="12">
        <v>22.213551719999998</v>
      </c>
      <c r="N365" s="36">
        <v>1.8064804023333331E-6</v>
      </c>
      <c r="O365" s="36">
        <v>3.1615747754331694E-5</v>
      </c>
    </row>
    <row r="366" spans="2:15" ht="15" x14ac:dyDescent="0.25">
      <c r="B366" s="11" t="s">
        <v>964</v>
      </c>
      <c r="C366" s="3" t="s">
        <v>965</v>
      </c>
      <c r="D366" s="3" t="s">
        <v>907</v>
      </c>
      <c r="E366" s="3" t="s">
        <v>615</v>
      </c>
      <c r="F366" s="3" t="s">
        <v>904</v>
      </c>
      <c r="G366" s="12">
        <v>4.120000000000001</v>
      </c>
      <c r="H366" s="26" t="s">
        <v>41</v>
      </c>
      <c r="I366" s="12">
        <v>6.875</v>
      </c>
      <c r="J366" s="12">
        <v>3.44</v>
      </c>
      <c r="K366" s="12">
        <v>495923.66214723</v>
      </c>
      <c r="L366" s="12">
        <v>116.34529999999999</v>
      </c>
      <c r="M366" s="12">
        <v>576.98396894999996</v>
      </c>
      <c r="N366" s="36">
        <v>2.4922039406363636E-5</v>
      </c>
      <c r="O366" s="36">
        <v>8.2120049285915584E-4</v>
      </c>
    </row>
    <row r="367" spans="2:15" ht="15" x14ac:dyDescent="0.25">
      <c r="B367" s="11" t="s">
        <v>966</v>
      </c>
      <c r="C367" s="3" t="s">
        <v>967</v>
      </c>
      <c r="D367" s="3" t="s">
        <v>968</v>
      </c>
      <c r="E367" s="3" t="s">
        <v>615</v>
      </c>
      <c r="F367" s="3" t="s">
        <v>904</v>
      </c>
      <c r="G367" s="12">
        <v>3.66</v>
      </c>
      <c r="H367" s="26" t="s">
        <v>41</v>
      </c>
      <c r="I367" s="12">
        <v>6.25</v>
      </c>
      <c r="J367" s="12">
        <v>3.66</v>
      </c>
      <c r="K367" s="12">
        <v>523276.17805834196</v>
      </c>
      <c r="L367" s="12">
        <v>111.8359</v>
      </c>
      <c r="M367" s="12">
        <v>585.21071044300004</v>
      </c>
      <c r="N367" s="36">
        <v>9.6420891479333335E-5</v>
      </c>
      <c r="O367" s="36">
        <v>8.3290931759647186E-4</v>
      </c>
    </row>
    <row r="368" spans="2:15" ht="15" x14ac:dyDescent="0.25">
      <c r="B368" s="11" t="s">
        <v>969</v>
      </c>
      <c r="C368" s="3" t="s">
        <v>970</v>
      </c>
      <c r="D368" s="3" t="s">
        <v>971</v>
      </c>
      <c r="E368" s="3" t="s">
        <v>615</v>
      </c>
      <c r="F368" s="3" t="s">
        <v>60</v>
      </c>
      <c r="G368" s="12">
        <v>4.0999999999999996</v>
      </c>
      <c r="H368" s="26" t="s">
        <v>39</v>
      </c>
      <c r="I368" s="12">
        <v>4.125</v>
      </c>
      <c r="J368" s="12">
        <v>2.6499999999999995</v>
      </c>
      <c r="K368" s="12">
        <v>114653.9976070764</v>
      </c>
      <c r="L368" s="12">
        <v>108.01739999999999</v>
      </c>
      <c r="M368" s="12">
        <v>123.84627974900002</v>
      </c>
      <c r="N368" s="36">
        <v>3.4703778874285715E-5</v>
      </c>
      <c r="O368" s="36">
        <v>1.7626594748157556E-4</v>
      </c>
    </row>
    <row r="369" spans="2:15" ht="15" x14ac:dyDescent="0.25">
      <c r="B369" s="11" t="s">
        <v>972</v>
      </c>
      <c r="C369" s="3" t="s">
        <v>973</v>
      </c>
      <c r="D369" s="3" t="s">
        <v>971</v>
      </c>
      <c r="E369" s="3" t="s">
        <v>615</v>
      </c>
      <c r="F369" s="3" t="s">
        <v>60</v>
      </c>
      <c r="G369" s="12">
        <v>5.57</v>
      </c>
      <c r="H369" s="26" t="s">
        <v>39</v>
      </c>
      <c r="I369" s="12">
        <v>4.5</v>
      </c>
      <c r="J369" s="12">
        <v>3.5099999999999993</v>
      </c>
      <c r="K369" s="12">
        <v>118938.33549759579</v>
      </c>
      <c r="L369" s="12">
        <v>107.5826</v>
      </c>
      <c r="M369" s="12">
        <v>127.956989583</v>
      </c>
      <c r="N369" s="36">
        <v>2.9647531310588234E-5</v>
      </c>
      <c r="O369" s="36">
        <v>1.8211657266935141E-4</v>
      </c>
    </row>
    <row r="370" spans="2:15" ht="15" x14ac:dyDescent="0.25">
      <c r="B370" s="11" t="s">
        <v>974</v>
      </c>
      <c r="C370" s="3" t="s">
        <v>975</v>
      </c>
      <c r="D370" s="3" t="s">
        <v>971</v>
      </c>
      <c r="E370" s="3" t="s">
        <v>615</v>
      </c>
      <c r="F370" s="3" t="s">
        <v>60</v>
      </c>
      <c r="G370" s="12">
        <v>3.2500000000000004</v>
      </c>
      <c r="H370" s="26" t="s">
        <v>39</v>
      </c>
      <c r="I370" s="12">
        <v>5.625</v>
      </c>
      <c r="J370" s="12">
        <v>2.2400000000000007</v>
      </c>
      <c r="K370" s="12">
        <v>122775.05599706148</v>
      </c>
      <c r="L370" s="12">
        <v>113.76690000000001</v>
      </c>
      <c r="M370" s="12">
        <v>139.67743068499999</v>
      </c>
      <c r="N370" s="36">
        <v>4.3355529658333334E-5</v>
      </c>
      <c r="O370" s="36">
        <v>1.9879785417359225E-4</v>
      </c>
    </row>
    <row r="371" spans="2:15" ht="15" x14ac:dyDescent="0.25">
      <c r="B371" s="11" t="s">
        <v>976</v>
      </c>
      <c r="C371" s="3" t="s">
        <v>977</v>
      </c>
      <c r="D371" s="3" t="s">
        <v>971</v>
      </c>
      <c r="E371" s="3" t="s">
        <v>615</v>
      </c>
      <c r="F371" s="3" t="s">
        <v>60</v>
      </c>
      <c r="G371" s="12">
        <v>4.83</v>
      </c>
      <c r="H371" s="26" t="s">
        <v>39</v>
      </c>
      <c r="I371" s="12">
        <v>6.375</v>
      </c>
      <c r="J371" s="12">
        <v>3.3399999999999994</v>
      </c>
      <c r="K371" s="12">
        <v>120057.37897758986</v>
      </c>
      <c r="L371" s="12">
        <v>122.5458</v>
      </c>
      <c r="M371" s="12">
        <v>147.12528541200001</v>
      </c>
      <c r="N371" s="36">
        <v>5.0875004334E-5</v>
      </c>
      <c r="O371" s="36">
        <v>2.0939811744206068E-4</v>
      </c>
    </row>
    <row r="372" spans="2:15" ht="15" x14ac:dyDescent="0.25">
      <c r="B372" s="11" t="s">
        <v>978</v>
      </c>
      <c r="C372" s="3" t="s">
        <v>979</v>
      </c>
      <c r="D372" s="3" t="s">
        <v>971</v>
      </c>
      <c r="E372" s="3" t="s">
        <v>615</v>
      </c>
      <c r="F372" s="3" t="s">
        <v>60</v>
      </c>
      <c r="G372" s="12">
        <v>3.05</v>
      </c>
      <c r="H372" s="26" t="s">
        <v>41</v>
      </c>
      <c r="I372" s="12">
        <v>6.2119999999999997</v>
      </c>
      <c r="J372" s="12">
        <v>3.5599999999999992</v>
      </c>
      <c r="K372" s="12">
        <v>17156.596004225998</v>
      </c>
      <c r="L372" s="12">
        <v>109.04170000000001</v>
      </c>
      <c r="M372" s="12">
        <v>18.707845878000001</v>
      </c>
      <c r="N372" s="36">
        <v>3.5126007829629627E-6</v>
      </c>
      <c r="O372" s="36">
        <v>2.6626202948591867E-5</v>
      </c>
    </row>
    <row r="373" spans="2:15" ht="15" x14ac:dyDescent="0.25">
      <c r="B373" s="11" t="s">
        <v>980</v>
      </c>
      <c r="C373" s="3" t="s">
        <v>981</v>
      </c>
      <c r="D373" s="3" t="s">
        <v>971</v>
      </c>
      <c r="E373" s="3" t="s">
        <v>615</v>
      </c>
      <c r="F373" s="3" t="s">
        <v>60</v>
      </c>
      <c r="G373" s="12">
        <v>3.97</v>
      </c>
      <c r="H373" s="26" t="s">
        <v>41</v>
      </c>
      <c r="I373" s="12">
        <v>8.1460000000000008</v>
      </c>
      <c r="J373" s="12">
        <v>4.34</v>
      </c>
      <c r="K373" s="12">
        <v>468203.50488828588</v>
      </c>
      <c r="L373" s="12">
        <v>118.0446</v>
      </c>
      <c r="M373" s="12">
        <v>552.68892848000007</v>
      </c>
      <c r="N373" s="36">
        <v>1.1764498338818181E-4</v>
      </c>
      <c r="O373" s="36">
        <v>7.866222371680936E-4</v>
      </c>
    </row>
    <row r="374" spans="2:15" ht="15" x14ac:dyDescent="0.25">
      <c r="B374" s="11" t="s">
        <v>982</v>
      </c>
      <c r="C374" s="3" t="s">
        <v>983</v>
      </c>
      <c r="D374" s="3" t="s">
        <v>971</v>
      </c>
      <c r="E374" s="3" t="s">
        <v>615</v>
      </c>
      <c r="F374" s="3" t="s">
        <v>60</v>
      </c>
      <c r="G374" s="12">
        <v>4.58</v>
      </c>
      <c r="H374" s="26" t="s">
        <v>41</v>
      </c>
      <c r="I374" s="12">
        <v>9.25</v>
      </c>
      <c r="J374" s="12">
        <v>4.8499999999999988</v>
      </c>
      <c r="K374" s="12">
        <v>149360.422906728</v>
      </c>
      <c r="L374" s="12">
        <v>123.75749999999999</v>
      </c>
      <c r="M374" s="12">
        <v>184.84476685799999</v>
      </c>
      <c r="N374" s="36">
        <v>1.8347819287111114E-5</v>
      </c>
      <c r="O374" s="36">
        <v>2.6308289625873383E-4</v>
      </c>
    </row>
    <row r="375" spans="2:15" ht="15" x14ac:dyDescent="0.25">
      <c r="B375" s="11" t="s">
        <v>984</v>
      </c>
      <c r="C375" s="3" t="s">
        <v>985</v>
      </c>
      <c r="D375" s="3" t="s">
        <v>986</v>
      </c>
      <c r="E375" s="3" t="s">
        <v>615</v>
      </c>
      <c r="F375" s="3" t="s">
        <v>904</v>
      </c>
      <c r="G375" s="12">
        <v>2.06</v>
      </c>
      <c r="H375" s="26" t="s">
        <v>41</v>
      </c>
      <c r="I375" s="12">
        <v>7.5</v>
      </c>
      <c r="J375" s="12">
        <v>3.68</v>
      </c>
      <c r="K375" s="12">
        <v>856751.38548389997</v>
      </c>
      <c r="L375" s="12">
        <v>109.99299999999999</v>
      </c>
      <c r="M375" s="12">
        <v>942.36655141400001</v>
      </c>
      <c r="N375" s="36">
        <v>6.7657852442857148E-4</v>
      </c>
      <c r="O375" s="36">
        <v>1.3412363568496679E-3</v>
      </c>
    </row>
    <row r="376" spans="2:15" ht="15" x14ac:dyDescent="0.25">
      <c r="B376" s="11" t="s">
        <v>987</v>
      </c>
      <c r="C376" s="3" t="s">
        <v>988</v>
      </c>
      <c r="D376" s="3" t="s">
        <v>971</v>
      </c>
      <c r="E376" s="3" t="s">
        <v>615</v>
      </c>
      <c r="F376" s="3" t="s">
        <v>904</v>
      </c>
      <c r="G376" s="12">
        <v>5.88</v>
      </c>
      <c r="H376" s="26" t="s">
        <v>41</v>
      </c>
      <c r="I376" s="12">
        <v>6.125</v>
      </c>
      <c r="J376" s="12">
        <v>5.09</v>
      </c>
      <c r="K376" s="12">
        <v>179899.163788968</v>
      </c>
      <c r="L376" s="12">
        <v>107.1177</v>
      </c>
      <c r="M376" s="12">
        <v>192.70386158999997</v>
      </c>
      <c r="N376" s="36">
        <v>4.9723373075999996E-5</v>
      </c>
      <c r="O376" s="36">
        <v>2.7426846260833281E-4</v>
      </c>
    </row>
    <row r="377" spans="2:15" ht="15" x14ac:dyDescent="0.25">
      <c r="B377" s="11" t="s">
        <v>989</v>
      </c>
      <c r="C377" s="3" t="s">
        <v>990</v>
      </c>
      <c r="D377" s="3" t="s">
        <v>971</v>
      </c>
      <c r="E377" s="3" t="s">
        <v>615</v>
      </c>
      <c r="F377" s="3" t="s">
        <v>60</v>
      </c>
      <c r="G377" s="12">
        <v>5.0999999999999996</v>
      </c>
      <c r="H377" s="26" t="s">
        <v>41</v>
      </c>
      <c r="I377" s="12">
        <v>7.25</v>
      </c>
      <c r="J377" s="12">
        <v>4.8600000000000003</v>
      </c>
      <c r="K377" s="12">
        <v>301612.95771066</v>
      </c>
      <c r="L377" s="12">
        <v>114.0266</v>
      </c>
      <c r="M377" s="12">
        <v>343.91911812400002</v>
      </c>
      <c r="N377" s="36">
        <v>1.3894092395E-4</v>
      </c>
      <c r="O377" s="36">
        <v>4.8948768857664648E-4</v>
      </c>
    </row>
    <row r="378" spans="2:15" ht="15" x14ac:dyDescent="0.25">
      <c r="B378" s="11" t="s">
        <v>991</v>
      </c>
      <c r="C378" s="3" t="s">
        <v>992</v>
      </c>
      <c r="D378" s="3" t="s">
        <v>928</v>
      </c>
      <c r="E378" s="3" t="s">
        <v>615</v>
      </c>
      <c r="F378" s="3" t="s">
        <v>60</v>
      </c>
      <c r="G378" s="12">
        <v>5.84</v>
      </c>
      <c r="H378" s="26" t="s">
        <v>41</v>
      </c>
      <c r="I378" s="12">
        <v>6.25</v>
      </c>
      <c r="J378" s="12">
        <v>5.39</v>
      </c>
      <c r="K378" s="12">
        <v>528472.17570128397</v>
      </c>
      <c r="L378" s="12">
        <v>108.11790000000001</v>
      </c>
      <c r="M378" s="12">
        <v>571.37325330900001</v>
      </c>
      <c r="N378" s="36">
        <v>1.9475665218400001E-4</v>
      </c>
      <c r="O378" s="36">
        <v>8.1321496345516475E-4</v>
      </c>
    </row>
    <row r="379" spans="2:15" ht="15" x14ac:dyDescent="0.25">
      <c r="B379" s="11" t="s">
        <v>993</v>
      </c>
      <c r="C379" s="3" t="s">
        <v>994</v>
      </c>
      <c r="D379" s="3" t="s">
        <v>928</v>
      </c>
      <c r="E379" s="3" t="s">
        <v>615</v>
      </c>
      <c r="F379" s="3" t="s">
        <v>60</v>
      </c>
      <c r="G379" s="12">
        <v>5.84</v>
      </c>
      <c r="H379" s="26" t="s">
        <v>41</v>
      </c>
      <c r="I379" s="12">
        <v>6.25</v>
      </c>
      <c r="J379" s="12">
        <v>5.43</v>
      </c>
      <c r="K379" s="12">
        <v>91787.788604700007</v>
      </c>
      <c r="L379" s="12">
        <v>107.9029</v>
      </c>
      <c r="M379" s="12">
        <v>99.041726516999987</v>
      </c>
      <c r="N379" s="36">
        <v>3.3826345533333334E-5</v>
      </c>
      <c r="O379" s="36">
        <v>1.4096252063535277E-4</v>
      </c>
    </row>
    <row r="380" spans="2:15" ht="15" x14ac:dyDescent="0.25">
      <c r="B380" s="11" t="s">
        <v>995</v>
      </c>
      <c r="C380" s="3" t="s">
        <v>996</v>
      </c>
      <c r="D380" s="3" t="s">
        <v>910</v>
      </c>
      <c r="E380" s="3" t="s">
        <v>615</v>
      </c>
      <c r="F380" s="3" t="s">
        <v>60</v>
      </c>
      <c r="G380" s="12">
        <v>3.25</v>
      </c>
      <c r="H380" s="26" t="s">
        <v>39</v>
      </c>
      <c r="I380" s="12">
        <v>5.8490000000000002</v>
      </c>
      <c r="J380" s="12">
        <v>6.37</v>
      </c>
      <c r="K380" s="12">
        <v>534071.49358131783</v>
      </c>
      <c r="L380" s="12">
        <v>99.519900000000007</v>
      </c>
      <c r="M380" s="12">
        <v>531.50767239799995</v>
      </c>
      <c r="N380" s="36">
        <v>1.6165418915285715E-4</v>
      </c>
      <c r="O380" s="36">
        <v>7.5647571859918368E-4</v>
      </c>
    </row>
    <row r="381" spans="2:15" ht="15" x14ac:dyDescent="0.25">
      <c r="B381" s="11" t="s">
        <v>997</v>
      </c>
      <c r="C381" s="3" t="s">
        <v>998</v>
      </c>
      <c r="D381" s="3" t="s">
        <v>910</v>
      </c>
      <c r="E381" s="3" t="s">
        <v>615</v>
      </c>
      <c r="F381" s="3" t="s">
        <v>60</v>
      </c>
      <c r="G381" s="12">
        <v>6.51</v>
      </c>
      <c r="H381" s="26" t="s">
        <v>39</v>
      </c>
      <c r="I381" s="12">
        <v>8.3670000000000009</v>
      </c>
      <c r="J381" s="12">
        <v>5.36</v>
      </c>
      <c r="K381" s="12">
        <v>234743.34925309598</v>
      </c>
      <c r="L381" s="12">
        <v>121.3139</v>
      </c>
      <c r="M381" s="12">
        <v>284.77622194000003</v>
      </c>
      <c r="N381" s="36">
        <v>9.9473843360000001E-5</v>
      </c>
      <c r="O381" s="36">
        <v>4.0531173550154904E-4</v>
      </c>
    </row>
    <row r="382" spans="2:15" ht="15" x14ac:dyDescent="0.25">
      <c r="B382" s="11" t="s">
        <v>999</v>
      </c>
      <c r="C382" s="3" t="s">
        <v>1000</v>
      </c>
      <c r="D382" s="3" t="s">
        <v>1001</v>
      </c>
      <c r="E382" s="3" t="s">
        <v>615</v>
      </c>
      <c r="F382" s="3" t="s">
        <v>904</v>
      </c>
      <c r="G382" s="12">
        <v>1.4599999999999997</v>
      </c>
      <c r="H382" s="26" t="s">
        <v>41</v>
      </c>
      <c r="I382" s="12">
        <v>4.9489999999999998</v>
      </c>
      <c r="J382" s="12">
        <v>2.02</v>
      </c>
      <c r="K382" s="12">
        <v>292789.56548208598</v>
      </c>
      <c r="L382" s="12">
        <v>106.66930000000001</v>
      </c>
      <c r="M382" s="12">
        <v>312.31655563100003</v>
      </c>
      <c r="N382" s="36">
        <v>6.4740644661599988E-5</v>
      </c>
      <c r="O382" s="36">
        <v>4.4450890009818742E-4</v>
      </c>
    </row>
    <row r="383" spans="2:15" ht="15" x14ac:dyDescent="0.25">
      <c r="B383" s="11" t="s">
        <v>1002</v>
      </c>
      <c r="C383" s="3" t="s">
        <v>1003</v>
      </c>
      <c r="D383" s="3" t="s">
        <v>1001</v>
      </c>
      <c r="E383" s="3" t="s">
        <v>615</v>
      </c>
      <c r="F383" s="3" t="s">
        <v>60</v>
      </c>
      <c r="G383" s="12">
        <v>6.09</v>
      </c>
      <c r="H383" s="26" t="s">
        <v>41</v>
      </c>
      <c r="I383" s="12">
        <v>5.4619999999999997</v>
      </c>
      <c r="J383" s="12">
        <v>4.93</v>
      </c>
      <c r="K383" s="12">
        <v>12254.711427972001</v>
      </c>
      <c r="L383" s="12">
        <v>105.3451</v>
      </c>
      <c r="M383" s="12">
        <v>12.909735308</v>
      </c>
      <c r="N383" s="36">
        <v>2.258100502666667E-6</v>
      </c>
      <c r="O383" s="36">
        <v>1.8373961094453813E-5</v>
      </c>
    </row>
    <row r="384" spans="2:15" ht="15" x14ac:dyDescent="0.25">
      <c r="B384" s="11" t="s">
        <v>1004</v>
      </c>
      <c r="C384" s="3" t="s">
        <v>1005</v>
      </c>
      <c r="D384" s="3" t="s">
        <v>1001</v>
      </c>
      <c r="E384" s="3" t="s">
        <v>615</v>
      </c>
      <c r="F384" s="3" t="s">
        <v>60</v>
      </c>
      <c r="G384" s="12">
        <v>3.47</v>
      </c>
      <c r="H384" s="26" t="s">
        <v>41</v>
      </c>
      <c r="I384" s="12">
        <v>6.2210000000000001</v>
      </c>
      <c r="J384" s="12">
        <v>3.680000000000001</v>
      </c>
      <c r="K384" s="12">
        <v>51273.712622825995</v>
      </c>
      <c r="L384" s="12">
        <v>112.44370000000001</v>
      </c>
      <c r="M384" s="12">
        <v>57.654038232999994</v>
      </c>
      <c r="N384" s="36">
        <v>2.0245483938571427E-5</v>
      </c>
      <c r="O384" s="36">
        <v>8.2056915200642364E-5</v>
      </c>
    </row>
    <row r="385" spans="2:15" ht="15" x14ac:dyDescent="0.25">
      <c r="B385" s="11" t="s">
        <v>1006</v>
      </c>
      <c r="C385" s="3" t="s">
        <v>1007</v>
      </c>
      <c r="D385" s="3" t="s">
        <v>1001</v>
      </c>
      <c r="E385" s="3" t="s">
        <v>615</v>
      </c>
      <c r="F385" s="3" t="s">
        <v>904</v>
      </c>
      <c r="G385" s="12">
        <v>2.7200000000000006</v>
      </c>
      <c r="H385" s="26" t="s">
        <v>41</v>
      </c>
      <c r="I385" s="12">
        <v>6.4210000000000003</v>
      </c>
      <c r="J385" s="12">
        <v>2.9000000000000004</v>
      </c>
      <c r="K385" s="12">
        <v>92008.373415569993</v>
      </c>
      <c r="L385" s="12">
        <v>110.1224</v>
      </c>
      <c r="M385" s="12">
        <v>101.32179321299999</v>
      </c>
      <c r="N385" s="36">
        <v>2.0344582291999998E-5</v>
      </c>
      <c r="O385" s="36">
        <v>1.4420765740737497E-4</v>
      </c>
    </row>
    <row r="386" spans="2:15" ht="15" x14ac:dyDescent="0.25">
      <c r="B386" s="11" t="s">
        <v>1008</v>
      </c>
      <c r="C386" s="3" t="s">
        <v>1009</v>
      </c>
      <c r="D386" s="3" t="s">
        <v>901</v>
      </c>
      <c r="E386" s="3" t="s">
        <v>1010</v>
      </c>
      <c r="F386" s="3" t="s">
        <v>904</v>
      </c>
      <c r="G386" s="12">
        <v>6.4200000000000008</v>
      </c>
      <c r="H386" s="26" t="s">
        <v>39</v>
      </c>
      <c r="I386" s="12">
        <v>7.75</v>
      </c>
      <c r="J386" s="12">
        <v>6.81</v>
      </c>
      <c r="K386" s="12">
        <v>133581.8187333688</v>
      </c>
      <c r="L386" s="12">
        <v>110.5776</v>
      </c>
      <c r="M386" s="12">
        <v>147.71153624199999</v>
      </c>
      <c r="N386" s="36">
        <v>2.26424253632E-5</v>
      </c>
      <c r="O386" s="36">
        <v>2.1023250712434455E-4</v>
      </c>
    </row>
    <row r="387" spans="2:15" ht="15" x14ac:dyDescent="0.25">
      <c r="B387" s="11" t="s">
        <v>1011</v>
      </c>
      <c r="C387" s="3" t="s">
        <v>1012</v>
      </c>
      <c r="D387" s="3" t="s">
        <v>907</v>
      </c>
      <c r="E387" s="3" t="s">
        <v>1010</v>
      </c>
      <c r="F387" s="3" t="s">
        <v>904</v>
      </c>
      <c r="G387" s="12">
        <v>3.9300000000000006</v>
      </c>
      <c r="H387" s="26" t="s">
        <v>39</v>
      </c>
      <c r="I387" s="12">
        <v>6</v>
      </c>
      <c r="J387" s="12">
        <v>3.5000000000000004</v>
      </c>
      <c r="K387" s="12">
        <v>78173.180181923293</v>
      </c>
      <c r="L387" s="12">
        <v>112.9333</v>
      </c>
      <c r="M387" s="12">
        <v>88.283521020999999</v>
      </c>
      <c r="N387" s="36">
        <v>9.4646669651428569E-6</v>
      </c>
      <c r="O387" s="36">
        <v>1.256507543974231E-4</v>
      </c>
    </row>
    <row r="388" spans="2:15" ht="15" x14ac:dyDescent="0.25">
      <c r="B388" s="11" t="s">
        <v>1013</v>
      </c>
      <c r="C388" s="3" t="s">
        <v>1014</v>
      </c>
      <c r="D388" s="3" t="s">
        <v>907</v>
      </c>
      <c r="E388" s="3" t="s">
        <v>1010</v>
      </c>
      <c r="F388" s="3" t="s">
        <v>904</v>
      </c>
      <c r="G388" s="12">
        <v>6.6199999999999992</v>
      </c>
      <c r="H388" s="26" t="s">
        <v>39</v>
      </c>
      <c r="I388" s="12">
        <v>6.63</v>
      </c>
      <c r="J388" s="12">
        <v>4.7999999999999989</v>
      </c>
      <c r="K388" s="12">
        <v>369380.26612487977</v>
      </c>
      <c r="L388" s="12">
        <v>114.4149</v>
      </c>
      <c r="M388" s="12">
        <v>422.62592548399999</v>
      </c>
      <c r="N388" s="36">
        <v>7.8263505333999993E-5</v>
      </c>
      <c r="O388" s="36">
        <v>6.0150825149284711E-4</v>
      </c>
    </row>
    <row r="389" spans="2:15" ht="15" x14ac:dyDescent="0.25">
      <c r="B389" s="11" t="s">
        <v>1015</v>
      </c>
      <c r="C389" s="3" t="s">
        <v>1016</v>
      </c>
      <c r="D389" s="3" t="s">
        <v>910</v>
      </c>
      <c r="E389" s="3" t="s">
        <v>1010</v>
      </c>
      <c r="F389" s="3" t="s">
        <v>904</v>
      </c>
      <c r="G389" s="12">
        <v>0.3</v>
      </c>
      <c r="H389" s="26" t="s">
        <v>41</v>
      </c>
      <c r="I389" s="12">
        <v>11</v>
      </c>
      <c r="J389" s="12">
        <v>3.95</v>
      </c>
      <c r="K389" s="12">
        <v>168061.112550864</v>
      </c>
      <c r="L389" s="12">
        <v>109.3944</v>
      </c>
      <c r="M389" s="12">
        <v>183.849512901</v>
      </c>
      <c r="N389" s="36">
        <v>1.3271824413714286E-5</v>
      </c>
      <c r="O389" s="36">
        <v>2.6166638716317654E-4</v>
      </c>
    </row>
    <row r="390" spans="2:15" ht="15" x14ac:dyDescent="0.25">
      <c r="B390" s="11" t="s">
        <v>1017</v>
      </c>
      <c r="C390" s="3" t="s">
        <v>1018</v>
      </c>
      <c r="D390" s="3" t="s">
        <v>907</v>
      </c>
      <c r="E390" s="3" t="s">
        <v>1010</v>
      </c>
      <c r="F390" s="3" t="s">
        <v>904</v>
      </c>
      <c r="G390" s="12">
        <v>0.19</v>
      </c>
      <c r="H390" s="26" t="s">
        <v>39</v>
      </c>
      <c r="I390" s="12">
        <v>0.76</v>
      </c>
      <c r="J390" s="12">
        <v>2.16</v>
      </c>
      <c r="K390" s="12">
        <v>228061.06104628081</v>
      </c>
      <c r="L390" s="12">
        <v>95.823300000000003</v>
      </c>
      <c r="M390" s="12">
        <v>218.535710749</v>
      </c>
      <c r="N390" s="36">
        <v>9.6642185328000017E-5</v>
      </c>
      <c r="O390" s="36">
        <v>3.1103400273146313E-4</v>
      </c>
    </row>
    <row r="391" spans="2:15" ht="15" x14ac:dyDescent="0.25">
      <c r="B391" s="11" t="s">
        <v>1019</v>
      </c>
      <c r="C391" s="3" t="s">
        <v>1020</v>
      </c>
      <c r="D391" s="3" t="s">
        <v>907</v>
      </c>
      <c r="E391" s="3" t="s">
        <v>1010</v>
      </c>
      <c r="F391" s="3" t="s">
        <v>904</v>
      </c>
      <c r="G391" s="12">
        <v>0.22</v>
      </c>
      <c r="H391" s="26" t="s">
        <v>39</v>
      </c>
      <c r="I391" s="12">
        <v>0.8</v>
      </c>
      <c r="J391" s="12">
        <v>1.9800000000000002</v>
      </c>
      <c r="K391" s="12">
        <v>499509.03641297715</v>
      </c>
      <c r="L391" s="12">
        <v>97.010099999999994</v>
      </c>
      <c r="M391" s="12">
        <v>484.57399373799996</v>
      </c>
      <c r="N391" s="36">
        <v>2.1166982495200002E-4</v>
      </c>
      <c r="O391" s="36">
        <v>6.8967670489794651E-4</v>
      </c>
    </row>
    <row r="392" spans="2:15" ht="15" x14ac:dyDescent="0.25">
      <c r="B392" s="11" t="s">
        <v>1021</v>
      </c>
      <c r="C392" s="3" t="s">
        <v>1022</v>
      </c>
      <c r="D392" s="3" t="s">
        <v>928</v>
      </c>
      <c r="E392" s="3" t="s">
        <v>1010</v>
      </c>
      <c r="F392" s="3" t="s">
        <v>904</v>
      </c>
      <c r="G392" s="12">
        <v>5.3599999999999994</v>
      </c>
      <c r="H392" s="26" t="s">
        <v>41</v>
      </c>
      <c r="I392" s="12">
        <v>5.55</v>
      </c>
      <c r="J392" s="12">
        <v>4.3699999999999992</v>
      </c>
      <c r="K392" s="12">
        <v>534648.55025730596</v>
      </c>
      <c r="L392" s="12">
        <v>109.2178</v>
      </c>
      <c r="M392" s="12">
        <v>583.93111696599999</v>
      </c>
      <c r="N392" s="36">
        <v>2.4629102186166666E-4</v>
      </c>
      <c r="O392" s="36">
        <v>8.3108811830754877E-4</v>
      </c>
    </row>
    <row r="393" spans="2:15" ht="15" x14ac:dyDescent="0.25">
      <c r="B393" s="11" t="s">
        <v>1023</v>
      </c>
      <c r="C393" s="3" t="s">
        <v>1024</v>
      </c>
      <c r="D393" s="3" t="s">
        <v>971</v>
      </c>
      <c r="E393" s="3" t="s">
        <v>1010</v>
      </c>
      <c r="F393" s="3" t="s">
        <v>60</v>
      </c>
      <c r="G393" s="12">
        <v>5.9</v>
      </c>
      <c r="H393" s="26" t="s">
        <v>41</v>
      </c>
      <c r="I393" s="12">
        <v>6.5</v>
      </c>
      <c r="J393" s="12">
        <v>4.4499999999999993</v>
      </c>
      <c r="K393" s="12">
        <v>139581.16318609199</v>
      </c>
      <c r="L393" s="12">
        <v>113.57250000000001</v>
      </c>
      <c r="M393" s="12">
        <v>158.525816561</v>
      </c>
      <c r="N393" s="36">
        <v>4.2866274548888885E-5</v>
      </c>
      <c r="O393" s="36">
        <v>2.2562408263733676E-4</v>
      </c>
    </row>
    <row r="394" spans="2:15" ht="15" x14ac:dyDescent="0.25">
      <c r="B394" s="11" t="s">
        <v>1025</v>
      </c>
      <c r="C394" s="3" t="s">
        <v>1026</v>
      </c>
      <c r="D394" s="3" t="s">
        <v>1027</v>
      </c>
      <c r="E394" s="3" t="s">
        <v>1010</v>
      </c>
      <c r="F394" s="3" t="s">
        <v>904</v>
      </c>
      <c r="G394" s="12">
        <v>3.44</v>
      </c>
      <c r="H394" s="26" t="s">
        <v>39</v>
      </c>
      <c r="I394" s="12">
        <v>6.6550000000000002</v>
      </c>
      <c r="J394" s="12">
        <v>4.01</v>
      </c>
      <c r="K394" s="12">
        <v>411232.49224267725</v>
      </c>
      <c r="L394" s="12">
        <v>109.9238</v>
      </c>
      <c r="M394" s="12">
        <v>452.04219068800001</v>
      </c>
      <c r="N394" s="36">
        <v>1.74262132018E-4</v>
      </c>
      <c r="O394" s="36">
        <v>6.4337536181752555E-4</v>
      </c>
    </row>
    <row r="395" spans="2:15" ht="15" x14ac:dyDescent="0.25">
      <c r="B395" s="11" t="s">
        <v>1028</v>
      </c>
      <c r="C395" s="3" t="s">
        <v>1029</v>
      </c>
      <c r="D395" s="3" t="s">
        <v>1001</v>
      </c>
      <c r="E395" s="3" t="s">
        <v>1010</v>
      </c>
      <c r="F395" s="3" t="s">
        <v>904</v>
      </c>
      <c r="G395" s="12">
        <v>4.1800000000000006</v>
      </c>
      <c r="H395" s="26" t="s">
        <v>41</v>
      </c>
      <c r="I395" s="12">
        <v>6.9989999999999997</v>
      </c>
      <c r="J395" s="12">
        <v>4.5199999999999996</v>
      </c>
      <c r="K395" s="12">
        <v>17156.596004225998</v>
      </c>
      <c r="L395" s="12">
        <v>111.3505</v>
      </c>
      <c r="M395" s="12">
        <v>19.103952566</v>
      </c>
      <c r="N395" s="36">
        <v>4.7420110569999994E-6</v>
      </c>
      <c r="O395" s="36">
        <v>2.7189967324926899E-5</v>
      </c>
    </row>
    <row r="396" spans="2:15" ht="15" x14ac:dyDescent="0.25">
      <c r="B396" s="11" t="s">
        <v>1030</v>
      </c>
      <c r="C396" s="3" t="s">
        <v>1031</v>
      </c>
      <c r="D396" s="3" t="s">
        <v>1001</v>
      </c>
      <c r="E396" s="3" t="s">
        <v>1010</v>
      </c>
      <c r="F396" s="3" t="s">
        <v>904</v>
      </c>
      <c r="G396" s="12">
        <v>4.8899999999999997</v>
      </c>
      <c r="H396" s="26" t="s">
        <v>41</v>
      </c>
      <c r="I396" s="12">
        <v>7.1749999999999998</v>
      </c>
      <c r="J396" s="12">
        <v>4.87</v>
      </c>
      <c r="K396" s="12">
        <v>232275.80044443603</v>
      </c>
      <c r="L396" s="12">
        <v>112.0472</v>
      </c>
      <c r="M396" s="12">
        <v>260.258453277</v>
      </c>
      <c r="N396" s="36">
        <v>6.4200055402000006E-5</v>
      </c>
      <c r="O396" s="36">
        <v>3.7041647879883265E-4</v>
      </c>
    </row>
    <row r="397" spans="2:15" ht="15" x14ac:dyDescent="0.25">
      <c r="B397" s="11" t="s">
        <v>1032</v>
      </c>
      <c r="C397" s="3" t="s">
        <v>1033</v>
      </c>
      <c r="D397" s="3" t="s">
        <v>928</v>
      </c>
      <c r="E397" s="3" t="s">
        <v>1010</v>
      </c>
      <c r="F397" s="3" t="s">
        <v>904</v>
      </c>
      <c r="G397" s="12">
        <v>4.33</v>
      </c>
      <c r="H397" s="26" t="s">
        <v>41</v>
      </c>
      <c r="I397" s="12">
        <v>3.7229999999999999</v>
      </c>
      <c r="J397" s="12">
        <v>4.5200000000000005</v>
      </c>
      <c r="K397" s="12">
        <v>498497.15154587408</v>
      </c>
      <c r="L397" s="12">
        <v>97.191800000000001</v>
      </c>
      <c r="M397" s="12">
        <v>484.49856222899996</v>
      </c>
      <c r="N397" s="36">
        <v>2.1197310522000004E-4</v>
      </c>
      <c r="O397" s="36">
        <v>6.8956934594916906E-4</v>
      </c>
    </row>
    <row r="398" spans="2:15" ht="15" x14ac:dyDescent="0.25">
      <c r="B398" s="11" t="s">
        <v>1034</v>
      </c>
      <c r="C398" s="3" t="s">
        <v>1035</v>
      </c>
      <c r="D398" s="3" t="s">
        <v>910</v>
      </c>
      <c r="E398" s="3" t="s">
        <v>633</v>
      </c>
      <c r="F398" s="3" t="s">
        <v>904</v>
      </c>
      <c r="G398" s="12">
        <v>5.97</v>
      </c>
      <c r="H398" s="26" t="s">
        <v>79</v>
      </c>
      <c r="I398" s="12">
        <v>6.4160000000000004</v>
      </c>
      <c r="J398" s="12">
        <v>9.2100000000000009</v>
      </c>
      <c r="K398" s="12">
        <v>104209.08011399998</v>
      </c>
      <c r="L398" s="12">
        <v>86.310100000000006</v>
      </c>
      <c r="M398" s="12">
        <v>496.53904098100003</v>
      </c>
      <c r="N398" s="36">
        <v>2.1052339416969697E-4</v>
      </c>
      <c r="O398" s="36">
        <v>7.0670612550891368E-4</v>
      </c>
    </row>
    <row r="399" spans="2:15" ht="15" x14ac:dyDescent="0.25">
      <c r="B399" s="11" t="s">
        <v>1036</v>
      </c>
      <c r="C399" s="3" t="s">
        <v>1037</v>
      </c>
      <c r="D399" s="3" t="s">
        <v>910</v>
      </c>
      <c r="E399" s="3" t="s">
        <v>633</v>
      </c>
      <c r="F399" s="3" t="s">
        <v>904</v>
      </c>
      <c r="G399" s="12">
        <v>4.28</v>
      </c>
      <c r="H399" s="26" t="s">
        <v>79</v>
      </c>
      <c r="I399" s="12">
        <v>14</v>
      </c>
      <c r="J399" s="12">
        <v>7.3899999999999988</v>
      </c>
      <c r="K399" s="12">
        <v>2709.7206040000001</v>
      </c>
      <c r="L399" s="12">
        <v>131.46530000000001</v>
      </c>
      <c r="M399" s="12">
        <v>19.666273378</v>
      </c>
      <c r="N399" s="36">
        <v>9.0324020133333332E-7</v>
      </c>
      <c r="O399" s="36">
        <v>2.7990298274848625E-5</v>
      </c>
    </row>
    <row r="400" spans="2:15" ht="15" x14ac:dyDescent="0.25">
      <c r="B400" s="11" t="s">
        <v>1038</v>
      </c>
      <c r="C400" s="3" t="s">
        <v>1039</v>
      </c>
      <c r="D400" s="3" t="s">
        <v>968</v>
      </c>
      <c r="E400" s="3" t="s">
        <v>633</v>
      </c>
      <c r="F400" s="3" t="s">
        <v>60</v>
      </c>
      <c r="G400" s="12">
        <v>3.9199999999999995</v>
      </c>
      <c r="H400" s="26" t="s">
        <v>39</v>
      </c>
      <c r="I400" s="12">
        <v>5.75</v>
      </c>
      <c r="J400" s="12">
        <v>5.83</v>
      </c>
      <c r="K400" s="12">
        <v>700297.4092356544</v>
      </c>
      <c r="L400" s="12">
        <v>101.5887</v>
      </c>
      <c r="M400" s="12">
        <v>711.42283268499989</v>
      </c>
      <c r="N400" s="36">
        <v>2.8262385895619054E-4</v>
      </c>
      <c r="O400" s="36">
        <v>1.0125424834512271E-3</v>
      </c>
    </row>
    <row r="401" spans="2:15" ht="15" x14ac:dyDescent="0.25">
      <c r="B401" s="11" t="s">
        <v>1040</v>
      </c>
      <c r="C401" s="3" t="s">
        <v>1041</v>
      </c>
      <c r="D401" s="3" t="s">
        <v>1042</v>
      </c>
      <c r="E401" s="3" t="s">
        <v>633</v>
      </c>
      <c r="F401" s="3" t="s">
        <v>60</v>
      </c>
      <c r="G401" s="12">
        <v>4.5199999999999996</v>
      </c>
      <c r="H401" s="26" t="s">
        <v>41</v>
      </c>
      <c r="I401" s="12">
        <v>9.85</v>
      </c>
      <c r="J401" s="12">
        <v>6.46</v>
      </c>
      <c r="K401" s="12">
        <v>279309.38290914602</v>
      </c>
      <c r="L401" s="12">
        <v>119.6818</v>
      </c>
      <c r="M401" s="12">
        <v>334.28235732600001</v>
      </c>
      <c r="N401" s="36">
        <v>5.146662666466667E-5</v>
      </c>
      <c r="O401" s="36">
        <v>4.7577203416897755E-4</v>
      </c>
    </row>
    <row r="402" spans="2:15" ht="15" x14ac:dyDescent="0.25">
      <c r="B402" s="11" t="s">
        <v>1043</v>
      </c>
      <c r="C402" s="3" t="s">
        <v>1044</v>
      </c>
      <c r="D402" s="3" t="s">
        <v>910</v>
      </c>
      <c r="E402" s="3" t="s">
        <v>642</v>
      </c>
      <c r="F402" s="3" t="s">
        <v>904</v>
      </c>
      <c r="G402" s="12">
        <v>1.5600000000000005</v>
      </c>
      <c r="H402" s="26" t="s">
        <v>39</v>
      </c>
      <c r="I402" s="12">
        <v>9.5</v>
      </c>
      <c r="J402" s="12">
        <v>6.5300000000000011</v>
      </c>
      <c r="K402" s="12">
        <v>260385.43125463329</v>
      </c>
      <c r="L402" s="12">
        <v>107.0565</v>
      </c>
      <c r="M402" s="12">
        <v>278.75951136599997</v>
      </c>
      <c r="N402" s="36">
        <v>4.2438393453076925E-5</v>
      </c>
      <c r="O402" s="36">
        <v>3.9674836813841194E-4</v>
      </c>
    </row>
    <row r="403" spans="2:15" ht="15" x14ac:dyDescent="0.25">
      <c r="B403" s="11" t="s">
        <v>1045</v>
      </c>
      <c r="C403" s="3" t="s">
        <v>1046</v>
      </c>
      <c r="D403" s="3" t="s">
        <v>928</v>
      </c>
      <c r="E403" s="3" t="s">
        <v>59</v>
      </c>
      <c r="F403" s="3" t="s">
        <v>904</v>
      </c>
      <c r="G403" s="12">
        <v>4.41</v>
      </c>
      <c r="H403" s="26" t="s">
        <v>41</v>
      </c>
      <c r="I403" s="12">
        <v>0</v>
      </c>
      <c r="J403" s="12">
        <v>22.66</v>
      </c>
      <c r="K403" s="12">
        <v>24509.422859562001</v>
      </c>
      <c r="L403" s="12">
        <v>25.375</v>
      </c>
      <c r="M403" s="12">
        <v>6.219266051</v>
      </c>
      <c r="N403" s="36">
        <v>4.5162010060000005E-6</v>
      </c>
      <c r="O403" s="36">
        <v>8.8516572749805449E-6</v>
      </c>
    </row>
    <row r="404" spans="2:15" ht="15" x14ac:dyDescent="0.25">
      <c r="B404" s="11" t="s">
        <v>1047</v>
      </c>
      <c r="C404" s="3" t="s">
        <v>1048</v>
      </c>
      <c r="D404" s="3" t="s">
        <v>928</v>
      </c>
      <c r="E404" s="3" t="s">
        <v>59</v>
      </c>
      <c r="F404" s="3" t="s">
        <v>60</v>
      </c>
      <c r="G404" s="12">
        <v>0</v>
      </c>
      <c r="H404" s="26" t="s">
        <v>41</v>
      </c>
      <c r="I404" s="12">
        <v>0</v>
      </c>
      <c r="J404" s="12">
        <v>0.01</v>
      </c>
      <c r="K404" s="12">
        <v>56371.672578077996</v>
      </c>
      <c r="L404" s="12">
        <v>0.05</v>
      </c>
      <c r="M404" s="12">
        <v>2.8185835999999999E-2</v>
      </c>
      <c r="N404" s="36">
        <v>3.1161786941999996E-5</v>
      </c>
      <c r="O404" s="36">
        <v>4.0115884774006838E-8</v>
      </c>
    </row>
    <row r="405" spans="2:15" ht="15" x14ac:dyDescent="0.25">
      <c r="B405" s="11" t="s">
        <v>1049</v>
      </c>
      <c r="C405" s="3" t="s">
        <v>1050</v>
      </c>
      <c r="D405" s="3" t="s">
        <v>928</v>
      </c>
      <c r="E405" s="3" t="s">
        <v>59</v>
      </c>
      <c r="F405" s="3" t="s">
        <v>60</v>
      </c>
      <c r="G405" s="12">
        <v>0</v>
      </c>
      <c r="H405" s="26" t="s">
        <v>41</v>
      </c>
      <c r="I405" s="12">
        <v>0</v>
      </c>
      <c r="J405" s="12">
        <v>0</v>
      </c>
      <c r="K405" s="12">
        <v>28087.798595922002</v>
      </c>
      <c r="L405" s="12">
        <v>1E-3</v>
      </c>
      <c r="M405" s="12">
        <v>2.8086300000000001E-4</v>
      </c>
      <c r="N405" s="36">
        <v>0</v>
      </c>
      <c r="O405" s="36">
        <v>3.9974218771733021E-10</v>
      </c>
    </row>
    <row r="406" spans="2:15" ht="15" x14ac:dyDescent="0.25">
      <c r="B406" s="37" t="s">
        <v>237</v>
      </c>
      <c r="C406" s="38"/>
      <c r="D406" s="38"/>
      <c r="E406" s="38"/>
      <c r="F406" s="38"/>
      <c r="G406" s="39">
        <v>4.0037034537074403</v>
      </c>
      <c r="H406" s="38"/>
      <c r="I406" s="39"/>
      <c r="J406" s="39">
        <v>4.5226627347193373</v>
      </c>
      <c r="K406" s="39"/>
      <c r="L406" s="39"/>
      <c r="M406" s="39">
        <v>20779.301534895989</v>
      </c>
      <c r="N406" s="40"/>
      <c r="O406" s="40">
        <v>2.9574431145424636E-2</v>
      </c>
    </row>
    <row r="407" spans="2:15" x14ac:dyDescent="0.2">
      <c r="B407" s="41"/>
      <c r="C407" s="42"/>
      <c r="D407" s="42"/>
      <c r="E407" s="42"/>
      <c r="F407" s="42"/>
      <c r="G407" s="14"/>
      <c r="H407" s="42"/>
      <c r="I407" s="14"/>
      <c r="J407" s="14"/>
      <c r="K407" s="14"/>
      <c r="L407" s="14"/>
      <c r="M407" s="14"/>
      <c r="N407" s="14"/>
      <c r="O407" s="14"/>
    </row>
    <row r="408" spans="2:15" ht="15" x14ac:dyDescent="0.25">
      <c r="B408" s="43" t="s">
        <v>100</v>
      </c>
      <c r="C408" s="38"/>
      <c r="D408" s="38"/>
      <c r="E408" s="38"/>
      <c r="F408" s="38"/>
      <c r="G408" s="39">
        <v>4.1742426169395559</v>
      </c>
      <c r="H408" s="38"/>
      <c r="I408" s="39"/>
      <c r="J408" s="39">
        <v>4.5922174471963508</v>
      </c>
      <c r="K408" s="39"/>
      <c r="L408" s="39"/>
      <c r="M408" s="39">
        <v>21218.715935756987</v>
      </c>
      <c r="N408" s="40"/>
      <c r="O408" s="40">
        <v>3.0199833828991624E-2</v>
      </c>
    </row>
    <row r="409" spans="2:15" x14ac:dyDescent="0.2">
      <c r="B409" s="44"/>
      <c r="C409" s="42"/>
      <c r="D409" s="42"/>
      <c r="E409" s="42"/>
      <c r="F409" s="42"/>
      <c r="G409" s="14"/>
      <c r="H409" s="42"/>
      <c r="I409" s="14"/>
      <c r="J409" s="14"/>
      <c r="K409" s="14"/>
      <c r="L409" s="14"/>
      <c r="M409" s="14"/>
      <c r="N409" s="14"/>
      <c r="O409" s="14"/>
    </row>
    <row r="410" spans="2:15" ht="15" x14ac:dyDescent="0.25">
      <c r="B410" s="45" t="s">
        <v>1051</v>
      </c>
      <c r="C410" s="38"/>
      <c r="D410" s="38"/>
      <c r="E410" s="38"/>
      <c r="F410" s="38"/>
      <c r="G410" s="39">
        <v>3.4819982128084712</v>
      </c>
      <c r="H410" s="38"/>
      <c r="I410" s="39"/>
      <c r="J410" s="39">
        <v>3.3743734908722605</v>
      </c>
      <c r="K410" s="39"/>
      <c r="L410" s="39"/>
      <c r="M410" s="39">
        <v>127032.66950151599</v>
      </c>
      <c r="N410" s="40"/>
      <c r="O410" s="40">
        <v>0.18080102120289454</v>
      </c>
    </row>
    <row r="411" spans="2:15" x14ac:dyDescent="0.2">
      <c r="B411" s="27"/>
      <c r="C411" s="46"/>
      <c r="D411" s="46"/>
      <c r="E411" s="46"/>
      <c r="F411" s="46"/>
      <c r="G411" s="47"/>
      <c r="H411" s="46"/>
      <c r="I411" s="47"/>
      <c r="J411" s="47"/>
      <c r="K411" s="47"/>
      <c r="L411" s="47"/>
      <c r="M411" s="47"/>
      <c r="N411" s="47"/>
      <c r="O411" s="47"/>
    </row>
    <row r="413" spans="2:15" x14ac:dyDescent="0.2">
      <c r="B413" s="30" t="s">
        <v>45</v>
      </c>
    </row>
    <row r="415" spans="2:15" x14ac:dyDescent="0.2">
      <c r="B415" s="31" t="s">
        <v>46</v>
      </c>
    </row>
  </sheetData>
  <hyperlinks>
    <hyperlink ref="B415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5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44</v>
      </c>
    </row>
    <row r="3" spans="2:10" ht="30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113</v>
      </c>
      <c r="G3" s="20" t="s">
        <v>114</v>
      </c>
      <c r="H3" s="20" t="s">
        <v>51</v>
      </c>
      <c r="I3" s="20" t="s">
        <v>115</v>
      </c>
      <c r="J3" s="20" t="s">
        <v>2</v>
      </c>
    </row>
    <row r="4" spans="2:10" ht="15" x14ac:dyDescent="0.2">
      <c r="B4" s="49" t="s">
        <v>1513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1053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1054</v>
      </c>
      <c r="C8" s="3" t="s">
        <v>1055</v>
      </c>
      <c r="D8" s="3" t="s">
        <v>1056</v>
      </c>
      <c r="E8" s="26" t="s">
        <v>58</v>
      </c>
      <c r="F8" s="12">
        <v>17871.377307000002</v>
      </c>
      <c r="G8" s="12">
        <v>14150</v>
      </c>
      <c r="H8" s="12">
        <v>2528.7998889400001</v>
      </c>
      <c r="I8" s="36">
        <v>1.8931165334650568E-5</v>
      </c>
      <c r="J8" s="36">
        <v>3.5991497630667524E-3</v>
      </c>
    </row>
    <row r="9" spans="2:10" ht="15" x14ac:dyDescent="0.25">
      <c r="B9" s="11" t="s">
        <v>1057</v>
      </c>
      <c r="C9" s="3" t="s">
        <v>1058</v>
      </c>
      <c r="D9" s="3" t="s">
        <v>1056</v>
      </c>
      <c r="E9" s="26" t="s">
        <v>58</v>
      </c>
      <c r="F9" s="12">
        <v>6510.923033</v>
      </c>
      <c r="G9" s="12">
        <v>43750</v>
      </c>
      <c r="H9" s="12">
        <v>2848.528827137</v>
      </c>
      <c r="I9" s="36">
        <v>6.9600603190265976E-5</v>
      </c>
      <c r="J9" s="36">
        <v>4.0542084401848054E-3</v>
      </c>
    </row>
    <row r="10" spans="2:10" ht="15" x14ac:dyDescent="0.25">
      <c r="B10" s="11" t="s">
        <v>1059</v>
      </c>
      <c r="C10" s="3" t="s">
        <v>1060</v>
      </c>
      <c r="D10" s="3" t="s">
        <v>1001</v>
      </c>
      <c r="E10" s="26" t="s">
        <v>58</v>
      </c>
      <c r="F10" s="12">
        <v>6417.2780989999992</v>
      </c>
      <c r="G10" s="12">
        <v>13390</v>
      </c>
      <c r="H10" s="12">
        <v>859.27353738900001</v>
      </c>
      <c r="I10" s="36">
        <v>1.0559878529964057E-4</v>
      </c>
      <c r="J10" s="36">
        <v>1.2229730640329554E-3</v>
      </c>
    </row>
    <row r="11" spans="2:10" ht="15" x14ac:dyDescent="0.25">
      <c r="B11" s="11" t="s">
        <v>1061</v>
      </c>
      <c r="C11" s="3" t="s">
        <v>1062</v>
      </c>
      <c r="D11" s="3" t="s">
        <v>290</v>
      </c>
      <c r="E11" s="26" t="s">
        <v>58</v>
      </c>
      <c r="F11" s="12">
        <v>77276.437441999995</v>
      </c>
      <c r="G11" s="12">
        <v>572.9</v>
      </c>
      <c r="H11" s="12">
        <v>442.71671013099996</v>
      </c>
      <c r="I11" s="36">
        <v>7.334492586054098E-5</v>
      </c>
      <c r="J11" s="36">
        <v>6.3010274136068129E-4</v>
      </c>
    </row>
    <row r="12" spans="2:10" ht="15" x14ac:dyDescent="0.25">
      <c r="B12" s="11" t="s">
        <v>1063</v>
      </c>
      <c r="C12" s="3" t="s">
        <v>1064</v>
      </c>
      <c r="D12" s="3" t="s">
        <v>752</v>
      </c>
      <c r="E12" s="26" t="s">
        <v>58</v>
      </c>
      <c r="F12" s="12">
        <v>5809.7392849999997</v>
      </c>
      <c r="G12" s="12">
        <v>15220</v>
      </c>
      <c r="H12" s="12">
        <v>884.24231921900002</v>
      </c>
      <c r="I12" s="36">
        <v>1.3790852420931369E-4</v>
      </c>
      <c r="J12" s="36">
        <v>1.2585102315251526E-3</v>
      </c>
    </row>
    <row r="13" spans="2:10" ht="15" x14ac:dyDescent="0.25">
      <c r="B13" s="11" t="s">
        <v>1065</v>
      </c>
      <c r="C13" s="3" t="s">
        <v>1066</v>
      </c>
      <c r="D13" s="3" t="s">
        <v>248</v>
      </c>
      <c r="E13" s="26" t="s">
        <v>58</v>
      </c>
      <c r="F13" s="12">
        <v>5657.2821939999994</v>
      </c>
      <c r="G13" s="12">
        <v>5181</v>
      </c>
      <c r="H13" s="12">
        <v>293.10379046999998</v>
      </c>
      <c r="I13" s="36">
        <v>5.6386723198754827E-5</v>
      </c>
      <c r="J13" s="36">
        <v>4.1716406372758157E-4</v>
      </c>
    </row>
    <row r="14" spans="2:10" ht="15" x14ac:dyDescent="0.25">
      <c r="B14" s="11" t="s">
        <v>1067</v>
      </c>
      <c r="C14" s="3" t="s">
        <v>1068</v>
      </c>
      <c r="D14" s="3" t="s">
        <v>248</v>
      </c>
      <c r="E14" s="26" t="s">
        <v>58</v>
      </c>
      <c r="F14" s="12">
        <v>165135.44057999999</v>
      </c>
      <c r="G14" s="12">
        <v>606.29999999999995</v>
      </c>
      <c r="H14" s="12">
        <v>1001.2161762550001</v>
      </c>
      <c r="I14" s="36">
        <v>1.5669442250900763E-4</v>
      </c>
      <c r="J14" s="36">
        <v>1.4249949073895593E-3</v>
      </c>
    </row>
    <row r="15" spans="2:10" ht="15" x14ac:dyDescent="0.25">
      <c r="B15" s="11" t="s">
        <v>63</v>
      </c>
      <c r="C15" s="3" t="s">
        <v>1069</v>
      </c>
      <c r="D15" s="3" t="s">
        <v>248</v>
      </c>
      <c r="E15" s="26" t="s">
        <v>58</v>
      </c>
      <c r="F15" s="12">
        <v>228237.88832299999</v>
      </c>
      <c r="G15" s="12">
        <v>1208</v>
      </c>
      <c r="H15" s="12">
        <v>2757.113690954</v>
      </c>
      <c r="I15" s="36">
        <v>1.5488968762694948E-4</v>
      </c>
      <c r="J15" s="36">
        <v>3.9241005707670818E-3</v>
      </c>
    </row>
    <row r="16" spans="2:10" ht="15" x14ac:dyDescent="0.25">
      <c r="B16" s="11" t="s">
        <v>1070</v>
      </c>
      <c r="C16" s="3" t="s">
        <v>1071</v>
      </c>
      <c r="D16" s="3" t="s">
        <v>248</v>
      </c>
      <c r="E16" s="26" t="s">
        <v>58</v>
      </c>
      <c r="F16" s="12">
        <v>30213.019057000001</v>
      </c>
      <c r="G16" s="12">
        <v>3647</v>
      </c>
      <c r="H16" s="12">
        <v>1101.868804986</v>
      </c>
      <c r="I16" s="36">
        <v>1.3246407116344395E-4</v>
      </c>
      <c r="J16" s="36">
        <v>1.5682501671013408E-3</v>
      </c>
    </row>
    <row r="17" spans="2:10" ht="15" x14ac:dyDescent="0.25">
      <c r="B17" s="11" t="s">
        <v>68</v>
      </c>
      <c r="C17" s="3" t="s">
        <v>1072</v>
      </c>
      <c r="D17" s="3" t="s">
        <v>248</v>
      </c>
      <c r="E17" s="26" t="s">
        <v>58</v>
      </c>
      <c r="F17" s="12">
        <v>198094.32617499999</v>
      </c>
      <c r="G17" s="12">
        <v>1646</v>
      </c>
      <c r="H17" s="12">
        <v>3260.6326088370001</v>
      </c>
      <c r="I17" s="36">
        <v>1.5029715670628174E-4</v>
      </c>
      <c r="J17" s="36">
        <v>4.6407409035685307E-3</v>
      </c>
    </row>
    <row r="18" spans="2:10" ht="15" x14ac:dyDescent="0.25">
      <c r="B18" s="11" t="s">
        <v>1073</v>
      </c>
      <c r="C18" s="3" t="s">
        <v>1074</v>
      </c>
      <c r="D18" s="3" t="s">
        <v>416</v>
      </c>
      <c r="E18" s="26" t="s">
        <v>58</v>
      </c>
      <c r="F18" s="12">
        <v>731.2433860000001</v>
      </c>
      <c r="G18" s="12">
        <v>223400</v>
      </c>
      <c r="H18" s="12">
        <v>1633.5977235569999</v>
      </c>
      <c r="I18" s="36">
        <v>9.4985584272816922E-5</v>
      </c>
      <c r="J18" s="36">
        <v>2.3250407774065133E-3</v>
      </c>
    </row>
    <row r="19" spans="2:10" ht="15" x14ac:dyDescent="0.25">
      <c r="B19" s="11" t="s">
        <v>1075</v>
      </c>
      <c r="C19" s="3" t="s">
        <v>1076</v>
      </c>
      <c r="D19" s="3" t="s">
        <v>416</v>
      </c>
      <c r="E19" s="26" t="s">
        <v>58</v>
      </c>
      <c r="F19" s="12">
        <v>482.79357600000003</v>
      </c>
      <c r="G19" s="12">
        <v>55900</v>
      </c>
      <c r="H19" s="12">
        <v>269.88160824599998</v>
      </c>
      <c r="I19" s="36">
        <v>4.7576692668312424E-5</v>
      </c>
      <c r="J19" s="36">
        <v>3.8411276852033731E-4</v>
      </c>
    </row>
    <row r="20" spans="2:10" ht="15" x14ac:dyDescent="0.25">
      <c r="B20" s="11" t="s">
        <v>1077</v>
      </c>
      <c r="C20" s="3" t="s">
        <v>1078</v>
      </c>
      <c r="D20" s="3" t="s">
        <v>416</v>
      </c>
      <c r="E20" s="26" t="s">
        <v>58</v>
      </c>
      <c r="F20" s="12">
        <v>731.41657900000007</v>
      </c>
      <c r="G20" s="12">
        <v>95010</v>
      </c>
      <c r="H20" s="12">
        <v>694.91889207500003</v>
      </c>
      <c r="I20" s="36">
        <v>6.3188038034293561E-5</v>
      </c>
      <c r="J20" s="36">
        <v>9.8905301945846819E-4</v>
      </c>
    </row>
    <row r="21" spans="2:10" ht="15" x14ac:dyDescent="0.25">
      <c r="B21" s="11" t="s">
        <v>1079</v>
      </c>
      <c r="C21" s="3" t="s">
        <v>1080</v>
      </c>
      <c r="D21" s="3" t="s">
        <v>714</v>
      </c>
      <c r="E21" s="26" t="s">
        <v>58</v>
      </c>
      <c r="F21" s="12">
        <v>379128.27713900001</v>
      </c>
      <c r="G21" s="12">
        <v>260.3</v>
      </c>
      <c r="H21" s="12">
        <v>986.87090539299993</v>
      </c>
      <c r="I21" s="36">
        <v>1.1368741607317397E-4</v>
      </c>
      <c r="J21" s="36">
        <v>1.4045778002669635E-3</v>
      </c>
    </row>
    <row r="22" spans="2:10" ht="15" x14ac:dyDescent="0.25">
      <c r="B22" s="11" t="s">
        <v>1081</v>
      </c>
      <c r="C22" s="3" t="s">
        <v>1082</v>
      </c>
      <c r="D22" s="3" t="s">
        <v>714</v>
      </c>
      <c r="E22" s="26" t="s">
        <v>58</v>
      </c>
      <c r="F22" s="12">
        <v>29008.033509000001</v>
      </c>
      <c r="G22" s="12">
        <v>1497</v>
      </c>
      <c r="H22" s="12">
        <v>434.25026162300003</v>
      </c>
      <c r="I22" s="36">
        <v>5.3034351890390816E-5</v>
      </c>
      <c r="J22" s="36">
        <v>6.1805275026614761E-4</v>
      </c>
    </row>
    <row r="23" spans="2:10" ht="15" x14ac:dyDescent="0.25">
      <c r="B23" s="11" t="s">
        <v>1083</v>
      </c>
      <c r="C23" s="3" t="s">
        <v>1084</v>
      </c>
      <c r="D23" s="3" t="s">
        <v>714</v>
      </c>
      <c r="E23" s="26" t="s">
        <v>58</v>
      </c>
      <c r="F23" s="12">
        <v>2195438.6102849999</v>
      </c>
      <c r="G23" s="12">
        <v>62.3</v>
      </c>
      <c r="H23" s="12">
        <v>1367.7582541790002</v>
      </c>
      <c r="I23" s="36">
        <v>1.6950203052229514E-4</v>
      </c>
      <c r="J23" s="36">
        <v>1.9466810394888246E-3</v>
      </c>
    </row>
    <row r="24" spans="2:10" ht="15" x14ac:dyDescent="0.25">
      <c r="B24" s="11" t="s">
        <v>1085</v>
      </c>
      <c r="C24" s="3" t="s">
        <v>1086</v>
      </c>
      <c r="D24" s="3" t="s">
        <v>253</v>
      </c>
      <c r="E24" s="26" t="s">
        <v>58</v>
      </c>
      <c r="F24" s="12">
        <v>71321.770264999999</v>
      </c>
      <c r="G24" s="12">
        <v>162.19999999999999</v>
      </c>
      <c r="H24" s="12">
        <v>115.68391138000001</v>
      </c>
      <c r="I24" s="36">
        <v>2.9331077879738819E-5</v>
      </c>
      <c r="J24" s="36">
        <v>1.6464874269212732E-4</v>
      </c>
    </row>
    <row r="25" spans="2:10" ht="15" x14ac:dyDescent="0.25">
      <c r="B25" s="11" t="s">
        <v>1087</v>
      </c>
      <c r="C25" s="3" t="s">
        <v>1088</v>
      </c>
      <c r="D25" s="3" t="s">
        <v>253</v>
      </c>
      <c r="E25" s="26" t="s">
        <v>58</v>
      </c>
      <c r="F25" s="12">
        <v>64642.547535000005</v>
      </c>
      <c r="G25" s="12">
        <v>3600</v>
      </c>
      <c r="H25" s="12">
        <v>2327.131711262</v>
      </c>
      <c r="I25" s="36">
        <v>5.0793972707435743E-5</v>
      </c>
      <c r="J25" s="36">
        <v>3.3121227123766614E-3</v>
      </c>
    </row>
    <row r="26" spans="2:10" ht="15" x14ac:dyDescent="0.25">
      <c r="B26" s="11" t="s">
        <v>1089</v>
      </c>
      <c r="C26" s="3" t="s">
        <v>1090</v>
      </c>
      <c r="D26" s="3" t="s">
        <v>272</v>
      </c>
      <c r="E26" s="26" t="s">
        <v>58</v>
      </c>
      <c r="F26" s="12">
        <v>1587.5209169999998</v>
      </c>
      <c r="G26" s="12">
        <v>7489</v>
      </c>
      <c r="H26" s="12">
        <v>118.889441484</v>
      </c>
      <c r="I26" s="36">
        <v>1.4347949699128136E-5</v>
      </c>
      <c r="J26" s="36">
        <v>1.692110581860397E-4</v>
      </c>
    </row>
    <row r="27" spans="2:10" ht="15" x14ac:dyDescent="0.25">
      <c r="B27" s="11" t="s">
        <v>1091</v>
      </c>
      <c r="C27" s="3" t="s">
        <v>1092</v>
      </c>
      <c r="D27" s="3" t="s">
        <v>272</v>
      </c>
      <c r="E27" s="26" t="s">
        <v>58</v>
      </c>
      <c r="F27" s="12">
        <v>7157.8120049999998</v>
      </c>
      <c r="G27" s="12">
        <v>5456</v>
      </c>
      <c r="H27" s="12">
        <v>390.53022301600004</v>
      </c>
      <c r="I27" s="36">
        <v>6.7210778452526102E-5</v>
      </c>
      <c r="J27" s="36">
        <v>5.5582759465701325E-4</v>
      </c>
    </row>
    <row r="28" spans="2:10" ht="15" x14ac:dyDescent="0.25">
      <c r="B28" s="11" t="s">
        <v>1093</v>
      </c>
      <c r="C28" s="3" t="s">
        <v>1094</v>
      </c>
      <c r="D28" s="3" t="s">
        <v>303</v>
      </c>
      <c r="E28" s="26" t="s">
        <v>58</v>
      </c>
      <c r="F28" s="12">
        <v>13815.276307</v>
      </c>
      <c r="G28" s="12">
        <v>4761</v>
      </c>
      <c r="H28" s="12">
        <v>657.74530501000004</v>
      </c>
      <c r="I28" s="36">
        <v>7.8591946221133029E-5</v>
      </c>
      <c r="J28" s="36">
        <v>9.3614519244435916E-4</v>
      </c>
    </row>
    <row r="29" spans="2:10" ht="15" x14ac:dyDescent="0.25">
      <c r="B29" s="11" t="s">
        <v>1095</v>
      </c>
      <c r="C29" s="3" t="s">
        <v>1096</v>
      </c>
      <c r="D29" s="3" t="s">
        <v>303</v>
      </c>
      <c r="E29" s="26" t="s">
        <v>58</v>
      </c>
      <c r="F29" s="12">
        <v>4703.6488490000002</v>
      </c>
      <c r="G29" s="12">
        <v>10750</v>
      </c>
      <c r="H29" s="12">
        <v>505.642251192</v>
      </c>
      <c r="I29" s="36">
        <v>3.8785699682269949E-5</v>
      </c>
      <c r="J29" s="36">
        <v>7.1966239659124155E-4</v>
      </c>
    </row>
    <row r="30" spans="2:10" ht="15" x14ac:dyDescent="0.25">
      <c r="B30" s="11" t="s">
        <v>1097</v>
      </c>
      <c r="C30" s="3" t="s">
        <v>1098</v>
      </c>
      <c r="D30" s="3" t="s">
        <v>275</v>
      </c>
      <c r="E30" s="26" t="s">
        <v>58</v>
      </c>
      <c r="F30" s="12">
        <v>295320.79310200003</v>
      </c>
      <c r="G30" s="12">
        <v>483.5</v>
      </c>
      <c r="H30" s="12">
        <v>1427.8760346740003</v>
      </c>
      <c r="I30" s="36">
        <v>1.0835118007236484E-4</v>
      </c>
      <c r="J30" s="36">
        <v>2.0322445102762959E-3</v>
      </c>
    </row>
    <row r="31" spans="2:10" ht="15" x14ac:dyDescent="0.25">
      <c r="B31" s="11" t="s">
        <v>1099</v>
      </c>
      <c r="C31" s="3" t="s">
        <v>1100</v>
      </c>
      <c r="D31" s="3" t="s">
        <v>275</v>
      </c>
      <c r="E31" s="26" t="s">
        <v>58</v>
      </c>
      <c r="F31" s="12">
        <v>7011.659133000001</v>
      </c>
      <c r="G31" s="12">
        <v>3373</v>
      </c>
      <c r="H31" s="12">
        <v>236.50326253600002</v>
      </c>
      <c r="I31" s="36">
        <v>7.048204992150952E-5</v>
      </c>
      <c r="J31" s="36">
        <v>3.3660657177494633E-4</v>
      </c>
    </row>
    <row r="32" spans="2:10" ht="15" x14ac:dyDescent="0.25">
      <c r="B32" s="11" t="s">
        <v>1101</v>
      </c>
      <c r="C32" s="3" t="s">
        <v>1102</v>
      </c>
      <c r="D32" s="3" t="s">
        <v>275</v>
      </c>
      <c r="E32" s="26" t="s">
        <v>58</v>
      </c>
      <c r="F32" s="12">
        <v>18523.974848999998</v>
      </c>
      <c r="G32" s="12">
        <v>2317</v>
      </c>
      <c r="H32" s="12">
        <v>429.20049723799997</v>
      </c>
      <c r="I32" s="36">
        <v>1.190085054705407E-4</v>
      </c>
      <c r="J32" s="36">
        <v>6.1086560257237171E-4</v>
      </c>
    </row>
    <row r="33" spans="2:10" ht="15" x14ac:dyDescent="0.25">
      <c r="B33" s="37" t="s">
        <v>1103</v>
      </c>
      <c r="C33" s="38"/>
      <c r="D33" s="38"/>
      <c r="E33" s="38"/>
      <c r="F33" s="39"/>
      <c r="G33" s="39"/>
      <c r="H33" s="39">
        <v>27573.976637183001</v>
      </c>
      <c r="I33" s="40"/>
      <c r="J33" s="40">
        <v>3.9245047389702754E-2</v>
      </c>
    </row>
    <row r="34" spans="2:10" x14ac:dyDescent="0.2">
      <c r="B34" s="41"/>
      <c r="C34" s="42"/>
      <c r="D34" s="42"/>
      <c r="E34" s="42"/>
      <c r="F34" s="14"/>
      <c r="G34" s="14"/>
      <c r="H34" s="14"/>
      <c r="I34" s="14"/>
      <c r="J34" s="14"/>
    </row>
    <row r="35" spans="2:10" ht="15" x14ac:dyDescent="0.25">
      <c r="B35" s="9" t="s">
        <v>1104</v>
      </c>
      <c r="C35" s="32"/>
      <c r="D35" s="32"/>
      <c r="E35" s="32"/>
      <c r="F35" s="4"/>
      <c r="G35" s="4"/>
      <c r="H35" s="4"/>
      <c r="I35" s="4"/>
      <c r="J35" s="4"/>
    </row>
    <row r="36" spans="2:10" ht="15" x14ac:dyDescent="0.25">
      <c r="B36" s="11" t="s">
        <v>1105</v>
      </c>
      <c r="C36" s="3" t="s">
        <v>1106</v>
      </c>
      <c r="D36" s="3" t="s">
        <v>1107</v>
      </c>
      <c r="E36" s="26" t="s">
        <v>58</v>
      </c>
      <c r="F36" s="12">
        <v>409.75031000000001</v>
      </c>
      <c r="G36" s="12">
        <v>3280</v>
      </c>
      <c r="H36" s="12">
        <v>13.439810185999999</v>
      </c>
      <c r="I36" s="36">
        <v>7.5752949546780476E-6</v>
      </c>
      <c r="J36" s="36">
        <v>1.9128397568413419E-5</v>
      </c>
    </row>
    <row r="37" spans="2:10" ht="15" x14ac:dyDescent="0.25">
      <c r="B37" s="11" t="s">
        <v>1108</v>
      </c>
      <c r="C37" s="3" t="s">
        <v>1109</v>
      </c>
      <c r="D37" s="3" t="s">
        <v>1110</v>
      </c>
      <c r="E37" s="26" t="s">
        <v>58</v>
      </c>
      <c r="F37" s="12">
        <v>1770.0998529999999</v>
      </c>
      <c r="G37" s="12">
        <v>5999</v>
      </c>
      <c r="H37" s="12">
        <v>106.18829021099999</v>
      </c>
      <c r="I37" s="36">
        <v>8.4418636780784844E-5</v>
      </c>
      <c r="J37" s="36">
        <v>1.5113396723280708E-4</v>
      </c>
    </row>
    <row r="38" spans="2:10" ht="15" x14ac:dyDescent="0.25">
      <c r="B38" s="11" t="s">
        <v>1111</v>
      </c>
      <c r="C38" s="3" t="s">
        <v>1112</v>
      </c>
      <c r="D38" s="3" t="s">
        <v>1113</v>
      </c>
      <c r="E38" s="26" t="s">
        <v>58</v>
      </c>
      <c r="F38" s="12">
        <v>9680.0559209999992</v>
      </c>
      <c r="G38" s="12">
        <v>2049</v>
      </c>
      <c r="H38" s="12">
        <v>198.34434584900001</v>
      </c>
      <c r="I38" s="36">
        <v>8.3073021527871549E-5</v>
      </c>
      <c r="J38" s="36">
        <v>2.8229636061368715E-4</v>
      </c>
    </row>
    <row r="39" spans="2:10" ht="15" x14ac:dyDescent="0.25">
      <c r="B39" s="11" t="s">
        <v>1114</v>
      </c>
      <c r="C39" s="3" t="s">
        <v>1115</v>
      </c>
      <c r="D39" s="3" t="s">
        <v>1116</v>
      </c>
      <c r="E39" s="26" t="s">
        <v>58</v>
      </c>
      <c r="F39" s="12">
        <v>1580.8115939999998</v>
      </c>
      <c r="G39" s="12">
        <v>5803</v>
      </c>
      <c r="H39" s="12">
        <v>91.734496837999984</v>
      </c>
      <c r="I39" s="36">
        <v>7.2245255946410926E-5</v>
      </c>
      <c r="J39" s="36">
        <v>1.3056240393063745E-4</v>
      </c>
    </row>
    <row r="40" spans="2:10" ht="15" x14ac:dyDescent="0.25">
      <c r="B40" s="11" t="s">
        <v>1117</v>
      </c>
      <c r="C40" s="3" t="s">
        <v>1118</v>
      </c>
      <c r="D40" s="3" t="s">
        <v>1119</v>
      </c>
      <c r="E40" s="26" t="s">
        <v>58</v>
      </c>
      <c r="F40" s="12">
        <v>725.32922900000005</v>
      </c>
      <c r="G40" s="12">
        <v>3297</v>
      </c>
      <c r="H40" s="12">
        <v>23.914104675000001</v>
      </c>
      <c r="I40" s="36">
        <v>2.684300060604338E-5</v>
      </c>
      <c r="J40" s="36">
        <v>3.4036083500089842E-5</v>
      </c>
    </row>
    <row r="41" spans="2:10" ht="15" x14ac:dyDescent="0.25">
      <c r="B41" s="11" t="s">
        <v>1120</v>
      </c>
      <c r="C41" s="3" t="s">
        <v>1121</v>
      </c>
      <c r="D41" s="3" t="s">
        <v>1001</v>
      </c>
      <c r="E41" s="26" t="s">
        <v>58</v>
      </c>
      <c r="F41" s="12">
        <v>286.94071600000001</v>
      </c>
      <c r="G41" s="12">
        <v>4959</v>
      </c>
      <c r="H41" s="12">
        <v>14.229390090000001</v>
      </c>
      <c r="I41" s="36">
        <v>8.8160833914485503E-6</v>
      </c>
      <c r="J41" s="36">
        <v>2.0252178195276336E-5</v>
      </c>
    </row>
    <row r="42" spans="2:10" ht="15" x14ac:dyDescent="0.25">
      <c r="B42" s="11" t="s">
        <v>1122</v>
      </c>
      <c r="C42" s="3" t="s">
        <v>1123</v>
      </c>
      <c r="D42" s="3" t="s">
        <v>1001</v>
      </c>
      <c r="E42" s="26" t="s">
        <v>58</v>
      </c>
      <c r="F42" s="12">
        <v>380.74143900000001</v>
      </c>
      <c r="G42" s="12">
        <v>1165</v>
      </c>
      <c r="H42" s="12">
        <v>4.435637764</v>
      </c>
      <c r="I42" s="36">
        <v>1.0442173644567844E-5</v>
      </c>
      <c r="J42" s="36">
        <v>6.3130834025947411E-6</v>
      </c>
    </row>
    <row r="43" spans="2:10" ht="15" x14ac:dyDescent="0.25">
      <c r="B43" s="11" t="s">
        <v>1124</v>
      </c>
      <c r="C43" s="3" t="s">
        <v>1125</v>
      </c>
      <c r="D43" s="3" t="s">
        <v>1126</v>
      </c>
      <c r="E43" s="26" t="s">
        <v>58</v>
      </c>
      <c r="F43" s="12">
        <v>76.325564</v>
      </c>
      <c r="G43" s="12">
        <v>5508</v>
      </c>
      <c r="H43" s="12">
        <v>4.204012079</v>
      </c>
      <c r="I43" s="36">
        <v>3.1008282776223659E-6</v>
      </c>
      <c r="J43" s="36">
        <v>5.9834189111757033E-6</v>
      </c>
    </row>
    <row r="44" spans="2:10" ht="15" x14ac:dyDescent="0.25">
      <c r="B44" s="11" t="s">
        <v>1127</v>
      </c>
      <c r="C44" s="3" t="s">
        <v>1128</v>
      </c>
      <c r="D44" s="3" t="s">
        <v>1126</v>
      </c>
      <c r="E44" s="26" t="s">
        <v>58</v>
      </c>
      <c r="F44" s="12">
        <v>247.74113499999999</v>
      </c>
      <c r="G44" s="12">
        <v>7417</v>
      </c>
      <c r="H44" s="12">
        <v>18.374959982</v>
      </c>
      <c r="I44" s="36">
        <v>1.9245319918379829E-5</v>
      </c>
      <c r="J44" s="36">
        <v>2.615241844751026E-5</v>
      </c>
    </row>
    <row r="45" spans="2:10" ht="15" x14ac:dyDescent="0.25">
      <c r="B45" s="11" t="s">
        <v>1129</v>
      </c>
      <c r="C45" s="3" t="s">
        <v>1130</v>
      </c>
      <c r="D45" s="3" t="s">
        <v>1131</v>
      </c>
      <c r="E45" s="26" t="s">
        <v>58</v>
      </c>
      <c r="F45" s="12">
        <v>5742.118101</v>
      </c>
      <c r="G45" s="12">
        <v>2165</v>
      </c>
      <c r="H45" s="12">
        <v>124.31685689599999</v>
      </c>
      <c r="I45" s="36">
        <v>1.5206892243111098E-4</v>
      </c>
      <c r="J45" s="36">
        <v>1.7693570297885197E-4</v>
      </c>
    </row>
    <row r="46" spans="2:10" ht="15" x14ac:dyDescent="0.25">
      <c r="B46" s="11" t="s">
        <v>1132</v>
      </c>
      <c r="C46" s="3" t="s">
        <v>1133</v>
      </c>
      <c r="D46" s="3" t="s">
        <v>1131</v>
      </c>
      <c r="E46" s="26" t="s">
        <v>58</v>
      </c>
      <c r="F46" s="12">
        <v>3501.6447680000001</v>
      </c>
      <c r="G46" s="12">
        <v>1800</v>
      </c>
      <c r="H46" s="12">
        <v>63.029605821000004</v>
      </c>
      <c r="I46" s="36">
        <v>3.8562179546696888E-5</v>
      </c>
      <c r="J46" s="36">
        <v>8.9707766853759706E-5</v>
      </c>
    </row>
    <row r="47" spans="2:10" ht="15" x14ac:dyDescent="0.25">
      <c r="B47" s="11" t="s">
        <v>1134</v>
      </c>
      <c r="C47" s="3" t="s">
        <v>1135</v>
      </c>
      <c r="D47" s="3" t="s">
        <v>1131</v>
      </c>
      <c r="E47" s="26" t="s">
        <v>58</v>
      </c>
      <c r="F47" s="12">
        <v>91.173809000000006</v>
      </c>
      <c r="G47" s="12">
        <v>4207</v>
      </c>
      <c r="H47" s="12">
        <v>3.8356821380000001</v>
      </c>
      <c r="I47" s="36">
        <v>2.5907390390274255E-6</v>
      </c>
      <c r="J47" s="36">
        <v>5.4591881779814587E-6</v>
      </c>
    </row>
    <row r="48" spans="2:10" ht="15" x14ac:dyDescent="0.25">
      <c r="B48" s="11" t="s">
        <v>1136</v>
      </c>
      <c r="C48" s="3" t="s">
        <v>1137</v>
      </c>
      <c r="D48" s="3" t="s">
        <v>290</v>
      </c>
      <c r="E48" s="26" t="s">
        <v>58</v>
      </c>
      <c r="F48" s="12">
        <v>12218.343302000001</v>
      </c>
      <c r="G48" s="12">
        <v>1231</v>
      </c>
      <c r="H48" s="12">
        <v>150.40780603900001</v>
      </c>
      <c r="I48" s="36">
        <v>5.4315622611005488E-5</v>
      </c>
      <c r="J48" s="36">
        <v>2.1407001077320163E-4</v>
      </c>
    </row>
    <row r="49" spans="2:10" ht="15" x14ac:dyDescent="0.25">
      <c r="B49" s="11" t="s">
        <v>1138</v>
      </c>
      <c r="C49" s="3" t="s">
        <v>1139</v>
      </c>
      <c r="D49" s="3" t="s">
        <v>290</v>
      </c>
      <c r="E49" s="26" t="s">
        <v>58</v>
      </c>
      <c r="F49" s="12">
        <v>7775.044508</v>
      </c>
      <c r="G49" s="12">
        <v>6056</v>
      </c>
      <c r="H49" s="12">
        <v>470.856695436</v>
      </c>
      <c r="I49" s="36">
        <v>1.4046234534100357E-4</v>
      </c>
      <c r="J49" s="36">
        <v>6.7015336849260768E-4</v>
      </c>
    </row>
    <row r="50" spans="2:10" ht="15" x14ac:dyDescent="0.25">
      <c r="B50" s="11" t="s">
        <v>1140</v>
      </c>
      <c r="C50" s="3" t="s">
        <v>1141</v>
      </c>
      <c r="D50" s="3" t="s">
        <v>290</v>
      </c>
      <c r="E50" s="26" t="s">
        <v>58</v>
      </c>
      <c r="F50" s="12">
        <v>9457.2789080000002</v>
      </c>
      <c r="G50" s="12">
        <v>3621</v>
      </c>
      <c r="H50" s="12">
        <v>342.44806925299997</v>
      </c>
      <c r="I50" s="36">
        <v>1.4947036953874541E-4</v>
      </c>
      <c r="J50" s="36">
        <v>4.8739399772405054E-4</v>
      </c>
    </row>
    <row r="51" spans="2:10" ht="15" x14ac:dyDescent="0.25">
      <c r="B51" s="11" t="s">
        <v>1142</v>
      </c>
      <c r="C51" s="3" t="s">
        <v>1143</v>
      </c>
      <c r="D51" s="3" t="s">
        <v>248</v>
      </c>
      <c r="E51" s="26" t="s">
        <v>58</v>
      </c>
      <c r="F51" s="12">
        <v>12050.167055</v>
      </c>
      <c r="G51" s="12">
        <v>1450</v>
      </c>
      <c r="H51" s="12">
        <v>174.72742229100001</v>
      </c>
      <c r="I51" s="36">
        <v>1.6376286811751578E-4</v>
      </c>
      <c r="J51" s="36">
        <v>2.4868324428925899E-4</v>
      </c>
    </row>
    <row r="52" spans="2:10" ht="15" x14ac:dyDescent="0.25">
      <c r="B52" s="11" t="s">
        <v>1144</v>
      </c>
      <c r="C52" s="3" t="s">
        <v>1145</v>
      </c>
      <c r="D52" s="3" t="s">
        <v>248</v>
      </c>
      <c r="E52" s="26" t="s">
        <v>58</v>
      </c>
      <c r="F52" s="12">
        <v>49.750214</v>
      </c>
      <c r="G52" s="12">
        <v>566100</v>
      </c>
      <c r="H52" s="12">
        <v>281.635965392</v>
      </c>
      <c r="I52" s="36">
        <v>4.7867581999942266E-4</v>
      </c>
      <c r="J52" s="36">
        <v>4.008423215079251E-4</v>
      </c>
    </row>
    <row r="53" spans="2:10" ht="15" x14ac:dyDescent="0.25">
      <c r="B53" s="11" t="s">
        <v>1146</v>
      </c>
      <c r="C53" s="3" t="s">
        <v>1147</v>
      </c>
      <c r="D53" s="3" t="s">
        <v>248</v>
      </c>
      <c r="E53" s="26" t="s">
        <v>58</v>
      </c>
      <c r="F53" s="12">
        <v>922.60567100000003</v>
      </c>
      <c r="G53" s="12">
        <v>7560</v>
      </c>
      <c r="H53" s="12">
        <v>69.748988754999999</v>
      </c>
      <c r="I53" s="36">
        <v>3.5141953460089901E-5</v>
      </c>
      <c r="J53" s="36">
        <v>9.9271222467876374E-5</v>
      </c>
    </row>
    <row r="54" spans="2:10" ht="15" x14ac:dyDescent="0.25">
      <c r="B54" s="11" t="s">
        <v>1148</v>
      </c>
      <c r="C54" s="3" t="s">
        <v>1149</v>
      </c>
      <c r="D54" s="3" t="s">
        <v>1150</v>
      </c>
      <c r="E54" s="26" t="s">
        <v>58</v>
      </c>
      <c r="F54" s="12">
        <v>5042.2253559999999</v>
      </c>
      <c r="G54" s="12">
        <v>732.3</v>
      </c>
      <c r="H54" s="12">
        <v>36.924216278000003</v>
      </c>
      <c r="I54" s="36">
        <v>4.1659389661697171E-5</v>
      </c>
      <c r="J54" s="36">
        <v>5.255290655841309E-5</v>
      </c>
    </row>
    <row r="55" spans="2:10" ht="15" x14ac:dyDescent="0.25">
      <c r="B55" s="11" t="s">
        <v>1151</v>
      </c>
      <c r="C55" s="3" t="s">
        <v>1152</v>
      </c>
      <c r="D55" s="3" t="s">
        <v>416</v>
      </c>
      <c r="E55" s="26" t="s">
        <v>58</v>
      </c>
      <c r="F55" s="12">
        <v>915.75973900000008</v>
      </c>
      <c r="G55" s="12">
        <v>3682</v>
      </c>
      <c r="H55" s="12">
        <v>33.718273601999996</v>
      </c>
      <c r="I55" s="36">
        <v>3.4599094701598402E-5</v>
      </c>
      <c r="J55" s="36">
        <v>4.7990003865639057E-5</v>
      </c>
    </row>
    <row r="56" spans="2:10" ht="15" x14ac:dyDescent="0.25">
      <c r="B56" s="11" t="s">
        <v>1153</v>
      </c>
      <c r="C56" s="3" t="s">
        <v>1154</v>
      </c>
      <c r="D56" s="3" t="s">
        <v>416</v>
      </c>
      <c r="E56" s="26" t="s">
        <v>58</v>
      </c>
      <c r="F56" s="12">
        <v>604.37834999999995</v>
      </c>
      <c r="G56" s="12">
        <v>40610</v>
      </c>
      <c r="H56" s="12">
        <v>245.438048154</v>
      </c>
      <c r="I56" s="36">
        <v>1.7026986937996333E-4</v>
      </c>
      <c r="J56" s="36">
        <v>3.4932313020280846E-4</v>
      </c>
    </row>
    <row r="57" spans="2:10" ht="15" x14ac:dyDescent="0.25">
      <c r="B57" s="11" t="s">
        <v>1155</v>
      </c>
      <c r="C57" s="3" t="s">
        <v>1156</v>
      </c>
      <c r="D57" s="3" t="s">
        <v>416</v>
      </c>
      <c r="E57" s="26" t="s">
        <v>58</v>
      </c>
      <c r="F57" s="12">
        <v>1510.4221049999999</v>
      </c>
      <c r="G57" s="12">
        <v>1334</v>
      </c>
      <c r="H57" s="12">
        <v>20.149030881000002</v>
      </c>
      <c r="I57" s="36">
        <v>1.7722589990959429E-5</v>
      </c>
      <c r="J57" s="36">
        <v>2.8677389633931795E-5</v>
      </c>
    </row>
    <row r="58" spans="2:10" ht="15" x14ac:dyDescent="0.25">
      <c r="B58" s="11" t="s">
        <v>1157</v>
      </c>
      <c r="C58" s="3" t="s">
        <v>1158</v>
      </c>
      <c r="D58" s="3" t="s">
        <v>416</v>
      </c>
      <c r="E58" s="26" t="s">
        <v>58</v>
      </c>
      <c r="F58" s="12">
        <v>319.618673</v>
      </c>
      <c r="G58" s="12">
        <v>10490</v>
      </c>
      <c r="H58" s="12">
        <v>33.527998718999996</v>
      </c>
      <c r="I58" s="36">
        <v>1.8472562795819712E-5</v>
      </c>
      <c r="J58" s="36">
        <v>4.7719192480735813E-5</v>
      </c>
    </row>
    <row r="59" spans="2:10" ht="15" x14ac:dyDescent="0.25">
      <c r="B59" s="11" t="s">
        <v>1159</v>
      </c>
      <c r="C59" s="3" t="s">
        <v>1160</v>
      </c>
      <c r="D59" s="3" t="s">
        <v>416</v>
      </c>
      <c r="E59" s="26" t="s">
        <v>58</v>
      </c>
      <c r="F59" s="12">
        <v>27953.571771000003</v>
      </c>
      <c r="G59" s="12">
        <v>1495</v>
      </c>
      <c r="H59" s="12">
        <v>417.90589799099996</v>
      </c>
      <c r="I59" s="36">
        <v>1.7751707639591152E-4</v>
      </c>
      <c r="J59" s="36">
        <v>5.9479040643622603E-4</v>
      </c>
    </row>
    <row r="60" spans="2:10" ht="15" x14ac:dyDescent="0.25">
      <c r="B60" s="11" t="s">
        <v>1161</v>
      </c>
      <c r="C60" s="3" t="s">
        <v>1162</v>
      </c>
      <c r="D60" s="3" t="s">
        <v>416</v>
      </c>
      <c r="E60" s="26" t="s">
        <v>58</v>
      </c>
      <c r="F60" s="12">
        <v>677.47533499999997</v>
      </c>
      <c r="G60" s="12">
        <v>9730</v>
      </c>
      <c r="H60" s="12">
        <v>65.918350078000003</v>
      </c>
      <c r="I60" s="36">
        <v>6.4522455965511079E-5</v>
      </c>
      <c r="J60" s="36">
        <v>9.3819212466207948E-5</v>
      </c>
    </row>
    <row r="61" spans="2:10" ht="15" x14ac:dyDescent="0.25">
      <c r="B61" s="11" t="s">
        <v>1163</v>
      </c>
      <c r="C61" s="3" t="s">
        <v>1164</v>
      </c>
      <c r="D61" s="3" t="s">
        <v>714</v>
      </c>
      <c r="E61" s="26" t="s">
        <v>58</v>
      </c>
      <c r="F61" s="12">
        <v>676.21291199999996</v>
      </c>
      <c r="G61" s="12">
        <v>2717</v>
      </c>
      <c r="H61" s="12">
        <v>18.372704811000002</v>
      </c>
      <c r="I61" s="36">
        <v>2.1437844878944748E-5</v>
      </c>
      <c r="J61" s="36">
        <v>2.6149208743885306E-5</v>
      </c>
    </row>
    <row r="62" spans="2:10" ht="15" x14ac:dyDescent="0.25">
      <c r="B62" s="11" t="s">
        <v>1165</v>
      </c>
      <c r="C62" s="3" t="s">
        <v>1166</v>
      </c>
      <c r="D62" s="3" t="s">
        <v>714</v>
      </c>
      <c r="E62" s="26" t="s">
        <v>58</v>
      </c>
      <c r="F62" s="12">
        <v>191.480041</v>
      </c>
      <c r="G62" s="12">
        <v>1799</v>
      </c>
      <c r="H62" s="12">
        <v>3.4447259239999997</v>
      </c>
      <c r="I62" s="36">
        <v>1.9676993708686465E-6</v>
      </c>
      <c r="J62" s="36">
        <v>4.9027542857064178E-6</v>
      </c>
    </row>
    <row r="63" spans="2:10" ht="15" x14ac:dyDescent="0.25">
      <c r="B63" s="11" t="s">
        <v>1167</v>
      </c>
      <c r="C63" s="3" t="s">
        <v>1168</v>
      </c>
      <c r="D63" s="3" t="s">
        <v>714</v>
      </c>
      <c r="E63" s="26" t="s">
        <v>58</v>
      </c>
      <c r="F63" s="12">
        <v>387581.045438</v>
      </c>
      <c r="G63" s="12">
        <v>33.4</v>
      </c>
      <c r="H63" s="12">
        <v>129.45206916800001</v>
      </c>
      <c r="I63" s="36">
        <v>4.9945787309563949E-5</v>
      </c>
      <c r="J63" s="36">
        <v>1.8424446557129801E-4</v>
      </c>
    </row>
    <row r="64" spans="2:10" ht="15" x14ac:dyDescent="0.25">
      <c r="B64" s="11" t="s">
        <v>1169</v>
      </c>
      <c r="C64" s="3" t="s">
        <v>1170</v>
      </c>
      <c r="D64" s="3" t="s">
        <v>253</v>
      </c>
      <c r="E64" s="26" t="s">
        <v>58</v>
      </c>
      <c r="F64" s="12">
        <v>1116.3365859999999</v>
      </c>
      <c r="G64" s="12">
        <v>12050</v>
      </c>
      <c r="H64" s="12">
        <v>134.51855850999999</v>
      </c>
      <c r="I64" s="36">
        <v>1.169189199153117E-4</v>
      </c>
      <c r="J64" s="36">
        <v>1.9145541729373067E-4</v>
      </c>
    </row>
    <row r="65" spans="2:10" ht="15" x14ac:dyDescent="0.25">
      <c r="B65" s="11" t="s">
        <v>1171</v>
      </c>
      <c r="C65" s="3" t="s">
        <v>1172</v>
      </c>
      <c r="D65" s="3" t="s">
        <v>891</v>
      </c>
      <c r="E65" s="26" t="s">
        <v>58</v>
      </c>
      <c r="F65" s="12">
        <v>1544.507529</v>
      </c>
      <c r="G65" s="12">
        <v>9910</v>
      </c>
      <c r="H65" s="12">
        <v>153.060696135</v>
      </c>
      <c r="I65" s="36">
        <v>5.4214091474188568E-5</v>
      </c>
      <c r="J65" s="36">
        <v>2.1784577365670241E-4</v>
      </c>
    </row>
    <row r="66" spans="2:10" ht="15" x14ac:dyDescent="0.25">
      <c r="B66" s="11" t="s">
        <v>1173</v>
      </c>
      <c r="C66" s="3" t="s">
        <v>1174</v>
      </c>
      <c r="D66" s="3" t="s">
        <v>891</v>
      </c>
      <c r="E66" s="26" t="s">
        <v>58</v>
      </c>
      <c r="F66" s="12">
        <v>204.94590499999998</v>
      </c>
      <c r="G66" s="12">
        <v>1744</v>
      </c>
      <c r="H66" s="12">
        <v>3.574256552</v>
      </c>
      <c r="I66" s="36">
        <v>4.9554322560378295E-6</v>
      </c>
      <c r="J66" s="36">
        <v>5.0871105612326338E-6</v>
      </c>
    </row>
    <row r="67" spans="2:10" ht="15" x14ac:dyDescent="0.25">
      <c r="B67" s="11" t="s">
        <v>1175</v>
      </c>
      <c r="C67" s="3" t="s">
        <v>1176</v>
      </c>
      <c r="D67" s="3" t="s">
        <v>272</v>
      </c>
      <c r="E67" s="26" t="s">
        <v>58</v>
      </c>
      <c r="F67" s="12">
        <v>5420.0283039999995</v>
      </c>
      <c r="G67" s="12">
        <v>5520</v>
      </c>
      <c r="H67" s="12">
        <v>299.18556232899999</v>
      </c>
      <c r="I67" s="36">
        <v>9.365534170992473E-5</v>
      </c>
      <c r="J67" s="36">
        <v>4.2582003047334145E-4</v>
      </c>
    </row>
    <row r="68" spans="2:10" ht="15" x14ac:dyDescent="0.25">
      <c r="B68" s="11" t="s">
        <v>1177</v>
      </c>
      <c r="C68" s="3" t="s">
        <v>1178</v>
      </c>
      <c r="D68" s="3" t="s">
        <v>428</v>
      </c>
      <c r="E68" s="26" t="s">
        <v>58</v>
      </c>
      <c r="F68" s="12">
        <v>8533.2645869999997</v>
      </c>
      <c r="G68" s="12">
        <v>1842</v>
      </c>
      <c r="H68" s="12">
        <v>157.18273370899999</v>
      </c>
      <c r="I68" s="36">
        <v>1.4214383785757215E-4</v>
      </c>
      <c r="J68" s="36">
        <v>2.2371252120865402E-4</v>
      </c>
    </row>
    <row r="69" spans="2:10" ht="15" x14ac:dyDescent="0.25">
      <c r="B69" s="11" t="s">
        <v>1179</v>
      </c>
      <c r="C69" s="3" t="s">
        <v>1180</v>
      </c>
      <c r="D69" s="3" t="s">
        <v>428</v>
      </c>
      <c r="E69" s="26" t="s">
        <v>58</v>
      </c>
      <c r="F69" s="12">
        <v>2781.0086380000002</v>
      </c>
      <c r="G69" s="12">
        <v>8100</v>
      </c>
      <c r="H69" s="12">
        <v>225.26169961799999</v>
      </c>
      <c r="I69" s="36">
        <v>1.8894285124951239E-4</v>
      </c>
      <c r="J69" s="36">
        <v>3.2060686033483725E-4</v>
      </c>
    </row>
    <row r="70" spans="2:10" ht="15" x14ac:dyDescent="0.25">
      <c r="B70" s="11" t="s">
        <v>1181</v>
      </c>
      <c r="C70" s="3" t="s">
        <v>1182</v>
      </c>
      <c r="D70" s="3" t="s">
        <v>1183</v>
      </c>
      <c r="E70" s="26" t="s">
        <v>58</v>
      </c>
      <c r="F70" s="12">
        <v>1742.6220060000001</v>
      </c>
      <c r="G70" s="12">
        <v>5051</v>
      </c>
      <c r="H70" s="12">
        <v>88.019837509000013</v>
      </c>
      <c r="I70" s="36">
        <v>5.5547294628138254E-5</v>
      </c>
      <c r="J70" s="36">
        <v>1.252754631559571E-4</v>
      </c>
    </row>
    <row r="71" spans="2:10" ht="15" x14ac:dyDescent="0.25">
      <c r="B71" s="11" t="s">
        <v>1184</v>
      </c>
      <c r="C71" s="3" t="s">
        <v>1185</v>
      </c>
      <c r="D71" s="3" t="s">
        <v>469</v>
      </c>
      <c r="E71" s="26" t="s">
        <v>58</v>
      </c>
      <c r="F71" s="12">
        <v>1864.314222</v>
      </c>
      <c r="G71" s="12">
        <v>3550</v>
      </c>
      <c r="H71" s="12">
        <v>66.183154874999985</v>
      </c>
      <c r="I71" s="36">
        <v>8.6182140957367505E-5</v>
      </c>
      <c r="J71" s="36">
        <v>9.4196099592211787E-5</v>
      </c>
    </row>
    <row r="72" spans="2:10" ht="15" x14ac:dyDescent="0.25">
      <c r="B72" s="11" t="s">
        <v>1186</v>
      </c>
      <c r="C72" s="3" t="s">
        <v>1187</v>
      </c>
      <c r="D72" s="3" t="s">
        <v>469</v>
      </c>
      <c r="E72" s="26" t="s">
        <v>58</v>
      </c>
      <c r="F72" s="12">
        <v>13026.847410999999</v>
      </c>
      <c r="G72" s="12">
        <v>1145</v>
      </c>
      <c r="H72" s="12">
        <v>149.157402859</v>
      </c>
      <c r="I72" s="36">
        <v>3.2324691423000357E-4</v>
      </c>
      <c r="J72" s="36">
        <v>2.1229035698220065E-4</v>
      </c>
    </row>
    <row r="73" spans="2:10" ht="15" x14ac:dyDescent="0.25">
      <c r="B73" s="11" t="s">
        <v>1188</v>
      </c>
      <c r="C73" s="3" t="s">
        <v>1189</v>
      </c>
      <c r="D73" s="3" t="s">
        <v>469</v>
      </c>
      <c r="E73" s="26" t="s">
        <v>58</v>
      </c>
      <c r="F73" s="12">
        <v>5629.5260749999998</v>
      </c>
      <c r="G73" s="12">
        <v>3516</v>
      </c>
      <c r="H73" s="12">
        <v>197.934136822</v>
      </c>
      <c r="I73" s="36">
        <v>6.0402018771072948E-5</v>
      </c>
      <c r="J73" s="36">
        <v>2.817125248863953E-4</v>
      </c>
    </row>
    <row r="74" spans="2:10" ht="15" x14ac:dyDescent="0.25">
      <c r="B74" s="11" t="s">
        <v>1190</v>
      </c>
      <c r="C74" s="3" t="s">
        <v>1191</v>
      </c>
      <c r="D74" s="3" t="s">
        <v>469</v>
      </c>
      <c r="E74" s="26" t="s">
        <v>58</v>
      </c>
      <c r="F74" s="12">
        <v>264.60388499999999</v>
      </c>
      <c r="G74" s="12">
        <v>17120</v>
      </c>
      <c r="H74" s="12">
        <v>45.300185038999999</v>
      </c>
      <c r="I74" s="36">
        <v>1.9631161050389691E-5</v>
      </c>
      <c r="J74" s="36">
        <v>6.4474121089248959E-5</v>
      </c>
    </row>
    <row r="75" spans="2:10" ht="15" x14ac:dyDescent="0.25">
      <c r="B75" s="11" t="s">
        <v>1192</v>
      </c>
      <c r="C75" s="3" t="s">
        <v>1193</v>
      </c>
      <c r="D75" s="3" t="s">
        <v>469</v>
      </c>
      <c r="E75" s="26" t="s">
        <v>58</v>
      </c>
      <c r="F75" s="12">
        <v>14083.586665999999</v>
      </c>
      <c r="G75" s="12">
        <v>1297</v>
      </c>
      <c r="H75" s="12">
        <v>182.66411905799998</v>
      </c>
      <c r="I75" s="36">
        <v>6.6399693777349967E-5</v>
      </c>
      <c r="J75" s="36">
        <v>2.5997925881908181E-4</v>
      </c>
    </row>
    <row r="76" spans="2:10" ht="15" x14ac:dyDescent="0.25">
      <c r="B76" s="11" t="s">
        <v>1194</v>
      </c>
      <c r="C76" s="3" t="s">
        <v>1195</v>
      </c>
      <c r="D76" s="3" t="s">
        <v>303</v>
      </c>
      <c r="E76" s="26" t="s">
        <v>58</v>
      </c>
      <c r="F76" s="12">
        <v>22789.704214000001</v>
      </c>
      <c r="G76" s="12">
        <v>2266</v>
      </c>
      <c r="H76" s="12">
        <v>516.41469746600001</v>
      </c>
      <c r="I76" s="36">
        <v>3.1136712729287844E-4</v>
      </c>
      <c r="J76" s="36">
        <v>7.3499443121536852E-4</v>
      </c>
    </row>
    <row r="77" spans="2:10" ht="15" x14ac:dyDescent="0.25">
      <c r="B77" s="11" t="s">
        <v>1196</v>
      </c>
      <c r="C77" s="3" t="s">
        <v>1197</v>
      </c>
      <c r="D77" s="3" t="s">
        <v>303</v>
      </c>
      <c r="E77" s="26" t="s">
        <v>58</v>
      </c>
      <c r="F77" s="12">
        <v>8335.1029450000005</v>
      </c>
      <c r="G77" s="12">
        <v>2326</v>
      </c>
      <c r="H77" s="12">
        <v>193.87449448500001</v>
      </c>
      <c r="I77" s="36">
        <v>6.3845102472804801E-5</v>
      </c>
      <c r="J77" s="36">
        <v>2.7593458222701235E-4</v>
      </c>
    </row>
    <row r="78" spans="2:10" ht="15" x14ac:dyDescent="0.25">
      <c r="B78" s="11" t="s">
        <v>1198</v>
      </c>
      <c r="C78" s="3" t="s">
        <v>1199</v>
      </c>
      <c r="D78" s="3" t="s">
        <v>303</v>
      </c>
      <c r="E78" s="26" t="s">
        <v>58</v>
      </c>
      <c r="F78" s="12">
        <v>10.115501</v>
      </c>
      <c r="G78" s="12">
        <v>10190</v>
      </c>
      <c r="H78" s="12">
        <v>1.0307695460000001</v>
      </c>
      <c r="I78" s="36">
        <v>7.4299265557102669E-7</v>
      </c>
      <c r="J78" s="36">
        <v>1.4670571536672301E-6</v>
      </c>
    </row>
    <row r="79" spans="2:10" ht="15" x14ac:dyDescent="0.25">
      <c r="B79" s="11" t="s">
        <v>1200</v>
      </c>
      <c r="C79" s="3" t="s">
        <v>1201</v>
      </c>
      <c r="D79" s="3" t="s">
        <v>303</v>
      </c>
      <c r="E79" s="26" t="s">
        <v>58</v>
      </c>
      <c r="F79" s="12">
        <v>757.14900499999999</v>
      </c>
      <c r="G79" s="12">
        <v>8075</v>
      </c>
      <c r="H79" s="12">
        <v>61.139782271000001</v>
      </c>
      <c r="I79" s="36">
        <v>3.2885005568720243E-5</v>
      </c>
      <c r="J79" s="36">
        <v>8.7018049090021747E-5</v>
      </c>
    </row>
    <row r="80" spans="2:10" ht="15" x14ac:dyDescent="0.25">
      <c r="B80" s="11" t="s">
        <v>1202</v>
      </c>
      <c r="C80" s="3" t="s">
        <v>1203</v>
      </c>
      <c r="D80" s="3" t="s">
        <v>303</v>
      </c>
      <c r="E80" s="26" t="s">
        <v>58</v>
      </c>
      <c r="F80" s="12">
        <v>38315.341923</v>
      </c>
      <c r="G80" s="12">
        <v>967.8</v>
      </c>
      <c r="H80" s="12">
        <v>370.81587906099998</v>
      </c>
      <c r="I80" s="36">
        <v>1.4693720113464342E-4</v>
      </c>
      <c r="J80" s="36">
        <v>5.2776887926202123E-4</v>
      </c>
    </row>
    <row r="81" spans="2:10" ht="15" x14ac:dyDescent="0.25">
      <c r="B81" s="11" t="s">
        <v>1204</v>
      </c>
      <c r="C81" s="3" t="s">
        <v>1205</v>
      </c>
      <c r="D81" s="3" t="s">
        <v>303</v>
      </c>
      <c r="E81" s="26" t="s">
        <v>58</v>
      </c>
      <c r="F81" s="12">
        <v>3425.8839099999996</v>
      </c>
      <c r="G81" s="12">
        <v>4106</v>
      </c>
      <c r="H81" s="12">
        <v>140.66679334600002</v>
      </c>
      <c r="I81" s="36">
        <v>1.2038287937212683E-4</v>
      </c>
      <c r="J81" s="36">
        <v>2.0020597839983065E-4</v>
      </c>
    </row>
    <row r="82" spans="2:10" ht="15" x14ac:dyDescent="0.25">
      <c r="B82" s="11" t="s">
        <v>1206</v>
      </c>
      <c r="C82" s="3" t="s">
        <v>1207</v>
      </c>
      <c r="D82" s="3" t="s">
        <v>303</v>
      </c>
      <c r="E82" s="26" t="s">
        <v>58</v>
      </c>
      <c r="F82" s="12">
        <v>44138.776188999997</v>
      </c>
      <c r="G82" s="12">
        <v>766.5</v>
      </c>
      <c r="H82" s="12">
        <v>338.32371951100004</v>
      </c>
      <c r="I82" s="36">
        <v>5.6247293647087074E-4</v>
      </c>
      <c r="J82" s="36">
        <v>4.8152395934669765E-4</v>
      </c>
    </row>
    <row r="83" spans="2:10" ht="15" x14ac:dyDescent="0.25">
      <c r="B83" s="11" t="s">
        <v>1208</v>
      </c>
      <c r="C83" s="3" t="s">
        <v>1209</v>
      </c>
      <c r="D83" s="3" t="s">
        <v>303</v>
      </c>
      <c r="E83" s="26" t="s">
        <v>58</v>
      </c>
      <c r="F83" s="12">
        <v>486.34984900000001</v>
      </c>
      <c r="G83" s="12">
        <v>11410</v>
      </c>
      <c r="H83" s="12">
        <v>55.492517592999995</v>
      </c>
      <c r="I83" s="36">
        <v>4.1122180474808929E-5</v>
      </c>
      <c r="J83" s="36">
        <v>7.8980500758619866E-5</v>
      </c>
    </row>
    <row r="84" spans="2:10" ht="15" x14ac:dyDescent="0.25">
      <c r="B84" s="11" t="s">
        <v>1210</v>
      </c>
      <c r="C84" s="3" t="s">
        <v>1211</v>
      </c>
      <c r="D84" s="3" t="s">
        <v>303</v>
      </c>
      <c r="E84" s="26" t="s">
        <v>58</v>
      </c>
      <c r="F84" s="12">
        <v>69.671467000000007</v>
      </c>
      <c r="G84" s="12">
        <v>81720</v>
      </c>
      <c r="H84" s="12">
        <v>56.935522276000007</v>
      </c>
      <c r="I84" s="36">
        <v>3.4727470610372166E-5</v>
      </c>
      <c r="J84" s="36">
        <v>8.1034277328936275E-5</v>
      </c>
    </row>
    <row r="85" spans="2:10" ht="15" x14ac:dyDescent="0.25">
      <c r="B85" s="11" t="s">
        <v>1212</v>
      </c>
      <c r="C85" s="3" t="s">
        <v>1213</v>
      </c>
      <c r="D85" s="3" t="s">
        <v>303</v>
      </c>
      <c r="E85" s="26" t="s">
        <v>58</v>
      </c>
      <c r="F85" s="12">
        <v>2627.820631</v>
      </c>
      <c r="G85" s="12">
        <v>7586</v>
      </c>
      <c r="H85" s="12">
        <v>199.34647300399999</v>
      </c>
      <c r="I85" s="36">
        <v>6.5405602173087681E-5</v>
      </c>
      <c r="J85" s="36">
        <v>2.8372265208429968E-4</v>
      </c>
    </row>
    <row r="86" spans="2:10" ht="15" x14ac:dyDescent="0.25">
      <c r="B86" s="11" t="s">
        <v>1214</v>
      </c>
      <c r="C86" s="3" t="s">
        <v>1215</v>
      </c>
      <c r="D86" s="3" t="s">
        <v>303</v>
      </c>
      <c r="E86" s="26" t="s">
        <v>58</v>
      </c>
      <c r="F86" s="12">
        <v>645.47425099999998</v>
      </c>
      <c r="G86" s="12">
        <v>9438</v>
      </c>
      <c r="H86" s="12">
        <v>60.919859893999998</v>
      </c>
      <c r="I86" s="36">
        <v>2.6987893429567654E-5</v>
      </c>
      <c r="J86" s="36">
        <v>8.6705041495180221E-5</v>
      </c>
    </row>
    <row r="87" spans="2:10" ht="15" x14ac:dyDescent="0.25">
      <c r="B87" s="11" t="s">
        <v>1216</v>
      </c>
      <c r="C87" s="3" t="s">
        <v>1217</v>
      </c>
      <c r="D87" s="3" t="s">
        <v>303</v>
      </c>
      <c r="E87" s="26" t="s">
        <v>58</v>
      </c>
      <c r="F87" s="12">
        <v>10556.075870000001</v>
      </c>
      <c r="G87" s="12">
        <v>4378</v>
      </c>
      <c r="H87" s="12">
        <v>462.14500157700002</v>
      </c>
      <c r="I87" s="36">
        <v>1.8589292848553558E-4</v>
      </c>
      <c r="J87" s="36">
        <v>6.5775432852678702E-4</v>
      </c>
    </row>
    <row r="88" spans="2:10" ht="15" x14ac:dyDescent="0.25">
      <c r="B88" s="11" t="s">
        <v>1218</v>
      </c>
      <c r="C88" s="3" t="s">
        <v>1219</v>
      </c>
      <c r="D88" s="3" t="s">
        <v>303</v>
      </c>
      <c r="E88" s="26" t="s">
        <v>58</v>
      </c>
      <c r="F88" s="12">
        <v>1666.0009809999999</v>
      </c>
      <c r="G88" s="12">
        <v>11200</v>
      </c>
      <c r="H88" s="12">
        <v>186.59210984399999</v>
      </c>
      <c r="I88" s="36">
        <v>1.3270574923025135E-4</v>
      </c>
      <c r="J88" s="36">
        <v>2.6556982656965474E-4</v>
      </c>
    </row>
    <row r="89" spans="2:10" ht="15" x14ac:dyDescent="0.25">
      <c r="B89" s="11" t="s">
        <v>1220</v>
      </c>
      <c r="C89" s="3" t="s">
        <v>1221</v>
      </c>
      <c r="D89" s="3" t="s">
        <v>303</v>
      </c>
      <c r="E89" s="26" t="s">
        <v>58</v>
      </c>
      <c r="F89" s="12">
        <v>25645.513140000003</v>
      </c>
      <c r="G89" s="12">
        <v>795.5</v>
      </c>
      <c r="H89" s="12">
        <v>204.01005705400001</v>
      </c>
      <c r="I89" s="36">
        <v>2.0349975066323963E-4</v>
      </c>
      <c r="J89" s="36">
        <v>2.9036016322229454E-4</v>
      </c>
    </row>
    <row r="90" spans="2:10" ht="15" x14ac:dyDescent="0.25">
      <c r="B90" s="11" t="s">
        <v>1222</v>
      </c>
      <c r="C90" s="3" t="s">
        <v>1223</v>
      </c>
      <c r="D90" s="3" t="s">
        <v>303</v>
      </c>
      <c r="E90" s="26" t="s">
        <v>58</v>
      </c>
      <c r="F90" s="12">
        <v>87793.335219000001</v>
      </c>
      <c r="G90" s="12">
        <v>806.8</v>
      </c>
      <c r="H90" s="12">
        <v>708.31662854600006</v>
      </c>
      <c r="I90" s="36">
        <v>2.1533369516473568E-4</v>
      </c>
      <c r="J90" s="36">
        <v>1.0081215350243413E-3</v>
      </c>
    </row>
    <row r="91" spans="2:10" ht="15" x14ac:dyDescent="0.25">
      <c r="B91" s="11" t="s">
        <v>1224</v>
      </c>
      <c r="C91" s="3" t="s">
        <v>1225</v>
      </c>
      <c r="D91" s="3" t="s">
        <v>504</v>
      </c>
      <c r="E91" s="26" t="s">
        <v>58</v>
      </c>
      <c r="F91" s="12">
        <v>56657.656770999994</v>
      </c>
      <c r="G91" s="12">
        <v>347.7</v>
      </c>
      <c r="H91" s="12">
        <v>196.99867259299998</v>
      </c>
      <c r="I91" s="36">
        <v>1.8871914397572905E-4</v>
      </c>
      <c r="J91" s="36">
        <v>2.8038111235632982E-4</v>
      </c>
    </row>
    <row r="92" spans="2:10" ht="15" x14ac:dyDescent="0.25">
      <c r="B92" s="11" t="s">
        <v>1226</v>
      </c>
      <c r="C92" s="3" t="s">
        <v>1227</v>
      </c>
      <c r="D92" s="3" t="s">
        <v>504</v>
      </c>
      <c r="E92" s="26" t="s">
        <v>58</v>
      </c>
      <c r="F92" s="12">
        <v>630.88386400000002</v>
      </c>
      <c r="G92" s="12">
        <v>20950</v>
      </c>
      <c r="H92" s="12">
        <v>132.17016948899999</v>
      </c>
      <c r="I92" s="36">
        <v>1.2395035179105866E-4</v>
      </c>
      <c r="J92" s="36">
        <v>1.8811303981835692E-4</v>
      </c>
    </row>
    <row r="93" spans="2:10" ht="15" x14ac:dyDescent="0.25">
      <c r="B93" s="11" t="s">
        <v>1228</v>
      </c>
      <c r="C93" s="3" t="s">
        <v>1229</v>
      </c>
      <c r="D93" s="3" t="s">
        <v>419</v>
      </c>
      <c r="E93" s="26" t="s">
        <v>58</v>
      </c>
      <c r="F93" s="12">
        <v>4799.1476650000004</v>
      </c>
      <c r="G93" s="12">
        <v>1090</v>
      </c>
      <c r="H93" s="12">
        <v>52.310709603000006</v>
      </c>
      <c r="I93" s="36">
        <v>7.1293704043047166E-5</v>
      </c>
      <c r="J93" s="36">
        <v>7.4451948094797734E-5</v>
      </c>
    </row>
    <row r="94" spans="2:10" ht="15" x14ac:dyDescent="0.25">
      <c r="B94" s="11" t="s">
        <v>1230</v>
      </c>
      <c r="C94" s="3" t="s">
        <v>1231</v>
      </c>
      <c r="D94" s="3" t="s">
        <v>1232</v>
      </c>
      <c r="E94" s="26" t="s">
        <v>58</v>
      </c>
      <c r="F94" s="12">
        <v>6415.5859149999997</v>
      </c>
      <c r="G94" s="12">
        <v>2160</v>
      </c>
      <c r="H94" s="12">
        <v>138.576655751</v>
      </c>
      <c r="I94" s="36">
        <v>1.2940640851971902E-4</v>
      </c>
      <c r="J94" s="36">
        <v>1.9723116087365044E-4</v>
      </c>
    </row>
    <row r="95" spans="2:10" ht="15" x14ac:dyDescent="0.25">
      <c r="B95" s="11" t="s">
        <v>1233</v>
      </c>
      <c r="C95" s="3" t="s">
        <v>1234</v>
      </c>
      <c r="D95" s="3" t="s">
        <v>1232</v>
      </c>
      <c r="E95" s="26" t="s">
        <v>58</v>
      </c>
      <c r="F95" s="12">
        <v>177.68471</v>
      </c>
      <c r="G95" s="12">
        <v>1962</v>
      </c>
      <c r="H95" s="12">
        <v>3.4861740140000004</v>
      </c>
      <c r="I95" s="36">
        <v>4.6814093956831635E-6</v>
      </c>
      <c r="J95" s="36">
        <v>4.9617458587270901E-6</v>
      </c>
    </row>
    <row r="96" spans="2:10" ht="15" x14ac:dyDescent="0.25">
      <c r="B96" s="11" t="s">
        <v>1235</v>
      </c>
      <c r="C96" s="3" t="s">
        <v>1236</v>
      </c>
      <c r="D96" s="3" t="s">
        <v>275</v>
      </c>
      <c r="E96" s="26" t="s">
        <v>58</v>
      </c>
      <c r="F96" s="12">
        <v>3176.2350649999998</v>
      </c>
      <c r="G96" s="12">
        <v>5242</v>
      </c>
      <c r="H96" s="12">
        <v>166.49824212499999</v>
      </c>
      <c r="I96" s="36">
        <v>1.5453462126980498E-4</v>
      </c>
      <c r="J96" s="36">
        <v>2.3697094867653355E-4</v>
      </c>
    </row>
    <row r="97" spans="2:10" ht="15" x14ac:dyDescent="0.25">
      <c r="B97" s="37" t="s">
        <v>1237</v>
      </c>
      <c r="C97" s="38"/>
      <c r="D97" s="38"/>
      <c r="E97" s="38"/>
      <c r="F97" s="39"/>
      <c r="G97" s="39"/>
      <c r="H97" s="39">
        <v>9108.8307273650043</v>
      </c>
      <c r="I97" s="40"/>
      <c r="J97" s="40">
        <v>1.2964270560749286E-2</v>
      </c>
    </row>
    <row r="98" spans="2:10" x14ac:dyDescent="0.2">
      <c r="B98" s="41"/>
      <c r="C98" s="42"/>
      <c r="D98" s="42"/>
      <c r="E98" s="42"/>
      <c r="F98" s="14"/>
      <c r="G98" s="14"/>
      <c r="H98" s="14"/>
      <c r="I98" s="14"/>
      <c r="J98" s="14"/>
    </row>
    <row r="99" spans="2:10" ht="15" x14ac:dyDescent="0.25">
      <c r="B99" s="9" t="s">
        <v>1238</v>
      </c>
      <c r="C99" s="32"/>
      <c r="D99" s="32"/>
      <c r="E99" s="32"/>
      <c r="F99" s="4"/>
      <c r="G99" s="4"/>
      <c r="H99" s="4"/>
      <c r="I99" s="4"/>
      <c r="J99" s="4"/>
    </row>
    <row r="100" spans="2:10" ht="15" x14ac:dyDescent="0.25">
      <c r="B100" s="11" t="s">
        <v>1239</v>
      </c>
      <c r="C100" s="3" t="s">
        <v>1240</v>
      </c>
      <c r="D100" s="3" t="s">
        <v>1119</v>
      </c>
      <c r="E100" s="26" t="s">
        <v>58</v>
      </c>
      <c r="F100" s="12">
        <v>4670.6378270000005</v>
      </c>
      <c r="G100" s="12">
        <v>17780</v>
      </c>
      <c r="H100" s="12">
        <v>830.43940561900001</v>
      </c>
      <c r="I100" s="36">
        <v>1.0851753590934582E-4</v>
      </c>
      <c r="J100" s="36">
        <v>1.1819344832491941E-3</v>
      </c>
    </row>
    <row r="101" spans="2:10" ht="15" x14ac:dyDescent="0.25">
      <c r="B101" s="11" t="s">
        <v>1241</v>
      </c>
      <c r="C101" s="3" t="s">
        <v>1242</v>
      </c>
      <c r="D101" s="3" t="s">
        <v>1131</v>
      </c>
      <c r="E101" s="26" t="s">
        <v>58</v>
      </c>
      <c r="F101" s="12">
        <v>23157.008581999999</v>
      </c>
      <c r="G101" s="12">
        <v>24.3</v>
      </c>
      <c r="H101" s="12">
        <v>5.6271530970000008</v>
      </c>
      <c r="I101" s="36">
        <v>1.5264443604117773E-4</v>
      </c>
      <c r="J101" s="36">
        <v>8.008924242834159E-6</v>
      </c>
    </row>
    <row r="102" spans="2:10" ht="15" x14ac:dyDescent="0.25">
      <c r="B102" s="11" t="s">
        <v>1243</v>
      </c>
      <c r="C102" s="3" t="s">
        <v>1244</v>
      </c>
      <c r="D102" s="3" t="s">
        <v>290</v>
      </c>
      <c r="E102" s="26" t="s">
        <v>58</v>
      </c>
      <c r="F102" s="12">
        <v>90.899836000000008</v>
      </c>
      <c r="G102" s="12">
        <v>6155</v>
      </c>
      <c r="H102" s="12">
        <v>5.5948849159999998</v>
      </c>
      <c r="I102" s="36">
        <v>4.0408763160655579E-7</v>
      </c>
      <c r="J102" s="36">
        <v>7.9629981035185521E-6</v>
      </c>
    </row>
    <row r="103" spans="2:10" ht="15" x14ac:dyDescent="0.25">
      <c r="B103" s="11" t="s">
        <v>1245</v>
      </c>
      <c r="C103" s="3" t="s">
        <v>1246</v>
      </c>
      <c r="D103" s="3" t="s">
        <v>752</v>
      </c>
      <c r="E103" s="26" t="s">
        <v>58</v>
      </c>
      <c r="F103" s="12">
        <v>464.78121399999998</v>
      </c>
      <c r="G103" s="12">
        <v>1800</v>
      </c>
      <c r="H103" s="12">
        <v>8.366061856</v>
      </c>
      <c r="I103" s="36">
        <v>9.277979418741436E-5</v>
      </c>
      <c r="J103" s="36">
        <v>1.1907114389919454E-5</v>
      </c>
    </row>
    <row r="104" spans="2:10" ht="15" x14ac:dyDescent="0.25">
      <c r="B104" s="11" t="s">
        <v>1247</v>
      </c>
      <c r="C104" s="3" t="s">
        <v>1248</v>
      </c>
      <c r="D104" s="3" t="s">
        <v>752</v>
      </c>
      <c r="E104" s="26" t="s">
        <v>58</v>
      </c>
      <c r="F104" s="12">
        <v>8060.1364470000008</v>
      </c>
      <c r="G104" s="12">
        <v>349.9</v>
      </c>
      <c r="H104" s="12">
        <v>28.202417447000002</v>
      </c>
      <c r="I104" s="36">
        <v>7.9624570056827874E-4</v>
      </c>
      <c r="J104" s="36">
        <v>4.0139484550051744E-5</v>
      </c>
    </row>
    <row r="105" spans="2:10" ht="15" x14ac:dyDescent="0.25">
      <c r="B105" s="11" t="s">
        <v>1249</v>
      </c>
      <c r="C105" s="3" t="s">
        <v>1250</v>
      </c>
      <c r="D105" s="3" t="s">
        <v>752</v>
      </c>
      <c r="E105" s="26" t="s">
        <v>58</v>
      </c>
      <c r="F105" s="12">
        <v>2189.729296</v>
      </c>
      <c r="G105" s="12">
        <v>88.4</v>
      </c>
      <c r="H105" s="12">
        <v>1.9357206869999999</v>
      </c>
      <c r="I105" s="36">
        <v>1.3824543441674962E-4</v>
      </c>
      <c r="J105" s="36">
        <v>2.7550415050436451E-6</v>
      </c>
    </row>
    <row r="106" spans="2:10" ht="15" x14ac:dyDescent="0.25">
      <c r="B106" s="11" t="s">
        <v>1251</v>
      </c>
      <c r="C106" s="3" t="s">
        <v>1252</v>
      </c>
      <c r="D106" s="3" t="s">
        <v>248</v>
      </c>
      <c r="E106" s="26" t="s">
        <v>58</v>
      </c>
      <c r="F106" s="12">
        <v>145.135682</v>
      </c>
      <c r="G106" s="12">
        <v>59980</v>
      </c>
      <c r="H106" s="12">
        <v>87.052382026999993</v>
      </c>
      <c r="I106" s="36">
        <v>1.9278653774884401E-4</v>
      </c>
      <c r="J106" s="36">
        <v>1.2389851862822007E-4</v>
      </c>
    </row>
    <row r="107" spans="2:10" ht="15" x14ac:dyDescent="0.25">
      <c r="B107" s="11" t="s">
        <v>1253</v>
      </c>
      <c r="C107" s="3" t="s">
        <v>1254</v>
      </c>
      <c r="D107" s="3" t="s">
        <v>1255</v>
      </c>
      <c r="E107" s="26" t="s">
        <v>58</v>
      </c>
      <c r="F107" s="12">
        <v>22394.053771999999</v>
      </c>
      <c r="G107" s="12">
        <v>60.7</v>
      </c>
      <c r="H107" s="12">
        <v>13.593190618</v>
      </c>
      <c r="I107" s="36">
        <v>2.2787605286084906E-4</v>
      </c>
      <c r="J107" s="36">
        <v>1.9346698410605909E-5</v>
      </c>
    </row>
    <row r="108" spans="2:10" ht="15" x14ac:dyDescent="0.25">
      <c r="B108" s="11" t="s">
        <v>1256</v>
      </c>
      <c r="C108" s="3" t="s">
        <v>1257</v>
      </c>
      <c r="D108" s="3" t="s">
        <v>1150</v>
      </c>
      <c r="E108" s="26" t="s">
        <v>58</v>
      </c>
      <c r="F108" s="12">
        <v>4635.1503069999999</v>
      </c>
      <c r="G108" s="12">
        <v>1927</v>
      </c>
      <c r="H108" s="12">
        <v>89.319346422999999</v>
      </c>
      <c r="I108" s="36">
        <v>1.5583602127464217E-4</v>
      </c>
      <c r="J108" s="36">
        <v>1.2712500736876024E-4</v>
      </c>
    </row>
    <row r="109" spans="2:10" ht="15" x14ac:dyDescent="0.25">
      <c r="B109" s="11" t="s">
        <v>1258</v>
      </c>
      <c r="C109" s="3" t="s">
        <v>1259</v>
      </c>
      <c r="D109" s="3" t="s">
        <v>416</v>
      </c>
      <c r="E109" s="26" t="s">
        <v>58</v>
      </c>
      <c r="F109" s="12">
        <v>6208.6022439999997</v>
      </c>
      <c r="G109" s="12">
        <v>19.3</v>
      </c>
      <c r="H109" s="12">
        <v>1.1982602170000001</v>
      </c>
      <c r="I109" s="36">
        <v>5.6649815504484819E-4</v>
      </c>
      <c r="J109" s="36">
        <v>1.7054405906019049E-6</v>
      </c>
    </row>
    <row r="110" spans="2:10" ht="15" x14ac:dyDescent="0.25">
      <c r="B110" s="11" t="s">
        <v>1260</v>
      </c>
      <c r="C110" s="3" t="s">
        <v>1261</v>
      </c>
      <c r="D110" s="3" t="s">
        <v>416</v>
      </c>
      <c r="E110" s="26" t="s">
        <v>58</v>
      </c>
      <c r="F110" s="12">
        <v>333.00572899999997</v>
      </c>
      <c r="G110" s="12">
        <v>8500</v>
      </c>
      <c r="H110" s="12">
        <v>28.305486987999998</v>
      </c>
      <c r="I110" s="36">
        <v>1.7229552623995023E-4</v>
      </c>
      <c r="J110" s="36">
        <v>4.0286179713908712E-5</v>
      </c>
    </row>
    <row r="111" spans="2:10" ht="15" x14ac:dyDescent="0.25">
      <c r="B111" s="11" t="s">
        <v>1262</v>
      </c>
      <c r="C111" s="3" t="s">
        <v>1263</v>
      </c>
      <c r="D111" s="3" t="s">
        <v>416</v>
      </c>
      <c r="E111" s="26" t="s">
        <v>58</v>
      </c>
      <c r="F111" s="12">
        <v>785.26327599999991</v>
      </c>
      <c r="G111" s="12">
        <v>1900</v>
      </c>
      <c r="H111" s="12">
        <v>14.920002253</v>
      </c>
      <c r="I111" s="36">
        <v>9.0434071135429641E-5</v>
      </c>
      <c r="J111" s="36">
        <v>2.1235101602424369E-5</v>
      </c>
    </row>
    <row r="112" spans="2:10" ht="15" x14ac:dyDescent="0.25">
      <c r="B112" s="11" t="s">
        <v>1264</v>
      </c>
      <c r="C112" s="3" t="s">
        <v>1265</v>
      </c>
      <c r="D112" s="3" t="s">
        <v>416</v>
      </c>
      <c r="E112" s="26" t="s">
        <v>58</v>
      </c>
      <c r="F112" s="12">
        <v>202.668601</v>
      </c>
      <c r="G112" s="12">
        <v>1018</v>
      </c>
      <c r="H112" s="12">
        <v>2.063166383</v>
      </c>
      <c r="I112" s="36">
        <v>7.2209166462392684E-5</v>
      </c>
      <c r="J112" s="36">
        <v>2.9364303719794743E-6</v>
      </c>
    </row>
    <row r="113" spans="2:10" ht="15" x14ac:dyDescent="0.25">
      <c r="B113" s="11" t="s">
        <v>1266</v>
      </c>
      <c r="C113" s="3" t="s">
        <v>1267</v>
      </c>
      <c r="D113" s="3" t="s">
        <v>416</v>
      </c>
      <c r="E113" s="26" t="s">
        <v>58</v>
      </c>
      <c r="F113" s="12">
        <v>5529.3659630000002</v>
      </c>
      <c r="G113" s="12">
        <v>6</v>
      </c>
      <c r="H113" s="12">
        <v>0.331761947</v>
      </c>
      <c r="I113" s="36">
        <v>1.092596009595239E-4</v>
      </c>
      <c r="J113" s="36">
        <v>4.7218482496854677E-7</v>
      </c>
    </row>
    <row r="114" spans="2:10" ht="15" x14ac:dyDescent="0.25">
      <c r="B114" s="11" t="s">
        <v>1268</v>
      </c>
      <c r="C114" s="3" t="s">
        <v>1269</v>
      </c>
      <c r="D114" s="3" t="s">
        <v>416</v>
      </c>
      <c r="E114" s="26" t="s">
        <v>58</v>
      </c>
      <c r="F114" s="12">
        <v>168.52542800000001</v>
      </c>
      <c r="G114" s="12">
        <v>64600</v>
      </c>
      <c r="H114" s="12">
        <v>108.867426244</v>
      </c>
      <c r="I114" s="36">
        <v>3.4125857422013427E-4</v>
      </c>
      <c r="J114" s="36">
        <v>1.5494708501273449E-4</v>
      </c>
    </row>
    <row r="115" spans="2:10" ht="15" x14ac:dyDescent="0.25">
      <c r="B115" s="11" t="s">
        <v>1270</v>
      </c>
      <c r="C115" s="3" t="s">
        <v>1271</v>
      </c>
      <c r="D115" s="3" t="s">
        <v>416</v>
      </c>
      <c r="E115" s="26" t="s">
        <v>58</v>
      </c>
      <c r="F115" s="12">
        <v>1536.642902</v>
      </c>
      <c r="G115" s="12">
        <v>5268</v>
      </c>
      <c r="H115" s="12">
        <v>80.950348062000003</v>
      </c>
      <c r="I115" s="36">
        <v>3.2377812820337226E-5</v>
      </c>
      <c r="J115" s="36">
        <v>1.1521371355708378E-4</v>
      </c>
    </row>
    <row r="116" spans="2:10" ht="15" x14ac:dyDescent="0.25">
      <c r="B116" s="11" t="s">
        <v>1272</v>
      </c>
      <c r="C116" s="3" t="s">
        <v>1273</v>
      </c>
      <c r="D116" s="3" t="s">
        <v>416</v>
      </c>
      <c r="E116" s="26" t="s">
        <v>58</v>
      </c>
      <c r="F116" s="12">
        <v>160.86000000000001</v>
      </c>
      <c r="G116" s="12">
        <v>0</v>
      </c>
      <c r="H116" s="12">
        <v>0</v>
      </c>
      <c r="I116" s="36">
        <v>2.416537553565944E-6</v>
      </c>
      <c r="J116" s="36">
        <v>0</v>
      </c>
    </row>
    <row r="117" spans="2:10" ht="15" x14ac:dyDescent="0.25">
      <c r="B117" s="11" t="s">
        <v>1274</v>
      </c>
      <c r="C117" s="3" t="s">
        <v>1275</v>
      </c>
      <c r="D117" s="3" t="s">
        <v>416</v>
      </c>
      <c r="E117" s="26" t="s">
        <v>58</v>
      </c>
      <c r="F117" s="12">
        <v>8.91</v>
      </c>
      <c r="G117" s="12">
        <v>0</v>
      </c>
      <c r="H117" s="12">
        <v>0</v>
      </c>
      <c r="I117" s="36">
        <v>7.8598702459804181E-7</v>
      </c>
      <c r="J117" s="36">
        <v>0</v>
      </c>
    </row>
    <row r="118" spans="2:10" ht="15" x14ac:dyDescent="0.25">
      <c r="B118" s="11" t="s">
        <v>1276</v>
      </c>
      <c r="C118" s="3" t="s">
        <v>1277</v>
      </c>
      <c r="D118" s="3" t="s">
        <v>416</v>
      </c>
      <c r="E118" s="26" t="s">
        <v>58</v>
      </c>
      <c r="F118" s="12">
        <v>14511.322692</v>
      </c>
      <c r="G118" s="12">
        <v>174.2</v>
      </c>
      <c r="H118" s="12">
        <v>25.278724109000002</v>
      </c>
      <c r="I118" s="36">
        <v>1.7878243640779553E-4</v>
      </c>
      <c r="J118" s="36">
        <v>3.5978297169917289E-5</v>
      </c>
    </row>
    <row r="119" spans="2:10" ht="15" x14ac:dyDescent="0.25">
      <c r="B119" s="11" t="s">
        <v>1278</v>
      </c>
      <c r="C119" s="3" t="s">
        <v>1279</v>
      </c>
      <c r="D119" s="3" t="s">
        <v>416</v>
      </c>
      <c r="E119" s="26" t="s">
        <v>58</v>
      </c>
      <c r="F119" s="12">
        <v>947.26858500000003</v>
      </c>
      <c r="G119" s="12">
        <v>240.2</v>
      </c>
      <c r="H119" s="12">
        <v>2.2753391499999998</v>
      </c>
      <c r="I119" s="36">
        <v>8.4728819652979569E-6</v>
      </c>
      <c r="J119" s="36">
        <v>3.2384082261454531E-6</v>
      </c>
    </row>
    <row r="120" spans="2:10" ht="15" x14ac:dyDescent="0.25">
      <c r="B120" s="11" t="s">
        <v>1280</v>
      </c>
      <c r="C120" s="3" t="s">
        <v>1281</v>
      </c>
      <c r="D120" s="3" t="s">
        <v>714</v>
      </c>
      <c r="E120" s="26" t="s">
        <v>58</v>
      </c>
      <c r="F120" s="12">
        <v>171228.53336599999</v>
      </c>
      <c r="G120" s="12">
        <v>9.6999999999999993</v>
      </c>
      <c r="H120" s="12">
        <v>16.609167730999999</v>
      </c>
      <c r="I120" s="36">
        <v>2.2942655408307445E-4</v>
      </c>
      <c r="J120" s="36">
        <v>2.3639229962487138E-5</v>
      </c>
    </row>
    <row r="121" spans="2:10" ht="15" x14ac:dyDescent="0.25">
      <c r="B121" s="11" t="s">
        <v>1282</v>
      </c>
      <c r="C121" s="3" t="s">
        <v>1283</v>
      </c>
      <c r="D121" s="3" t="s">
        <v>714</v>
      </c>
      <c r="E121" s="26" t="s">
        <v>58</v>
      </c>
      <c r="F121" s="12">
        <v>1665.017902</v>
      </c>
      <c r="G121" s="12">
        <v>7125</v>
      </c>
      <c r="H121" s="12">
        <v>118.63252554100001</v>
      </c>
      <c r="I121" s="36">
        <v>2.5301916269033218E-4</v>
      </c>
      <c r="J121" s="36">
        <v>1.6884539898167931E-4</v>
      </c>
    </row>
    <row r="122" spans="2:10" ht="15" x14ac:dyDescent="0.25">
      <c r="B122" s="11" t="s">
        <v>1284</v>
      </c>
      <c r="C122" s="3" t="s">
        <v>1285</v>
      </c>
      <c r="D122" s="3" t="s">
        <v>714</v>
      </c>
      <c r="E122" s="26" t="s">
        <v>58</v>
      </c>
      <c r="F122" s="12">
        <v>39774.684240000002</v>
      </c>
      <c r="G122" s="12">
        <v>7.6</v>
      </c>
      <c r="H122" s="12">
        <v>3.0228760129999999</v>
      </c>
      <c r="I122" s="36">
        <v>5.3730687105997616E-5</v>
      </c>
      <c r="J122" s="36">
        <v>4.3023505076669425E-6</v>
      </c>
    </row>
    <row r="123" spans="2:10" ht="15" x14ac:dyDescent="0.25">
      <c r="B123" s="11" t="s">
        <v>1286</v>
      </c>
      <c r="C123" s="3" t="s">
        <v>1287</v>
      </c>
      <c r="D123" s="3" t="s">
        <v>1288</v>
      </c>
      <c r="E123" s="26" t="s">
        <v>58</v>
      </c>
      <c r="F123" s="12">
        <v>17192.043255</v>
      </c>
      <c r="G123" s="12">
        <v>87.8</v>
      </c>
      <c r="H123" s="12">
        <v>15.094613957</v>
      </c>
      <c r="I123" s="36">
        <v>4.4567261405578473E-5</v>
      </c>
      <c r="J123" s="36">
        <v>2.1483620149039662E-5</v>
      </c>
    </row>
    <row r="124" spans="2:10" ht="15" x14ac:dyDescent="0.25">
      <c r="B124" s="11" t="s">
        <v>1289</v>
      </c>
      <c r="C124" s="3" t="s">
        <v>1290</v>
      </c>
      <c r="D124" s="3" t="s">
        <v>243</v>
      </c>
      <c r="E124" s="26" t="s">
        <v>58</v>
      </c>
      <c r="F124" s="12">
        <v>4331.5348629999999</v>
      </c>
      <c r="G124" s="12">
        <v>499.9</v>
      </c>
      <c r="H124" s="12">
        <v>21.653342804999998</v>
      </c>
      <c r="I124" s="36">
        <v>4.7208198008432772E-4</v>
      </c>
      <c r="J124" s="36">
        <v>3.0818422591313236E-5</v>
      </c>
    </row>
    <row r="125" spans="2:10" ht="15" x14ac:dyDescent="0.25">
      <c r="B125" s="11" t="s">
        <v>1291</v>
      </c>
      <c r="C125" s="3" t="s">
        <v>1292</v>
      </c>
      <c r="D125" s="3" t="s">
        <v>243</v>
      </c>
      <c r="E125" s="26" t="s">
        <v>58</v>
      </c>
      <c r="F125" s="12">
        <v>481.99932200000001</v>
      </c>
      <c r="G125" s="12">
        <v>3944</v>
      </c>
      <c r="H125" s="12">
        <v>19.010053301999999</v>
      </c>
      <c r="I125" s="36">
        <v>1.0523917645206795E-4</v>
      </c>
      <c r="J125" s="36">
        <v>2.7056323885896455E-5</v>
      </c>
    </row>
    <row r="126" spans="2:10" ht="15" x14ac:dyDescent="0.25">
      <c r="B126" s="11" t="s">
        <v>1293</v>
      </c>
      <c r="C126" s="3" t="s">
        <v>1294</v>
      </c>
      <c r="D126" s="3" t="s">
        <v>243</v>
      </c>
      <c r="E126" s="26" t="s">
        <v>58</v>
      </c>
      <c r="F126" s="12">
        <v>1809.4</v>
      </c>
      <c r="G126" s="12">
        <v>0</v>
      </c>
      <c r="H126" s="12">
        <v>0</v>
      </c>
      <c r="I126" s="36">
        <v>1.2258080906450331E-4</v>
      </c>
      <c r="J126" s="36">
        <v>0</v>
      </c>
    </row>
    <row r="127" spans="2:10" ht="15" x14ac:dyDescent="0.25">
      <c r="B127" s="11" t="s">
        <v>1295</v>
      </c>
      <c r="C127" s="3" t="s">
        <v>1296</v>
      </c>
      <c r="D127" s="3" t="s">
        <v>243</v>
      </c>
      <c r="E127" s="26" t="s">
        <v>58</v>
      </c>
      <c r="F127" s="12">
        <v>3863.9548290000002</v>
      </c>
      <c r="G127" s="12">
        <v>1050</v>
      </c>
      <c r="H127" s="12">
        <v>40.571525708000003</v>
      </c>
      <c r="I127" s="36">
        <v>5.6822865132352945E-4</v>
      </c>
      <c r="J127" s="36">
        <v>5.7743990648628775E-5</v>
      </c>
    </row>
    <row r="128" spans="2:10" ht="15" x14ac:dyDescent="0.25">
      <c r="B128" s="11" t="s">
        <v>1297</v>
      </c>
      <c r="C128" s="3" t="s">
        <v>1298</v>
      </c>
      <c r="D128" s="3" t="s">
        <v>243</v>
      </c>
      <c r="E128" s="26" t="s">
        <v>58</v>
      </c>
      <c r="F128" s="12">
        <v>1468.5204020000001</v>
      </c>
      <c r="G128" s="12">
        <v>2540</v>
      </c>
      <c r="H128" s="12">
        <v>37.300418204000003</v>
      </c>
      <c r="I128" s="36">
        <v>1.6690444038065276E-4</v>
      </c>
      <c r="J128" s="36">
        <v>5.3088341204210912E-5</v>
      </c>
    </row>
    <row r="129" spans="2:10" ht="15" x14ac:dyDescent="0.25">
      <c r="B129" s="11" t="s">
        <v>1299</v>
      </c>
      <c r="C129" s="3" t="s">
        <v>1300</v>
      </c>
      <c r="D129" s="3" t="s">
        <v>1301</v>
      </c>
      <c r="E129" s="26" t="s">
        <v>58</v>
      </c>
      <c r="F129" s="12">
        <v>3002.7942459999999</v>
      </c>
      <c r="G129" s="12">
        <v>3202</v>
      </c>
      <c r="H129" s="12">
        <v>96.149471743999996</v>
      </c>
      <c r="I129" s="36">
        <v>5.2634540966606757E-4</v>
      </c>
      <c r="J129" s="36">
        <v>1.3684607863197423E-4</v>
      </c>
    </row>
    <row r="130" spans="2:10" ht="15" x14ac:dyDescent="0.25">
      <c r="B130" s="11" t="s">
        <v>1302</v>
      </c>
      <c r="C130" s="3" t="s">
        <v>1303</v>
      </c>
      <c r="D130" s="3" t="s">
        <v>1301</v>
      </c>
      <c r="E130" s="26" t="s">
        <v>58</v>
      </c>
      <c r="F130" s="12">
        <v>14416.189710000001</v>
      </c>
      <c r="G130" s="12">
        <v>512</v>
      </c>
      <c r="H130" s="12">
        <v>73.810891313000013</v>
      </c>
      <c r="I130" s="36">
        <v>1.4062461567362257E-4</v>
      </c>
      <c r="J130" s="36">
        <v>1.0505238201836735E-4</v>
      </c>
    </row>
    <row r="131" spans="2:10" ht="15" x14ac:dyDescent="0.25">
      <c r="B131" s="11" t="s">
        <v>1304</v>
      </c>
      <c r="C131" s="3" t="s">
        <v>1305</v>
      </c>
      <c r="D131" s="3" t="s">
        <v>1301</v>
      </c>
      <c r="E131" s="26" t="s">
        <v>58</v>
      </c>
      <c r="F131" s="12">
        <v>198.82895400000001</v>
      </c>
      <c r="G131" s="12">
        <v>3200</v>
      </c>
      <c r="H131" s="12">
        <v>6.3625265399999993</v>
      </c>
      <c r="I131" s="36">
        <v>2.3792679862261884E-5</v>
      </c>
      <c r="J131" s="36">
        <v>9.0555547669474976E-6</v>
      </c>
    </row>
    <row r="132" spans="2:10" ht="15" x14ac:dyDescent="0.25">
      <c r="B132" s="11" t="s">
        <v>1306</v>
      </c>
      <c r="C132" s="3" t="s">
        <v>1307</v>
      </c>
      <c r="D132" s="3" t="s">
        <v>1308</v>
      </c>
      <c r="E132" s="26" t="s">
        <v>58</v>
      </c>
      <c r="F132" s="12">
        <v>7203.2036369999996</v>
      </c>
      <c r="G132" s="12">
        <v>96.9</v>
      </c>
      <c r="H132" s="12">
        <v>6.9799043029999996</v>
      </c>
      <c r="I132" s="36">
        <v>4.9488177256239488E-4</v>
      </c>
      <c r="J132" s="36">
        <v>9.9342462913905584E-6</v>
      </c>
    </row>
    <row r="133" spans="2:10" ht="15" x14ac:dyDescent="0.25">
      <c r="B133" s="11" t="s">
        <v>1309</v>
      </c>
      <c r="C133" s="3" t="s">
        <v>1310</v>
      </c>
      <c r="D133" s="3" t="s">
        <v>1308</v>
      </c>
      <c r="E133" s="26" t="s">
        <v>58</v>
      </c>
      <c r="F133" s="12">
        <v>1156.1517450000001</v>
      </c>
      <c r="G133" s="12">
        <v>3098</v>
      </c>
      <c r="H133" s="12">
        <v>35.817581064000002</v>
      </c>
      <c r="I133" s="36">
        <v>1.9165243469421856E-4</v>
      </c>
      <c r="J133" s="36">
        <v>5.097787253310753E-5</v>
      </c>
    </row>
    <row r="134" spans="2:10" ht="15" x14ac:dyDescent="0.25">
      <c r="B134" s="11" t="s">
        <v>1311</v>
      </c>
      <c r="C134" s="3" t="s">
        <v>1312</v>
      </c>
      <c r="D134" s="3" t="s">
        <v>1308</v>
      </c>
      <c r="E134" s="26" t="s">
        <v>58</v>
      </c>
      <c r="F134" s="12">
        <v>8485.1540180000011</v>
      </c>
      <c r="G134" s="12">
        <v>12.6</v>
      </c>
      <c r="H134" s="12">
        <v>1.0691294280000001</v>
      </c>
      <c r="I134" s="36">
        <v>2.1806303246183888E-4</v>
      </c>
      <c r="J134" s="36">
        <v>1.5216533915172091E-6</v>
      </c>
    </row>
    <row r="135" spans="2:10" ht="15" x14ac:dyDescent="0.25">
      <c r="B135" s="11" t="s">
        <v>1313</v>
      </c>
      <c r="C135" s="3" t="s">
        <v>1314</v>
      </c>
      <c r="D135" s="3" t="s">
        <v>1308</v>
      </c>
      <c r="E135" s="26" t="s">
        <v>58</v>
      </c>
      <c r="F135" s="12">
        <v>928.46825699999999</v>
      </c>
      <c r="G135" s="12">
        <v>3915</v>
      </c>
      <c r="H135" s="12">
        <v>36.349532267000001</v>
      </c>
      <c r="I135" s="36">
        <v>1.0097604344391303E-4</v>
      </c>
      <c r="J135" s="36">
        <v>5.1734979512831044E-5</v>
      </c>
    </row>
    <row r="136" spans="2:10" ht="15" x14ac:dyDescent="0.25">
      <c r="B136" s="11" t="s">
        <v>1315</v>
      </c>
      <c r="C136" s="3" t="s">
        <v>1316</v>
      </c>
      <c r="D136" s="3" t="s">
        <v>1308</v>
      </c>
      <c r="E136" s="26" t="s">
        <v>58</v>
      </c>
      <c r="F136" s="12">
        <v>2745.1565730000002</v>
      </c>
      <c r="G136" s="12">
        <v>11600</v>
      </c>
      <c r="H136" s="12">
        <v>318.43816245799997</v>
      </c>
      <c r="I136" s="36">
        <v>5.4208771308311829E-4</v>
      </c>
      <c r="J136" s="36">
        <v>4.5322156251854999E-4</v>
      </c>
    </row>
    <row r="137" spans="2:10" ht="15" x14ac:dyDescent="0.25">
      <c r="B137" s="11" t="s">
        <v>1317</v>
      </c>
      <c r="C137" s="3" t="s">
        <v>1318</v>
      </c>
      <c r="D137" s="3" t="s">
        <v>253</v>
      </c>
      <c r="E137" s="26" t="s">
        <v>58</v>
      </c>
      <c r="F137" s="12">
        <v>1536.6314600000001</v>
      </c>
      <c r="G137" s="12">
        <v>716</v>
      </c>
      <c r="H137" s="12">
        <v>11.002281253</v>
      </c>
      <c r="I137" s="36">
        <v>7.5576976299189383E-5</v>
      </c>
      <c r="J137" s="36">
        <v>1.5659150468219695E-5</v>
      </c>
    </row>
    <row r="138" spans="2:10" ht="15" x14ac:dyDescent="0.25">
      <c r="B138" s="11" t="s">
        <v>1319</v>
      </c>
      <c r="C138" s="3" t="s">
        <v>1320</v>
      </c>
      <c r="D138" s="3" t="s">
        <v>253</v>
      </c>
      <c r="E138" s="26" t="s">
        <v>58</v>
      </c>
      <c r="F138" s="12">
        <v>3258.1856640000001</v>
      </c>
      <c r="G138" s="12">
        <v>8050</v>
      </c>
      <c r="H138" s="12">
        <v>262.28394600399997</v>
      </c>
      <c r="I138" s="36">
        <v>2.6515182812499998E-4</v>
      </c>
      <c r="J138" s="36">
        <v>3.7329928961370152E-4</v>
      </c>
    </row>
    <row r="139" spans="2:10" ht="15" x14ac:dyDescent="0.25">
      <c r="B139" s="11" t="s">
        <v>1321</v>
      </c>
      <c r="C139" s="3" t="s">
        <v>1322</v>
      </c>
      <c r="D139" s="3" t="s">
        <v>253</v>
      </c>
      <c r="E139" s="26" t="s">
        <v>58</v>
      </c>
      <c r="F139" s="12">
        <v>3718.0133449999998</v>
      </c>
      <c r="G139" s="12">
        <v>2020</v>
      </c>
      <c r="H139" s="12">
        <v>75.103869578999991</v>
      </c>
      <c r="I139" s="36">
        <v>2.2130740690851623E-4</v>
      </c>
      <c r="J139" s="36">
        <v>1.0689263139518733E-4</v>
      </c>
    </row>
    <row r="140" spans="2:10" ht="15" x14ac:dyDescent="0.25">
      <c r="B140" s="11" t="s">
        <v>1323</v>
      </c>
      <c r="C140" s="3" t="s">
        <v>1324</v>
      </c>
      <c r="D140" s="3" t="s">
        <v>253</v>
      </c>
      <c r="E140" s="26" t="s">
        <v>58</v>
      </c>
      <c r="F140" s="12">
        <v>640.49439499999994</v>
      </c>
      <c r="G140" s="12">
        <v>547</v>
      </c>
      <c r="H140" s="12">
        <v>3.5035043439999995</v>
      </c>
      <c r="I140" s="36">
        <v>4.8798182436553809E-5</v>
      </c>
      <c r="J140" s="36">
        <v>4.9864114929617983E-6</v>
      </c>
    </row>
    <row r="141" spans="2:10" ht="15" x14ac:dyDescent="0.25">
      <c r="B141" s="11" t="s">
        <v>1325</v>
      </c>
      <c r="C141" s="3" t="s">
        <v>1326</v>
      </c>
      <c r="D141" s="3" t="s">
        <v>253</v>
      </c>
      <c r="E141" s="26" t="s">
        <v>58</v>
      </c>
      <c r="F141" s="12">
        <v>6788.9247189999996</v>
      </c>
      <c r="G141" s="12">
        <v>1400</v>
      </c>
      <c r="H141" s="12">
        <v>95.044946066999998</v>
      </c>
      <c r="I141" s="36">
        <v>2.6389878329611405E-4</v>
      </c>
      <c r="J141" s="36">
        <v>1.35274047034669E-4</v>
      </c>
    </row>
    <row r="142" spans="2:10" ht="15" x14ac:dyDescent="0.25">
      <c r="B142" s="11" t="s">
        <v>1327</v>
      </c>
      <c r="C142" s="3" t="s">
        <v>1328</v>
      </c>
      <c r="D142" s="3" t="s">
        <v>272</v>
      </c>
      <c r="E142" s="26" t="s">
        <v>58</v>
      </c>
      <c r="F142" s="12">
        <v>1349.1918719999999</v>
      </c>
      <c r="G142" s="12">
        <v>1262</v>
      </c>
      <c r="H142" s="12">
        <v>17.026801417000001</v>
      </c>
      <c r="I142" s="36">
        <v>2.1747128820116053E-4</v>
      </c>
      <c r="J142" s="36">
        <v>2.423363293940504E-5</v>
      </c>
    </row>
    <row r="143" spans="2:10" ht="15" x14ac:dyDescent="0.25">
      <c r="B143" s="11" t="s">
        <v>1329</v>
      </c>
      <c r="C143" s="3" t="s">
        <v>1330</v>
      </c>
      <c r="D143" s="3" t="s">
        <v>272</v>
      </c>
      <c r="E143" s="26" t="s">
        <v>58</v>
      </c>
      <c r="F143" s="12">
        <v>2309.9119769999998</v>
      </c>
      <c r="G143" s="12">
        <v>3630</v>
      </c>
      <c r="H143" s="12">
        <v>83.849804758000005</v>
      </c>
      <c r="I143" s="36">
        <v>2.3572495553966078E-4</v>
      </c>
      <c r="J143" s="36">
        <v>1.1934040579796528E-4</v>
      </c>
    </row>
    <row r="144" spans="2:10" ht="15" x14ac:dyDescent="0.25">
      <c r="B144" s="11" t="s">
        <v>1331</v>
      </c>
      <c r="C144" s="3" t="s">
        <v>1332</v>
      </c>
      <c r="D144" s="3" t="s">
        <v>272</v>
      </c>
      <c r="E144" s="26" t="s">
        <v>58</v>
      </c>
      <c r="F144" s="12">
        <v>453.08096899999998</v>
      </c>
      <c r="G144" s="12">
        <v>14280</v>
      </c>
      <c r="H144" s="12">
        <v>64.699962431000003</v>
      </c>
      <c r="I144" s="36">
        <v>1.2247894414444419E-4</v>
      </c>
      <c r="J144" s="36">
        <v>9.2085125229727707E-5</v>
      </c>
    </row>
    <row r="145" spans="2:10" ht="15" x14ac:dyDescent="0.25">
      <c r="B145" s="11" t="s">
        <v>1333</v>
      </c>
      <c r="C145" s="3" t="s">
        <v>1334</v>
      </c>
      <c r="D145" s="3" t="s">
        <v>272</v>
      </c>
      <c r="E145" s="26" t="s">
        <v>58</v>
      </c>
      <c r="F145" s="12">
        <v>3802.7311770000001</v>
      </c>
      <c r="G145" s="12">
        <v>228.1</v>
      </c>
      <c r="H145" s="12">
        <v>8.6740298140000007</v>
      </c>
      <c r="I145" s="36">
        <v>1.5214253586684769E-4</v>
      </c>
      <c r="J145" s="36">
        <v>1.2345434087700077E-5</v>
      </c>
    </row>
    <row r="146" spans="2:10" ht="15" x14ac:dyDescent="0.25">
      <c r="B146" s="11" t="s">
        <v>1335</v>
      </c>
      <c r="C146" s="3" t="s">
        <v>1336</v>
      </c>
      <c r="D146" s="3" t="s">
        <v>428</v>
      </c>
      <c r="E146" s="26" t="s">
        <v>58</v>
      </c>
      <c r="F146" s="12">
        <v>10551.579495</v>
      </c>
      <c r="G146" s="12">
        <v>60.2</v>
      </c>
      <c r="H146" s="12">
        <v>6.3520508449999999</v>
      </c>
      <c r="I146" s="36">
        <v>4.5248247235949633E-4</v>
      </c>
      <c r="J146" s="36">
        <v>9.0406450877189803E-6</v>
      </c>
    </row>
    <row r="147" spans="2:10" ht="15" x14ac:dyDescent="0.25">
      <c r="B147" s="11" t="s">
        <v>1337</v>
      </c>
      <c r="C147" s="3" t="s">
        <v>1338</v>
      </c>
      <c r="D147" s="3" t="s">
        <v>428</v>
      </c>
      <c r="E147" s="26" t="s">
        <v>58</v>
      </c>
      <c r="F147" s="12">
        <v>7262.3280140000006</v>
      </c>
      <c r="G147" s="12">
        <v>351</v>
      </c>
      <c r="H147" s="12">
        <v>25.490771331000001</v>
      </c>
      <c r="I147" s="36">
        <v>1.6597313993925043E-4</v>
      </c>
      <c r="J147" s="36">
        <v>3.6280096340408461E-5</v>
      </c>
    </row>
    <row r="148" spans="2:10" ht="15" x14ac:dyDescent="0.25">
      <c r="B148" s="11" t="s">
        <v>1339</v>
      </c>
      <c r="C148" s="3" t="s">
        <v>1340</v>
      </c>
      <c r="D148" s="3" t="s">
        <v>428</v>
      </c>
      <c r="E148" s="26" t="s">
        <v>58</v>
      </c>
      <c r="F148" s="12">
        <v>2106.98</v>
      </c>
      <c r="G148" s="12">
        <v>0</v>
      </c>
      <c r="H148" s="12">
        <v>0</v>
      </c>
      <c r="I148" s="36">
        <v>1.297420731428342E-4</v>
      </c>
      <c r="J148" s="36">
        <v>0</v>
      </c>
    </row>
    <row r="149" spans="2:10" ht="15" x14ac:dyDescent="0.25">
      <c r="B149" s="11" t="s">
        <v>1341</v>
      </c>
      <c r="C149" s="3" t="s">
        <v>1342</v>
      </c>
      <c r="D149" s="3" t="s">
        <v>428</v>
      </c>
      <c r="E149" s="26" t="s">
        <v>58</v>
      </c>
      <c r="F149" s="12">
        <v>1794.3007730000002</v>
      </c>
      <c r="G149" s="12">
        <v>6496</v>
      </c>
      <c r="H149" s="12">
        <v>116.55777822500002</v>
      </c>
      <c r="I149" s="36">
        <v>2.6558366555329689E-4</v>
      </c>
      <c r="J149" s="36">
        <v>1.6589248588505035E-4</v>
      </c>
    </row>
    <row r="150" spans="2:10" ht="15" x14ac:dyDescent="0.25">
      <c r="B150" s="11" t="s">
        <v>1343</v>
      </c>
      <c r="C150" s="3" t="s">
        <v>1344</v>
      </c>
      <c r="D150" s="3" t="s">
        <v>428</v>
      </c>
      <c r="E150" s="26" t="s">
        <v>58</v>
      </c>
      <c r="F150" s="12">
        <v>4212.7220449999995</v>
      </c>
      <c r="G150" s="12">
        <v>2412</v>
      </c>
      <c r="H150" s="12">
        <v>101.610855739</v>
      </c>
      <c r="I150" s="36">
        <v>1.8737635402581285E-4</v>
      </c>
      <c r="J150" s="36">
        <v>1.4461906968499908E-4</v>
      </c>
    </row>
    <row r="151" spans="2:10" ht="15" x14ac:dyDescent="0.25">
      <c r="B151" s="11" t="s">
        <v>1345</v>
      </c>
      <c r="C151" s="3" t="s">
        <v>1346</v>
      </c>
      <c r="D151" s="3" t="s">
        <v>469</v>
      </c>
      <c r="E151" s="26" t="s">
        <v>58</v>
      </c>
      <c r="F151" s="12">
        <v>2791.1476680000001</v>
      </c>
      <c r="G151" s="12">
        <v>1850</v>
      </c>
      <c r="H151" s="12">
        <v>51.636231851000005</v>
      </c>
      <c r="I151" s="36">
        <v>2.1737795064636731E-4</v>
      </c>
      <c r="J151" s="36">
        <v>7.3491988213463606E-5</v>
      </c>
    </row>
    <row r="152" spans="2:10" ht="15" x14ac:dyDescent="0.25">
      <c r="B152" s="11" t="s">
        <v>1347</v>
      </c>
      <c r="C152" s="3" t="s">
        <v>1348</v>
      </c>
      <c r="D152" s="3" t="s">
        <v>469</v>
      </c>
      <c r="E152" s="26" t="s">
        <v>58</v>
      </c>
      <c r="F152" s="12">
        <v>2221.8807960000004</v>
      </c>
      <c r="G152" s="12">
        <v>1144</v>
      </c>
      <c r="H152" s="12">
        <v>25.418316302999997</v>
      </c>
      <c r="I152" s="36">
        <v>1.5435284452402866E-4</v>
      </c>
      <c r="J152" s="36">
        <v>3.6176973709788398E-5</v>
      </c>
    </row>
    <row r="153" spans="2:10" ht="15" x14ac:dyDescent="0.25">
      <c r="B153" s="11" t="s">
        <v>1349</v>
      </c>
      <c r="C153" s="3" t="s">
        <v>1350</v>
      </c>
      <c r="D153" s="3" t="s">
        <v>469</v>
      </c>
      <c r="E153" s="26" t="s">
        <v>58</v>
      </c>
      <c r="F153" s="12">
        <v>1378.4585999999999</v>
      </c>
      <c r="G153" s="12">
        <v>1363</v>
      </c>
      <c r="H153" s="12">
        <v>18.788390712000002</v>
      </c>
      <c r="I153" s="36">
        <v>1.8728191904178337E-4</v>
      </c>
      <c r="J153" s="36">
        <v>2.6740839508596176E-5</v>
      </c>
    </row>
    <row r="154" spans="2:10" ht="15" x14ac:dyDescent="0.25">
      <c r="B154" s="11" t="s">
        <v>1351</v>
      </c>
      <c r="C154" s="3" t="s">
        <v>1352</v>
      </c>
      <c r="D154" s="3" t="s">
        <v>469</v>
      </c>
      <c r="E154" s="26" t="s">
        <v>58</v>
      </c>
      <c r="F154" s="12">
        <v>3133.4738400000001</v>
      </c>
      <c r="G154" s="12">
        <v>809</v>
      </c>
      <c r="H154" s="12">
        <v>25.349803364999996</v>
      </c>
      <c r="I154" s="36">
        <v>3.6400954018479321E-4</v>
      </c>
      <c r="J154" s="36">
        <v>3.6079461713822175E-5</v>
      </c>
    </row>
    <row r="155" spans="2:10" ht="15" x14ac:dyDescent="0.25">
      <c r="B155" s="11" t="s">
        <v>1353</v>
      </c>
      <c r="C155" s="3" t="s">
        <v>1354</v>
      </c>
      <c r="D155" s="3" t="s">
        <v>469</v>
      </c>
      <c r="E155" s="26" t="s">
        <v>58</v>
      </c>
      <c r="F155" s="12">
        <v>3056.7883499999998</v>
      </c>
      <c r="G155" s="12">
        <v>396</v>
      </c>
      <c r="H155" s="12">
        <v>12.104881869</v>
      </c>
      <c r="I155" s="36">
        <v>2.1017380039655949E-4</v>
      </c>
      <c r="J155" s="36">
        <v>1.7228442195568318E-5</v>
      </c>
    </row>
    <row r="156" spans="2:10" ht="15" x14ac:dyDescent="0.25">
      <c r="B156" s="11" t="s">
        <v>1355</v>
      </c>
      <c r="C156" s="3" t="s">
        <v>1356</v>
      </c>
      <c r="D156" s="3" t="s">
        <v>1357</v>
      </c>
      <c r="E156" s="26" t="s">
        <v>58</v>
      </c>
      <c r="F156" s="12">
        <v>12202.890759</v>
      </c>
      <c r="G156" s="12">
        <v>649.5</v>
      </c>
      <c r="H156" s="12">
        <v>79.257775492000007</v>
      </c>
      <c r="I156" s="36">
        <v>3.9268715425570426E-4</v>
      </c>
      <c r="J156" s="36">
        <v>1.1280473600574329E-4</v>
      </c>
    </row>
    <row r="157" spans="2:10" ht="15" x14ac:dyDescent="0.25">
      <c r="B157" s="11" t="s">
        <v>1358</v>
      </c>
      <c r="C157" s="3" t="s">
        <v>1359</v>
      </c>
      <c r="D157" s="3" t="s">
        <v>1357</v>
      </c>
      <c r="E157" s="26" t="s">
        <v>58</v>
      </c>
      <c r="F157" s="12">
        <v>15096.105013</v>
      </c>
      <c r="G157" s="12">
        <v>401</v>
      </c>
      <c r="H157" s="12">
        <v>60.535381090999998</v>
      </c>
      <c r="I157" s="36">
        <v>4.9036550273450928E-4</v>
      </c>
      <c r="J157" s="36">
        <v>8.6157826668584479E-5</v>
      </c>
    </row>
    <row r="158" spans="2:10" ht="15" x14ac:dyDescent="0.25">
      <c r="B158" s="11" t="s">
        <v>1360</v>
      </c>
      <c r="C158" s="3" t="s">
        <v>1361</v>
      </c>
      <c r="D158" s="3" t="s">
        <v>853</v>
      </c>
      <c r="E158" s="26" t="s">
        <v>58</v>
      </c>
      <c r="F158" s="12">
        <v>5108.9457600000005</v>
      </c>
      <c r="G158" s="12">
        <v>575.79999999999995</v>
      </c>
      <c r="H158" s="12">
        <v>29.417309684999999</v>
      </c>
      <c r="I158" s="36">
        <v>7.4989857547114275E-5</v>
      </c>
      <c r="J158" s="36">
        <v>4.1868596896850441E-5</v>
      </c>
    </row>
    <row r="159" spans="2:10" ht="15" x14ac:dyDescent="0.25">
      <c r="B159" s="11" t="s">
        <v>1362</v>
      </c>
      <c r="C159" s="3" t="s">
        <v>1363</v>
      </c>
      <c r="D159" s="3" t="s">
        <v>303</v>
      </c>
      <c r="E159" s="26" t="s">
        <v>58</v>
      </c>
      <c r="F159" s="12">
        <v>11651.047957999999</v>
      </c>
      <c r="G159" s="12">
        <v>533.5</v>
      </c>
      <c r="H159" s="12">
        <v>62.158340856999999</v>
      </c>
      <c r="I159" s="36">
        <v>4.0592376447920025E-4</v>
      </c>
      <c r="J159" s="36">
        <v>8.8467726824311815E-5</v>
      </c>
    </row>
    <row r="160" spans="2:10" ht="15" x14ac:dyDescent="0.25">
      <c r="B160" s="11" t="s">
        <v>1364</v>
      </c>
      <c r="C160" s="3" t="s">
        <v>1365</v>
      </c>
      <c r="D160" s="3" t="s">
        <v>303</v>
      </c>
      <c r="E160" s="26" t="s">
        <v>58</v>
      </c>
      <c r="F160" s="12">
        <v>19289.298715999998</v>
      </c>
      <c r="G160" s="12">
        <v>480</v>
      </c>
      <c r="H160" s="12">
        <v>92.588633836</v>
      </c>
      <c r="I160" s="36">
        <v>1.7205602983090844E-4</v>
      </c>
      <c r="J160" s="36">
        <v>1.3177806634324016E-4</v>
      </c>
    </row>
    <row r="161" spans="2:10" ht="15" x14ac:dyDescent="0.25">
      <c r="B161" s="11" t="s">
        <v>1366</v>
      </c>
      <c r="C161" s="3" t="s">
        <v>1367</v>
      </c>
      <c r="D161" s="3" t="s">
        <v>303</v>
      </c>
      <c r="E161" s="26" t="s">
        <v>58</v>
      </c>
      <c r="F161" s="12">
        <v>4955.0805570000002</v>
      </c>
      <c r="G161" s="12">
        <v>110.9</v>
      </c>
      <c r="H161" s="12">
        <v>5.4951843260000004</v>
      </c>
      <c r="I161" s="36">
        <v>2.4775402785000002E-4</v>
      </c>
      <c r="J161" s="36">
        <v>7.8210978462283139E-6</v>
      </c>
    </row>
    <row r="162" spans="2:10" ht="15" x14ac:dyDescent="0.25">
      <c r="B162" s="11" t="s">
        <v>1368</v>
      </c>
      <c r="C162" s="3" t="s">
        <v>1369</v>
      </c>
      <c r="D162" s="3" t="s">
        <v>303</v>
      </c>
      <c r="E162" s="26" t="s">
        <v>58</v>
      </c>
      <c r="F162" s="12">
        <v>20383.783026000001</v>
      </c>
      <c r="G162" s="12">
        <v>83.9</v>
      </c>
      <c r="H162" s="12">
        <v>17.101993970000002</v>
      </c>
      <c r="I162" s="36">
        <v>1.6949980258767187E-4</v>
      </c>
      <c r="J162" s="36">
        <v>2.4340651790717858E-5</v>
      </c>
    </row>
    <row r="163" spans="2:10" ht="15" x14ac:dyDescent="0.25">
      <c r="B163" s="11" t="s">
        <v>1370</v>
      </c>
      <c r="C163" s="3" t="s">
        <v>1371</v>
      </c>
      <c r="D163" s="3" t="s">
        <v>303</v>
      </c>
      <c r="E163" s="26" t="s">
        <v>58</v>
      </c>
      <c r="F163" s="12">
        <v>65038.589434999994</v>
      </c>
      <c r="G163" s="12">
        <v>313.3</v>
      </c>
      <c r="H163" s="12">
        <v>203.76590071699999</v>
      </c>
      <c r="I163" s="36">
        <v>3.0891274066939203E-4</v>
      </c>
      <c r="J163" s="36">
        <v>2.9001266430539398E-4</v>
      </c>
    </row>
    <row r="164" spans="2:10" ht="15" x14ac:dyDescent="0.25">
      <c r="B164" s="11" t="s">
        <v>1372</v>
      </c>
      <c r="C164" s="3" t="s">
        <v>1373</v>
      </c>
      <c r="D164" s="3" t="s">
        <v>303</v>
      </c>
      <c r="E164" s="26" t="s">
        <v>58</v>
      </c>
      <c r="F164" s="12">
        <v>1568274</v>
      </c>
      <c r="G164" s="12">
        <v>31</v>
      </c>
      <c r="H164" s="12">
        <v>486.16494</v>
      </c>
      <c r="I164" s="36">
        <v>1.0503026682858942E-3</v>
      </c>
      <c r="J164" s="36">
        <v>6.9194104138695577E-4</v>
      </c>
    </row>
    <row r="165" spans="2:10" ht="15" x14ac:dyDescent="0.25">
      <c r="B165" s="11" t="s">
        <v>1374</v>
      </c>
      <c r="C165" s="3" t="s">
        <v>1375</v>
      </c>
      <c r="D165" s="3" t="s">
        <v>303</v>
      </c>
      <c r="E165" s="26" t="s">
        <v>58</v>
      </c>
      <c r="F165" s="12">
        <v>2550.6157739999999</v>
      </c>
      <c r="G165" s="12">
        <v>4800</v>
      </c>
      <c r="H165" s="12">
        <v>122.429557171</v>
      </c>
      <c r="I165" s="36">
        <v>2.0753505389075778E-4</v>
      </c>
      <c r="J165" s="36">
        <v>1.7424957728429694E-4</v>
      </c>
    </row>
    <row r="166" spans="2:10" ht="15" x14ac:dyDescent="0.25">
      <c r="B166" s="11" t="s">
        <v>1376</v>
      </c>
      <c r="C166" s="3" t="s">
        <v>1377</v>
      </c>
      <c r="D166" s="3" t="s">
        <v>303</v>
      </c>
      <c r="E166" s="26" t="s">
        <v>58</v>
      </c>
      <c r="F166" s="12">
        <v>56818.656008000005</v>
      </c>
      <c r="G166" s="12">
        <v>134.6</v>
      </c>
      <c r="H166" s="12">
        <v>76.477910987000001</v>
      </c>
      <c r="I166" s="36">
        <v>2.821548956576745E-4</v>
      </c>
      <c r="J166" s="36">
        <v>1.0884825502111215E-4</v>
      </c>
    </row>
    <row r="167" spans="2:10" ht="15" x14ac:dyDescent="0.25">
      <c r="B167" s="11" t="s">
        <v>1378</v>
      </c>
      <c r="C167" s="3" t="s">
        <v>1379</v>
      </c>
      <c r="D167" s="3" t="s">
        <v>303</v>
      </c>
      <c r="E167" s="26" t="s">
        <v>58</v>
      </c>
      <c r="F167" s="12">
        <v>3700.8127500000001</v>
      </c>
      <c r="G167" s="12">
        <v>980</v>
      </c>
      <c r="H167" s="12">
        <v>36.26796496</v>
      </c>
      <c r="I167" s="36">
        <v>1.7079559329688678E-4</v>
      </c>
      <c r="J167" s="36">
        <v>5.1618887703848044E-5</v>
      </c>
    </row>
    <row r="168" spans="2:10" ht="15" x14ac:dyDescent="0.25">
      <c r="B168" s="11" t="s">
        <v>1380</v>
      </c>
      <c r="C168" s="3" t="s">
        <v>1381</v>
      </c>
      <c r="D168" s="3" t="s">
        <v>303</v>
      </c>
      <c r="E168" s="26" t="s">
        <v>58</v>
      </c>
      <c r="F168" s="12">
        <v>4.9430000000000003E-3</v>
      </c>
      <c r="G168" s="12">
        <v>336</v>
      </c>
      <c r="H168" s="12">
        <v>1.6599999999999997E-5</v>
      </c>
      <c r="I168" s="36">
        <v>1.1696252372141009E-9</v>
      </c>
      <c r="J168" s="36">
        <v>2.3626181861290664E-11</v>
      </c>
    </row>
    <row r="169" spans="2:10" ht="15" x14ac:dyDescent="0.25">
      <c r="B169" s="11" t="s">
        <v>1382</v>
      </c>
      <c r="C169" s="3" t="s">
        <v>1383</v>
      </c>
      <c r="D169" s="3" t="s">
        <v>303</v>
      </c>
      <c r="E169" s="26" t="s">
        <v>58</v>
      </c>
      <c r="F169" s="12">
        <v>4932.5771930000001</v>
      </c>
      <c r="G169" s="12">
        <v>2930</v>
      </c>
      <c r="H169" s="12">
        <v>144.52451175100001</v>
      </c>
      <c r="I169" s="36">
        <v>3.0859592415759951E-4</v>
      </c>
      <c r="J169" s="36">
        <v>2.0569653000261244E-4</v>
      </c>
    </row>
    <row r="170" spans="2:10" ht="15" x14ac:dyDescent="0.25">
      <c r="B170" s="11" t="s">
        <v>1384</v>
      </c>
      <c r="C170" s="3" t="s">
        <v>1385</v>
      </c>
      <c r="D170" s="3" t="s">
        <v>303</v>
      </c>
      <c r="E170" s="26" t="s">
        <v>58</v>
      </c>
      <c r="F170" s="12">
        <v>702.32089600000006</v>
      </c>
      <c r="G170" s="12">
        <v>2103</v>
      </c>
      <c r="H170" s="12">
        <v>14.769808443999999</v>
      </c>
      <c r="I170" s="36">
        <v>1.7225932264832428E-4</v>
      </c>
      <c r="J170" s="36">
        <v>2.1021336165925935E-5</v>
      </c>
    </row>
    <row r="171" spans="2:10" ht="15" x14ac:dyDescent="0.25">
      <c r="B171" s="11" t="s">
        <v>1386</v>
      </c>
      <c r="C171" s="3" t="s">
        <v>1387</v>
      </c>
      <c r="D171" s="3" t="s">
        <v>303</v>
      </c>
      <c r="E171" s="26" t="s">
        <v>58</v>
      </c>
      <c r="F171" s="12">
        <v>18298.828401999999</v>
      </c>
      <c r="G171" s="12">
        <v>570.1</v>
      </c>
      <c r="H171" s="12">
        <v>104.321620737</v>
      </c>
      <c r="I171" s="36">
        <v>6.2581393602586033E-5</v>
      </c>
      <c r="J171" s="36">
        <v>1.4847720383114179E-4</v>
      </c>
    </row>
    <row r="172" spans="2:10" ht="15" x14ac:dyDescent="0.25">
      <c r="B172" s="11" t="s">
        <v>1388</v>
      </c>
      <c r="C172" s="3" t="s">
        <v>1389</v>
      </c>
      <c r="D172" s="3" t="s">
        <v>303</v>
      </c>
      <c r="E172" s="26" t="s">
        <v>58</v>
      </c>
      <c r="F172" s="12">
        <v>1545.925741</v>
      </c>
      <c r="G172" s="12">
        <v>708</v>
      </c>
      <c r="H172" s="12">
        <v>10.945154242999999</v>
      </c>
      <c r="I172" s="36">
        <v>1.2788929028788884E-4</v>
      </c>
      <c r="J172" s="36">
        <v>1.5577843653312964E-5</v>
      </c>
    </row>
    <row r="173" spans="2:10" ht="15" x14ac:dyDescent="0.25">
      <c r="B173" s="11" t="s">
        <v>1390</v>
      </c>
      <c r="C173" s="3" t="s">
        <v>1391</v>
      </c>
      <c r="D173" s="3" t="s">
        <v>303</v>
      </c>
      <c r="E173" s="26" t="s">
        <v>58</v>
      </c>
      <c r="F173" s="12">
        <v>9360.8558970000013</v>
      </c>
      <c r="G173" s="12">
        <v>1292</v>
      </c>
      <c r="H173" s="12">
        <v>120.942258184</v>
      </c>
      <c r="I173" s="36">
        <v>2.3600027150155414E-4</v>
      </c>
      <c r="J173" s="36">
        <v>1.7213275822712973E-4</v>
      </c>
    </row>
    <row r="174" spans="2:10" ht="15" x14ac:dyDescent="0.25">
      <c r="B174" s="11" t="s">
        <v>1392</v>
      </c>
      <c r="C174" s="3" t="s">
        <v>1393</v>
      </c>
      <c r="D174" s="3" t="s">
        <v>303</v>
      </c>
      <c r="E174" s="26" t="s">
        <v>58</v>
      </c>
      <c r="F174" s="12">
        <v>6613.862075</v>
      </c>
      <c r="G174" s="12">
        <v>39</v>
      </c>
      <c r="H174" s="12">
        <v>2.5794082089999995</v>
      </c>
      <c r="I174" s="36">
        <v>9.5225838891049375E-4</v>
      </c>
      <c r="J174" s="36">
        <v>3.6711787614662671E-6</v>
      </c>
    </row>
    <row r="175" spans="2:10" ht="15" x14ac:dyDescent="0.25">
      <c r="B175" s="11" t="s">
        <v>1394</v>
      </c>
      <c r="C175" s="3" t="s">
        <v>1395</v>
      </c>
      <c r="D175" s="3" t="s">
        <v>303</v>
      </c>
      <c r="E175" s="26" t="s">
        <v>58</v>
      </c>
      <c r="F175" s="12">
        <v>10928.496060000001</v>
      </c>
      <c r="G175" s="12">
        <v>155.6</v>
      </c>
      <c r="H175" s="12">
        <v>17.004739848</v>
      </c>
      <c r="I175" s="36">
        <v>5.9790227237467675E-5</v>
      </c>
      <c r="J175" s="36">
        <v>2.4202233503179774E-5</v>
      </c>
    </row>
    <row r="176" spans="2:10" ht="15" x14ac:dyDescent="0.25">
      <c r="B176" s="11" t="s">
        <v>1396</v>
      </c>
      <c r="C176" s="3" t="s">
        <v>1397</v>
      </c>
      <c r="D176" s="3" t="s">
        <v>303</v>
      </c>
      <c r="E176" s="26" t="s">
        <v>58</v>
      </c>
      <c r="F176" s="12">
        <v>630.21236199999998</v>
      </c>
      <c r="G176" s="12">
        <v>377.7</v>
      </c>
      <c r="H176" s="12">
        <v>2.3803121030000001</v>
      </c>
      <c r="I176" s="36">
        <v>2.4080740428122101E-5</v>
      </c>
      <c r="J176" s="36">
        <v>3.3878124477174246E-6</v>
      </c>
    </row>
    <row r="177" spans="2:10" ht="15" x14ac:dyDescent="0.25">
      <c r="B177" s="11" t="s">
        <v>1398</v>
      </c>
      <c r="C177" s="3" t="s">
        <v>1399</v>
      </c>
      <c r="D177" s="3" t="s">
        <v>303</v>
      </c>
      <c r="E177" s="26" t="s">
        <v>58</v>
      </c>
      <c r="F177" s="12">
        <v>11710.988882000001</v>
      </c>
      <c r="G177" s="12">
        <v>107</v>
      </c>
      <c r="H177" s="12">
        <v>12.530758104</v>
      </c>
      <c r="I177" s="36">
        <v>5.3290178525680393E-4</v>
      </c>
      <c r="J177" s="36">
        <v>1.7834576495478666E-5</v>
      </c>
    </row>
    <row r="178" spans="2:10" ht="15" x14ac:dyDescent="0.25">
      <c r="B178" s="11" t="s">
        <v>1400</v>
      </c>
      <c r="C178" s="3" t="s">
        <v>1401</v>
      </c>
      <c r="D178" s="3" t="s">
        <v>1402</v>
      </c>
      <c r="E178" s="26" t="s">
        <v>58</v>
      </c>
      <c r="F178" s="12">
        <v>2467.9619790000002</v>
      </c>
      <c r="G178" s="12">
        <v>178.5</v>
      </c>
      <c r="H178" s="12">
        <v>4.4053121590000002</v>
      </c>
      <c r="I178" s="36">
        <v>9.303652637122892E-5</v>
      </c>
      <c r="J178" s="36">
        <v>6.269922061704159E-6</v>
      </c>
    </row>
    <row r="179" spans="2:10" ht="15" x14ac:dyDescent="0.25">
      <c r="B179" s="11" t="s">
        <v>1403</v>
      </c>
      <c r="C179" s="3" t="s">
        <v>1404</v>
      </c>
      <c r="D179" s="3" t="s">
        <v>489</v>
      </c>
      <c r="E179" s="26" t="s">
        <v>58</v>
      </c>
      <c r="F179" s="12">
        <v>3211.905233</v>
      </c>
      <c r="G179" s="12">
        <v>1300</v>
      </c>
      <c r="H179" s="12">
        <v>41.754768033000005</v>
      </c>
      <c r="I179" s="36">
        <v>6.997392311704246E-4</v>
      </c>
      <c r="J179" s="36">
        <v>5.9428056814678566E-5</v>
      </c>
    </row>
    <row r="180" spans="2:10" ht="15" x14ac:dyDescent="0.25">
      <c r="B180" s="11" t="s">
        <v>1405</v>
      </c>
      <c r="C180" s="3" t="s">
        <v>1406</v>
      </c>
      <c r="D180" s="3" t="s">
        <v>489</v>
      </c>
      <c r="E180" s="26" t="s">
        <v>58</v>
      </c>
      <c r="F180" s="12">
        <v>184.42000000000002</v>
      </c>
      <c r="G180" s="12">
        <v>0</v>
      </c>
      <c r="H180" s="12">
        <v>0</v>
      </c>
      <c r="I180" s="36">
        <v>4.8267959674975152E-5</v>
      </c>
      <c r="J180" s="36">
        <v>0</v>
      </c>
    </row>
    <row r="181" spans="2:10" ht="15" x14ac:dyDescent="0.25">
      <c r="B181" s="11" t="s">
        <v>1407</v>
      </c>
      <c r="C181" s="3" t="s">
        <v>1408</v>
      </c>
      <c r="D181" s="3" t="s">
        <v>489</v>
      </c>
      <c r="E181" s="26" t="s">
        <v>58</v>
      </c>
      <c r="F181" s="12">
        <v>496.51</v>
      </c>
      <c r="G181" s="12">
        <v>0</v>
      </c>
      <c r="H181" s="12">
        <v>0</v>
      </c>
      <c r="I181" s="36">
        <v>7.3557037037037039E-5</v>
      </c>
      <c r="J181" s="36">
        <v>0</v>
      </c>
    </row>
    <row r="182" spans="2:10" ht="15" x14ac:dyDescent="0.25">
      <c r="B182" s="11" t="s">
        <v>1409</v>
      </c>
      <c r="C182" s="3" t="s">
        <v>1410</v>
      </c>
      <c r="D182" s="3" t="s">
        <v>489</v>
      </c>
      <c r="E182" s="26" t="s">
        <v>58</v>
      </c>
      <c r="F182" s="12">
        <v>5069.6798349999999</v>
      </c>
      <c r="G182" s="12">
        <v>476.8</v>
      </c>
      <c r="H182" s="12">
        <v>24.172233456000001</v>
      </c>
      <c r="I182" s="36">
        <v>1.2312079177157284E-4</v>
      </c>
      <c r="J182" s="36">
        <v>3.4403468893074137E-5</v>
      </c>
    </row>
    <row r="183" spans="2:10" ht="15" x14ac:dyDescent="0.25">
      <c r="B183" s="11" t="s">
        <v>1411</v>
      </c>
      <c r="C183" s="3" t="s">
        <v>1412</v>
      </c>
      <c r="D183" s="3" t="s">
        <v>419</v>
      </c>
      <c r="E183" s="26" t="s">
        <v>58</v>
      </c>
      <c r="F183" s="12">
        <v>1447.714594</v>
      </c>
      <c r="G183" s="12">
        <v>1877</v>
      </c>
      <c r="H183" s="12">
        <v>27.173602936999998</v>
      </c>
      <c r="I183" s="36">
        <v>1.3361596903780861E-4</v>
      </c>
      <c r="J183" s="36">
        <v>3.8675209928678565E-5</v>
      </c>
    </row>
    <row r="184" spans="2:10" ht="15" x14ac:dyDescent="0.25">
      <c r="B184" s="11" t="s">
        <v>1413</v>
      </c>
      <c r="C184" s="3" t="s">
        <v>1414</v>
      </c>
      <c r="D184" s="3" t="s">
        <v>419</v>
      </c>
      <c r="E184" s="26" t="s">
        <v>58</v>
      </c>
      <c r="F184" s="12">
        <v>959.27503400000001</v>
      </c>
      <c r="G184" s="12">
        <v>5274</v>
      </c>
      <c r="H184" s="12">
        <v>50.592165282000003</v>
      </c>
      <c r="I184" s="36">
        <v>5.6347472356830646E-5</v>
      </c>
      <c r="J184" s="36">
        <v>7.200600588608482E-5</v>
      </c>
    </row>
    <row r="185" spans="2:10" ht="15" x14ac:dyDescent="0.25">
      <c r="B185" s="11" t="s">
        <v>1415</v>
      </c>
      <c r="C185" s="3" t="s">
        <v>1416</v>
      </c>
      <c r="D185" s="3" t="s">
        <v>419</v>
      </c>
      <c r="E185" s="26" t="s">
        <v>58</v>
      </c>
      <c r="F185" s="12">
        <v>4640.3235560000003</v>
      </c>
      <c r="G185" s="12">
        <v>1479</v>
      </c>
      <c r="H185" s="12">
        <v>68.63038539499999</v>
      </c>
      <c r="I185" s="36">
        <v>3.3337873069869942E-4</v>
      </c>
      <c r="J185" s="36">
        <v>9.7679154611610649E-5</v>
      </c>
    </row>
    <row r="186" spans="2:10" ht="15" x14ac:dyDescent="0.25">
      <c r="B186" s="11" t="s">
        <v>1417</v>
      </c>
      <c r="C186" s="3" t="s">
        <v>1418</v>
      </c>
      <c r="D186" s="3" t="s">
        <v>419</v>
      </c>
      <c r="E186" s="26" t="s">
        <v>58</v>
      </c>
      <c r="F186" s="12">
        <v>6568.7366400000001</v>
      </c>
      <c r="G186" s="12">
        <v>905</v>
      </c>
      <c r="H186" s="12">
        <v>59.447066591999999</v>
      </c>
      <c r="I186" s="36">
        <v>3.4877198243592666E-4</v>
      </c>
      <c r="J186" s="36">
        <v>8.4608867856798118E-5</v>
      </c>
    </row>
    <row r="187" spans="2:10" ht="15" x14ac:dyDescent="0.25">
      <c r="B187" s="11" t="s">
        <v>1419</v>
      </c>
      <c r="C187" s="3" t="s">
        <v>1420</v>
      </c>
      <c r="D187" s="3" t="s">
        <v>1232</v>
      </c>
      <c r="E187" s="26" t="s">
        <v>58</v>
      </c>
      <c r="F187" s="12">
        <v>2166.6887309999997</v>
      </c>
      <c r="G187" s="12">
        <v>242.4</v>
      </c>
      <c r="H187" s="12">
        <v>5.2520535069999994</v>
      </c>
      <c r="I187" s="36">
        <v>4.2337497105610203E-4</v>
      </c>
      <c r="J187" s="36">
        <v>7.4750585121452671E-6</v>
      </c>
    </row>
    <row r="188" spans="2:10" ht="15" x14ac:dyDescent="0.25">
      <c r="B188" s="11" t="s">
        <v>1421</v>
      </c>
      <c r="C188" s="3" t="s">
        <v>1422</v>
      </c>
      <c r="D188" s="3" t="s">
        <v>1232</v>
      </c>
      <c r="E188" s="26" t="s">
        <v>58</v>
      </c>
      <c r="F188" s="12">
        <v>22.369062999999997</v>
      </c>
      <c r="G188" s="12">
        <v>1176</v>
      </c>
      <c r="H188" s="12">
        <v>0.263060183</v>
      </c>
      <c r="I188" s="36">
        <v>9.4665051749504168E-7</v>
      </c>
      <c r="J188" s="36">
        <v>3.7440407976038576E-7</v>
      </c>
    </row>
    <row r="189" spans="2:10" ht="15" x14ac:dyDescent="0.25">
      <c r="B189" s="11" t="s">
        <v>1423</v>
      </c>
      <c r="C189" s="3" t="s">
        <v>1424</v>
      </c>
      <c r="D189" s="3" t="s">
        <v>1425</v>
      </c>
      <c r="E189" s="26" t="s">
        <v>58</v>
      </c>
      <c r="F189" s="12">
        <v>1703.8720620000001</v>
      </c>
      <c r="G189" s="12">
        <v>2115</v>
      </c>
      <c r="H189" s="12">
        <v>36.036894148999998</v>
      </c>
      <c r="I189" s="36">
        <v>1.8126298531914896E-4</v>
      </c>
      <c r="J189" s="36">
        <v>5.1290012944599736E-5</v>
      </c>
    </row>
    <row r="190" spans="2:10" ht="15" x14ac:dyDescent="0.25">
      <c r="B190" s="11" t="s">
        <v>1426</v>
      </c>
      <c r="C190" s="3" t="s">
        <v>1427</v>
      </c>
      <c r="D190" s="3" t="s">
        <v>275</v>
      </c>
      <c r="E190" s="26" t="s">
        <v>58</v>
      </c>
      <c r="F190" s="12">
        <v>2441.5746490000001</v>
      </c>
      <c r="G190" s="12">
        <v>3950</v>
      </c>
      <c r="H190" s="12">
        <v>96.442198654999999</v>
      </c>
      <c r="I190" s="36">
        <v>8.459900462776883E-4</v>
      </c>
      <c r="J190" s="36">
        <v>1.3726270629673207E-4</v>
      </c>
    </row>
    <row r="191" spans="2:10" ht="15" x14ac:dyDescent="0.25">
      <c r="B191" s="37" t="s">
        <v>1428</v>
      </c>
      <c r="C191" s="38"/>
      <c r="D191" s="38"/>
      <c r="E191" s="38"/>
      <c r="F191" s="39"/>
      <c r="G191" s="39"/>
      <c r="H191" s="39">
        <v>5301.5202479909985</v>
      </c>
      <c r="I191" s="40"/>
      <c r="J191" s="40">
        <v>7.5454627421897673E-3</v>
      </c>
    </row>
    <row r="192" spans="2:10" x14ac:dyDescent="0.2">
      <c r="B192" s="41"/>
      <c r="C192" s="42"/>
      <c r="D192" s="42"/>
      <c r="E192" s="42"/>
      <c r="F192" s="14"/>
      <c r="G192" s="14"/>
      <c r="H192" s="14"/>
      <c r="I192" s="14"/>
      <c r="J192" s="14"/>
    </row>
    <row r="193" spans="2:10" ht="15" x14ac:dyDescent="0.25">
      <c r="B193" s="9" t="s">
        <v>1429</v>
      </c>
      <c r="C193" s="32"/>
      <c r="D193" s="32"/>
      <c r="E193" s="32"/>
      <c r="F193" s="4"/>
      <c r="G193" s="4"/>
      <c r="H193" s="4"/>
      <c r="I193" s="4"/>
      <c r="J193" s="4"/>
    </row>
    <row r="194" spans="2:10" ht="15" x14ac:dyDescent="0.25">
      <c r="B194" s="11"/>
      <c r="C194" s="3"/>
      <c r="D194" s="3" t="s">
        <v>70</v>
      </c>
      <c r="E194" s="26" t="s">
        <v>70</v>
      </c>
      <c r="F194" s="12">
        <v>0</v>
      </c>
      <c r="G194" s="12">
        <v>0</v>
      </c>
      <c r="H194" s="12">
        <v>0</v>
      </c>
      <c r="I194" s="36">
        <v>0</v>
      </c>
      <c r="J194" s="36">
        <v>0</v>
      </c>
    </row>
    <row r="195" spans="2:10" ht="15" x14ac:dyDescent="0.25">
      <c r="B195" s="37" t="s">
        <v>1430</v>
      </c>
      <c r="C195" s="38"/>
      <c r="D195" s="38"/>
      <c r="E195" s="38"/>
      <c r="F195" s="39"/>
      <c r="G195" s="39"/>
      <c r="H195" s="39">
        <v>0</v>
      </c>
      <c r="I195" s="40"/>
      <c r="J195" s="40">
        <v>0</v>
      </c>
    </row>
    <row r="196" spans="2:10" x14ac:dyDescent="0.2">
      <c r="B196" s="41"/>
      <c r="C196" s="42"/>
      <c r="D196" s="42"/>
      <c r="E196" s="42"/>
      <c r="F196" s="14"/>
      <c r="G196" s="14"/>
      <c r="H196" s="14"/>
      <c r="I196" s="14"/>
      <c r="J196" s="14"/>
    </row>
    <row r="197" spans="2:10" ht="15" x14ac:dyDescent="0.25">
      <c r="B197" s="43" t="s">
        <v>98</v>
      </c>
      <c r="C197" s="38"/>
      <c r="D197" s="38"/>
      <c r="E197" s="38"/>
      <c r="F197" s="39"/>
      <c r="G197" s="39"/>
      <c r="H197" s="39">
        <v>41984.327612539004</v>
      </c>
      <c r="I197" s="40"/>
      <c r="J197" s="40">
        <v>5.9754780692641805E-2</v>
      </c>
    </row>
    <row r="198" spans="2:10" x14ac:dyDescent="0.2">
      <c r="B198" s="44"/>
      <c r="C198" s="42"/>
      <c r="D198" s="42"/>
      <c r="E198" s="42"/>
      <c r="F198" s="14"/>
      <c r="G198" s="14"/>
      <c r="H198" s="14"/>
      <c r="I198" s="14"/>
      <c r="J198" s="14"/>
    </row>
    <row r="199" spans="2:10" ht="15" x14ac:dyDescent="0.25">
      <c r="B199" s="15" t="s">
        <v>99</v>
      </c>
      <c r="C199" s="32"/>
      <c r="D199" s="32"/>
      <c r="E199" s="32"/>
      <c r="F199" s="4"/>
      <c r="G199" s="4"/>
      <c r="H199" s="4"/>
      <c r="I199" s="4"/>
      <c r="J199" s="4"/>
    </row>
    <row r="200" spans="2:10" ht="15" x14ac:dyDescent="0.25">
      <c r="B200" s="9" t="s">
        <v>234</v>
      </c>
      <c r="C200" s="32"/>
      <c r="D200" s="32"/>
      <c r="E200" s="32"/>
      <c r="F200" s="4"/>
      <c r="G200" s="4"/>
      <c r="H200" s="4"/>
      <c r="I200" s="4"/>
      <c r="J200" s="4"/>
    </row>
    <row r="201" spans="2:10" ht="15" x14ac:dyDescent="0.25">
      <c r="B201" s="11" t="s">
        <v>1431</v>
      </c>
      <c r="C201" s="3" t="s">
        <v>1432</v>
      </c>
      <c r="D201" s="3" t="s">
        <v>1433</v>
      </c>
      <c r="E201" s="26" t="s">
        <v>41</v>
      </c>
      <c r="F201" s="12">
        <v>3328.2110366639999</v>
      </c>
      <c r="G201" s="12">
        <v>11.16</v>
      </c>
      <c r="H201" s="12">
        <v>37.142835191000003</v>
      </c>
      <c r="I201" s="36">
        <v>0</v>
      </c>
      <c r="J201" s="36">
        <v>5.286405897991042E-5</v>
      </c>
    </row>
    <row r="202" spans="2:10" ht="15" x14ac:dyDescent="0.25">
      <c r="B202" s="11" t="s">
        <v>1434</v>
      </c>
      <c r="C202" s="3" t="s">
        <v>1435</v>
      </c>
      <c r="D202" s="3" t="s">
        <v>1110</v>
      </c>
      <c r="E202" s="26" t="s">
        <v>41</v>
      </c>
      <c r="F202" s="12">
        <v>631.10453475599991</v>
      </c>
      <c r="G202" s="12">
        <v>16.87</v>
      </c>
      <c r="H202" s="12">
        <v>10.646733534999999</v>
      </c>
      <c r="I202" s="36">
        <v>8.3190406197599016E-6</v>
      </c>
      <c r="J202" s="36">
        <v>1.5153112212446511E-5</v>
      </c>
    </row>
    <row r="203" spans="2:10" ht="15" x14ac:dyDescent="0.25">
      <c r="B203" s="11" t="s">
        <v>1436</v>
      </c>
      <c r="C203" s="3" t="s">
        <v>1437</v>
      </c>
      <c r="D203" s="3" t="s">
        <v>1110</v>
      </c>
      <c r="E203" s="26" t="s">
        <v>41</v>
      </c>
      <c r="F203" s="12">
        <v>19305.412135343999</v>
      </c>
      <c r="G203" s="12">
        <v>1244</v>
      </c>
      <c r="H203" s="12">
        <v>240.15932695200001</v>
      </c>
      <c r="I203" s="36">
        <v>1.231536491638328E-4</v>
      </c>
      <c r="J203" s="36">
        <v>3.4181011652127219E-4</v>
      </c>
    </row>
    <row r="204" spans="2:10" ht="15" x14ac:dyDescent="0.25">
      <c r="B204" s="11" t="s">
        <v>1438</v>
      </c>
      <c r="C204" s="3" t="s">
        <v>1439</v>
      </c>
      <c r="D204" s="3" t="s">
        <v>1056</v>
      </c>
      <c r="E204" s="26" t="s">
        <v>41</v>
      </c>
      <c r="F204" s="12">
        <v>5953.28793795</v>
      </c>
      <c r="G204" s="12">
        <v>12100</v>
      </c>
      <c r="H204" s="12">
        <v>720.34784007600001</v>
      </c>
      <c r="I204" s="36">
        <v>1.7589714328412489E-5</v>
      </c>
      <c r="J204" s="36">
        <v>1.0252451248809339E-3</v>
      </c>
    </row>
    <row r="205" spans="2:10" ht="15" x14ac:dyDescent="0.25">
      <c r="B205" s="11" t="s">
        <v>1440</v>
      </c>
      <c r="C205" s="3" t="s">
        <v>1441</v>
      </c>
      <c r="D205" s="3" t="s">
        <v>1056</v>
      </c>
      <c r="E205" s="26" t="s">
        <v>41</v>
      </c>
      <c r="F205" s="12">
        <v>19176.046489566004</v>
      </c>
      <c r="G205" s="12">
        <v>3920</v>
      </c>
      <c r="H205" s="12">
        <v>751.70102247600005</v>
      </c>
      <c r="I205" s="36">
        <v>6.2281770705052882E-6</v>
      </c>
      <c r="J205" s="36">
        <v>1.0698689796588025E-3</v>
      </c>
    </row>
    <row r="206" spans="2:10" ht="15" x14ac:dyDescent="0.25">
      <c r="B206" s="11" t="s">
        <v>1442</v>
      </c>
      <c r="C206" s="3" t="s">
        <v>1443</v>
      </c>
      <c r="D206" s="3" t="s">
        <v>630</v>
      </c>
      <c r="E206" s="26" t="s">
        <v>41</v>
      </c>
      <c r="F206" s="12">
        <v>137964.66358672798</v>
      </c>
      <c r="G206" s="12">
        <v>61.75</v>
      </c>
      <c r="H206" s="12">
        <v>85.193179757999999</v>
      </c>
      <c r="I206" s="36">
        <v>7.2793875685075971E-5</v>
      </c>
      <c r="J206" s="36">
        <v>1.2125238303036957E-4</v>
      </c>
    </row>
    <row r="207" spans="2:10" ht="15" x14ac:dyDescent="0.25">
      <c r="B207" s="11" t="s">
        <v>1444</v>
      </c>
      <c r="C207" s="3" t="s">
        <v>1445</v>
      </c>
      <c r="D207" s="3" t="s">
        <v>630</v>
      </c>
      <c r="E207" s="26" t="s">
        <v>41</v>
      </c>
      <c r="F207" s="12">
        <v>163735.23314798999</v>
      </c>
      <c r="G207" s="12">
        <v>62.2</v>
      </c>
      <c r="H207" s="12">
        <v>101.84331505400002</v>
      </c>
      <c r="I207" s="36">
        <v>8.6391122894661983E-5</v>
      </c>
      <c r="J207" s="36">
        <v>1.4494992065195941E-4</v>
      </c>
    </row>
    <row r="208" spans="2:10" ht="15" x14ac:dyDescent="0.25">
      <c r="B208" s="11" t="s">
        <v>1446</v>
      </c>
      <c r="C208" s="3" t="s">
        <v>1447</v>
      </c>
      <c r="D208" s="3" t="s">
        <v>630</v>
      </c>
      <c r="E208" s="26" t="s">
        <v>79</v>
      </c>
      <c r="F208" s="12">
        <v>3010.9059849999999</v>
      </c>
      <c r="G208" s="12">
        <v>150</v>
      </c>
      <c r="H208" s="12">
        <v>24.933011364999999</v>
      </c>
      <c r="I208" s="36">
        <v>3.021208002166588E-5</v>
      </c>
      <c r="J208" s="36">
        <v>3.5486256678260066E-5</v>
      </c>
    </row>
    <row r="209" spans="2:10" ht="15" x14ac:dyDescent="0.25">
      <c r="B209" s="11" t="s">
        <v>1448</v>
      </c>
      <c r="C209" s="3" t="s">
        <v>1449</v>
      </c>
      <c r="D209" s="3" t="s">
        <v>1119</v>
      </c>
      <c r="E209" s="26" t="s">
        <v>41</v>
      </c>
      <c r="F209" s="12">
        <v>13365.107408483997</v>
      </c>
      <c r="G209" s="12">
        <v>49.5</v>
      </c>
      <c r="H209" s="12">
        <v>661.57281680000006</v>
      </c>
      <c r="I209" s="36">
        <v>8.5950437086061899E-5</v>
      </c>
      <c r="J209" s="36">
        <v>9.4159275206042988E-4</v>
      </c>
    </row>
    <row r="210" spans="2:10" ht="15" x14ac:dyDescent="0.25">
      <c r="B210" s="11" t="s">
        <v>1450</v>
      </c>
      <c r="C210" s="3" t="s">
        <v>1451</v>
      </c>
      <c r="D210" s="3" t="s">
        <v>1119</v>
      </c>
      <c r="E210" s="26" t="s">
        <v>41</v>
      </c>
      <c r="F210" s="12">
        <v>6982.0713176219997</v>
      </c>
      <c r="G210" s="12">
        <v>905</v>
      </c>
      <c r="H210" s="12">
        <v>63.187745427999999</v>
      </c>
      <c r="I210" s="36">
        <v>7.1418638756204871E-5</v>
      </c>
      <c r="J210" s="36">
        <v>8.9932841258244943E-5</v>
      </c>
    </row>
    <row r="211" spans="2:10" ht="15" x14ac:dyDescent="0.25">
      <c r="B211" s="11" t="s">
        <v>1452</v>
      </c>
      <c r="C211" s="3" t="s">
        <v>1453</v>
      </c>
      <c r="D211" s="3" t="s">
        <v>1454</v>
      </c>
      <c r="E211" s="26" t="s">
        <v>41</v>
      </c>
      <c r="F211" s="12">
        <v>4656.754985652</v>
      </c>
      <c r="G211" s="12">
        <v>4968</v>
      </c>
      <c r="H211" s="12">
        <v>231.34758772699999</v>
      </c>
      <c r="I211" s="36">
        <v>6.466934537177999E-6</v>
      </c>
      <c r="J211" s="36">
        <v>3.2926868559090357E-4</v>
      </c>
    </row>
    <row r="212" spans="2:10" ht="15" x14ac:dyDescent="0.25">
      <c r="B212" s="11" t="s">
        <v>1455</v>
      </c>
      <c r="C212" s="3" t="s">
        <v>1456</v>
      </c>
      <c r="D212" s="3" t="s">
        <v>1454</v>
      </c>
      <c r="E212" s="26" t="s">
        <v>41</v>
      </c>
      <c r="F212" s="12">
        <v>4088.253623868</v>
      </c>
      <c r="G212" s="12">
        <v>5.39</v>
      </c>
      <c r="H212" s="12">
        <v>22.035687036999999</v>
      </c>
      <c r="I212" s="36">
        <v>2.9771163621293313E-5</v>
      </c>
      <c r="J212" s="36">
        <v>3.136259935991851E-5</v>
      </c>
    </row>
    <row r="213" spans="2:10" ht="15" x14ac:dyDescent="0.25">
      <c r="B213" s="11" t="s">
        <v>1457</v>
      </c>
      <c r="C213" s="3" t="s">
        <v>1458</v>
      </c>
      <c r="D213" s="3" t="s">
        <v>1454</v>
      </c>
      <c r="E213" s="26" t="s">
        <v>41</v>
      </c>
      <c r="F213" s="12">
        <v>1147.498129116</v>
      </c>
      <c r="G213" s="12">
        <v>3547</v>
      </c>
      <c r="H213" s="12">
        <v>40.701758673999997</v>
      </c>
      <c r="I213" s="36">
        <v>6.0174168777525679E-6</v>
      </c>
      <c r="J213" s="36">
        <v>5.7929346536523429E-5</v>
      </c>
    </row>
    <row r="214" spans="2:10" ht="15" x14ac:dyDescent="0.25">
      <c r="B214" s="11" t="s">
        <v>1459</v>
      </c>
      <c r="C214" s="3" t="s">
        <v>1460</v>
      </c>
      <c r="D214" s="3" t="s">
        <v>1001</v>
      </c>
      <c r="E214" s="26" t="s">
        <v>41</v>
      </c>
      <c r="F214" s="12">
        <v>13342.678330229999</v>
      </c>
      <c r="G214" s="12">
        <v>13.71</v>
      </c>
      <c r="H214" s="12">
        <v>182.92811993399999</v>
      </c>
      <c r="I214" s="36">
        <v>1.1330823850936256E-4</v>
      </c>
      <c r="J214" s="36">
        <v>2.6035500175329367E-4</v>
      </c>
    </row>
    <row r="215" spans="2:10" ht="15" x14ac:dyDescent="0.25">
      <c r="B215" s="11" t="s">
        <v>1461</v>
      </c>
      <c r="C215" s="3" t="s">
        <v>1462</v>
      </c>
      <c r="D215" s="3" t="s">
        <v>1001</v>
      </c>
      <c r="E215" s="26" t="s">
        <v>41</v>
      </c>
      <c r="F215" s="12">
        <v>11791.126364220003</v>
      </c>
      <c r="G215" s="12">
        <v>314</v>
      </c>
      <c r="H215" s="12">
        <v>37.024136798000001</v>
      </c>
      <c r="I215" s="36">
        <v>8.9381458179634089E-5</v>
      </c>
      <c r="J215" s="36">
        <v>5.2695119834147708E-5</v>
      </c>
    </row>
    <row r="216" spans="2:10" ht="15" x14ac:dyDescent="0.25">
      <c r="B216" s="11" t="s">
        <v>1463</v>
      </c>
      <c r="C216" s="3" t="s">
        <v>1464</v>
      </c>
      <c r="D216" s="3" t="s">
        <v>1001</v>
      </c>
      <c r="E216" s="26" t="s">
        <v>41</v>
      </c>
      <c r="F216" s="12">
        <v>749.41113038399988</v>
      </c>
      <c r="G216" s="12">
        <v>29.661999999999999</v>
      </c>
      <c r="H216" s="12">
        <v>22.229032832999998</v>
      </c>
      <c r="I216" s="36">
        <v>9.3272006387022778E-6</v>
      </c>
      <c r="J216" s="36">
        <v>3.1637781464642124E-5</v>
      </c>
    </row>
    <row r="217" spans="2:10" ht="15" x14ac:dyDescent="0.25">
      <c r="B217" s="11" t="s">
        <v>1465</v>
      </c>
      <c r="C217" s="3" t="s">
        <v>1466</v>
      </c>
      <c r="D217" s="3" t="s">
        <v>1001</v>
      </c>
      <c r="E217" s="26" t="s">
        <v>41</v>
      </c>
      <c r="F217" s="12">
        <v>16548.870515129998</v>
      </c>
      <c r="G217" s="12">
        <v>3689</v>
      </c>
      <c r="H217" s="12">
        <v>610.487833282</v>
      </c>
      <c r="I217" s="36">
        <v>7.5339130889526327E-5</v>
      </c>
      <c r="J217" s="36">
        <v>8.688853357364958E-4</v>
      </c>
    </row>
    <row r="218" spans="2:10" ht="15" x14ac:dyDescent="0.25">
      <c r="B218" s="11" t="s">
        <v>1467</v>
      </c>
      <c r="C218" s="3" t="s">
        <v>1468</v>
      </c>
      <c r="D218" s="3" t="s">
        <v>1001</v>
      </c>
      <c r="E218" s="26" t="s">
        <v>41</v>
      </c>
      <c r="F218" s="12">
        <v>13900.625975160001</v>
      </c>
      <c r="G218" s="12">
        <v>807</v>
      </c>
      <c r="H218" s="12">
        <v>112.178051622</v>
      </c>
      <c r="I218" s="36">
        <v>2.214891379039994E-4</v>
      </c>
      <c r="J218" s="36">
        <v>1.5965897882329064E-4</v>
      </c>
    </row>
    <row r="219" spans="2:10" ht="15" x14ac:dyDescent="0.25">
      <c r="B219" s="11" t="s">
        <v>1469</v>
      </c>
      <c r="C219" s="3" t="s">
        <v>1470</v>
      </c>
      <c r="D219" s="3" t="s">
        <v>1001</v>
      </c>
      <c r="E219" s="26" t="s">
        <v>41</v>
      </c>
      <c r="F219" s="12">
        <v>10735.404763949999</v>
      </c>
      <c r="G219" s="12">
        <v>26.99</v>
      </c>
      <c r="H219" s="12">
        <v>289.74857442799998</v>
      </c>
      <c r="I219" s="36">
        <v>1.0415306289717028E-4</v>
      </c>
      <c r="J219" s="36">
        <v>4.1238870563166521E-4</v>
      </c>
    </row>
    <row r="220" spans="2:10" ht="15" x14ac:dyDescent="0.25">
      <c r="B220" s="11" t="s">
        <v>1471</v>
      </c>
      <c r="C220" s="3" t="s">
        <v>1472</v>
      </c>
      <c r="D220" s="3" t="s">
        <v>1183</v>
      </c>
      <c r="E220" s="26" t="s">
        <v>41</v>
      </c>
      <c r="F220" s="12">
        <v>6573.6443932739994</v>
      </c>
      <c r="G220" s="12">
        <v>14.01</v>
      </c>
      <c r="H220" s="12">
        <v>92.096757960000005</v>
      </c>
      <c r="I220" s="36">
        <v>5.7915842191059124E-5</v>
      </c>
      <c r="J220" s="36">
        <v>1.3107799713242343E-4</v>
      </c>
    </row>
    <row r="221" spans="2:10" ht="15" x14ac:dyDescent="0.25">
      <c r="B221" s="11" t="s">
        <v>1473</v>
      </c>
      <c r="C221" s="3" t="s">
        <v>1474</v>
      </c>
      <c r="D221" s="3" t="s">
        <v>1232</v>
      </c>
      <c r="E221" s="26" t="s">
        <v>41</v>
      </c>
      <c r="F221" s="12">
        <v>6600.4465589819993</v>
      </c>
      <c r="G221" s="12">
        <v>321</v>
      </c>
      <c r="H221" s="12">
        <v>21.187433468000002</v>
      </c>
      <c r="I221" s="36">
        <v>6.9263902682381308E-5</v>
      </c>
      <c r="J221" s="36">
        <v>3.0155310619817138E-5</v>
      </c>
    </row>
    <row r="222" spans="2:10" ht="15" x14ac:dyDescent="0.25">
      <c r="B222" s="11" t="s">
        <v>1475</v>
      </c>
      <c r="C222" s="3" t="s">
        <v>1476</v>
      </c>
      <c r="D222" s="3" t="s">
        <v>275</v>
      </c>
      <c r="E222" s="26" t="s">
        <v>41</v>
      </c>
      <c r="F222" s="12">
        <v>6226.226894808</v>
      </c>
      <c r="G222" s="12">
        <v>9.23</v>
      </c>
      <c r="H222" s="12">
        <v>57.468074231000003</v>
      </c>
      <c r="I222" s="36">
        <v>1.7298725179930458E-5</v>
      </c>
      <c r="J222" s="36">
        <v>8.1792239337334814E-5</v>
      </c>
    </row>
    <row r="223" spans="2:10" ht="15" x14ac:dyDescent="0.25">
      <c r="B223" s="11" t="s">
        <v>1477</v>
      </c>
      <c r="C223" s="3" t="s">
        <v>1478</v>
      </c>
      <c r="D223" s="3" t="s">
        <v>275</v>
      </c>
      <c r="E223" s="26" t="s">
        <v>41</v>
      </c>
      <c r="F223" s="12">
        <v>1111.0168618739999</v>
      </c>
      <c r="G223" s="12">
        <v>627</v>
      </c>
      <c r="H223" s="12">
        <v>6.9660757200000001</v>
      </c>
      <c r="I223" s="36">
        <v>1.9728688668353766E-6</v>
      </c>
      <c r="J223" s="36">
        <v>9.9145645674844171E-6</v>
      </c>
    </row>
    <row r="224" spans="2:10" ht="15" x14ac:dyDescent="0.25">
      <c r="B224" s="37" t="s">
        <v>235</v>
      </c>
      <c r="C224" s="38"/>
      <c r="D224" s="38"/>
      <c r="E224" s="38"/>
      <c r="F224" s="39"/>
      <c r="G224" s="39"/>
      <c r="H224" s="39">
        <v>4423.1269503490012</v>
      </c>
      <c r="I224" s="40"/>
      <c r="J224" s="40">
        <v>6.295277212320571E-3</v>
      </c>
    </row>
    <row r="225" spans="2:10" x14ac:dyDescent="0.2">
      <c r="B225" s="41"/>
      <c r="C225" s="42"/>
      <c r="D225" s="42"/>
      <c r="E225" s="42"/>
      <c r="F225" s="14"/>
      <c r="G225" s="14"/>
      <c r="H225" s="14"/>
      <c r="I225" s="14"/>
      <c r="J225" s="14"/>
    </row>
    <row r="226" spans="2:10" ht="15" x14ac:dyDescent="0.25">
      <c r="B226" s="9" t="s">
        <v>236</v>
      </c>
      <c r="C226" s="32"/>
      <c r="D226" s="32"/>
      <c r="E226" s="32"/>
      <c r="F226" s="4"/>
      <c r="G226" s="4"/>
      <c r="H226" s="4"/>
      <c r="I226" s="4"/>
      <c r="J226" s="4"/>
    </row>
    <row r="227" spans="2:10" ht="15" x14ac:dyDescent="0.25">
      <c r="B227" s="11" t="s">
        <v>1479</v>
      </c>
      <c r="C227" s="3" t="s">
        <v>1480</v>
      </c>
      <c r="D227" s="3" t="s">
        <v>907</v>
      </c>
      <c r="E227" s="26" t="s">
        <v>41</v>
      </c>
      <c r="F227" s="12">
        <v>4399.8539968799996</v>
      </c>
      <c r="G227" s="12">
        <v>5279</v>
      </c>
      <c r="H227" s="12">
        <v>232.268292471</v>
      </c>
      <c r="I227" s="36">
        <v>3.2174746195176516E-7</v>
      </c>
      <c r="J227" s="36">
        <v>3.3057909147778889E-4</v>
      </c>
    </row>
    <row r="228" spans="2:10" ht="15" x14ac:dyDescent="0.25">
      <c r="B228" s="11" t="s">
        <v>1481</v>
      </c>
      <c r="C228" s="3" t="s">
        <v>1482</v>
      </c>
      <c r="D228" s="3" t="s">
        <v>907</v>
      </c>
      <c r="E228" s="26" t="s">
        <v>41</v>
      </c>
      <c r="F228" s="12">
        <v>6231.856513662</v>
      </c>
      <c r="G228" s="12">
        <v>4127</v>
      </c>
      <c r="H228" s="12">
        <v>257.18871833899999</v>
      </c>
      <c r="I228" s="36">
        <v>3.2521395415402991E-7</v>
      </c>
      <c r="J228" s="36">
        <v>3.6604743567165521E-4</v>
      </c>
    </row>
    <row r="229" spans="2:10" ht="15" x14ac:dyDescent="0.25">
      <c r="B229" s="11" t="s">
        <v>1483</v>
      </c>
      <c r="C229" s="3" t="s">
        <v>1484</v>
      </c>
      <c r="D229" s="3" t="s">
        <v>1433</v>
      </c>
      <c r="E229" s="26" t="s">
        <v>41</v>
      </c>
      <c r="F229" s="12">
        <v>2742.0895336859999</v>
      </c>
      <c r="G229" s="12">
        <v>5.0999999999999996</v>
      </c>
      <c r="H229" s="12">
        <v>0.139846585</v>
      </c>
      <c r="I229" s="36">
        <v>1.7600157423338268E-5</v>
      </c>
      <c r="J229" s="36">
        <v>1.9903860541508697E-7</v>
      </c>
    </row>
    <row r="230" spans="2:10" ht="15" x14ac:dyDescent="0.25">
      <c r="B230" s="11" t="s">
        <v>1485</v>
      </c>
      <c r="C230" s="3" t="s">
        <v>1486</v>
      </c>
      <c r="D230" s="3" t="s">
        <v>1433</v>
      </c>
      <c r="E230" s="26" t="s">
        <v>41</v>
      </c>
      <c r="F230" s="12">
        <v>13835.262894102001</v>
      </c>
      <c r="G230" s="12">
        <v>491</v>
      </c>
      <c r="H230" s="12">
        <v>67.931140782</v>
      </c>
      <c r="I230" s="36">
        <v>4.0897056744646469E-5</v>
      </c>
      <c r="J230" s="36">
        <v>9.6683944949425981E-5</v>
      </c>
    </row>
    <row r="231" spans="2:10" ht="15" x14ac:dyDescent="0.25">
      <c r="B231" s="11" t="s">
        <v>1487</v>
      </c>
      <c r="C231" s="3" t="s">
        <v>1488</v>
      </c>
      <c r="D231" s="3" t="s">
        <v>1107</v>
      </c>
      <c r="E231" s="26" t="s">
        <v>41</v>
      </c>
      <c r="F231" s="12">
        <v>1481.7380575320001</v>
      </c>
      <c r="G231" s="12">
        <v>8.9550000000000001</v>
      </c>
      <c r="H231" s="12">
        <v>13.268964317000002</v>
      </c>
      <c r="I231" s="36">
        <v>7.4356948277364636E-6</v>
      </c>
      <c r="J231" s="36">
        <v>1.8885238799061359E-5</v>
      </c>
    </row>
    <row r="232" spans="2:10" ht="15" x14ac:dyDescent="0.25">
      <c r="B232" s="11" t="s">
        <v>1489</v>
      </c>
      <c r="C232" s="3" t="s">
        <v>1490</v>
      </c>
      <c r="D232" s="3" t="s">
        <v>1491</v>
      </c>
      <c r="E232" s="26" t="s">
        <v>41</v>
      </c>
      <c r="F232" s="12">
        <v>1241.385576444</v>
      </c>
      <c r="G232" s="12">
        <v>1E-4</v>
      </c>
      <c r="H232" s="12">
        <v>1.2279999999999999E-6</v>
      </c>
      <c r="I232" s="36">
        <v>1.9461429401972158E-7</v>
      </c>
      <c r="J232" s="36">
        <v>1.7477681521484902E-12</v>
      </c>
    </row>
    <row r="233" spans="2:10" ht="15" x14ac:dyDescent="0.25">
      <c r="B233" s="11" t="s">
        <v>1492</v>
      </c>
      <c r="C233" s="3" t="s">
        <v>1493</v>
      </c>
      <c r="D233" s="3" t="s">
        <v>1116</v>
      </c>
      <c r="E233" s="26" t="s">
        <v>41</v>
      </c>
      <c r="F233" s="12">
        <v>311.69423116799999</v>
      </c>
      <c r="G233" s="12">
        <v>15.94</v>
      </c>
      <c r="H233" s="12">
        <v>4.9684060499999996</v>
      </c>
      <c r="I233" s="36">
        <v>4.0932118544534032E-6</v>
      </c>
      <c r="J233" s="36">
        <v>7.0713533071106512E-6</v>
      </c>
    </row>
    <row r="234" spans="2:10" ht="15" x14ac:dyDescent="0.25">
      <c r="B234" s="11" t="s">
        <v>1494</v>
      </c>
      <c r="C234" s="3" t="s">
        <v>1495</v>
      </c>
      <c r="D234" s="3" t="s">
        <v>901</v>
      </c>
      <c r="E234" s="26" t="s">
        <v>41</v>
      </c>
      <c r="F234" s="12">
        <v>121.57504255799999</v>
      </c>
      <c r="G234" s="12">
        <v>4470</v>
      </c>
      <c r="H234" s="12">
        <v>5.4344045730000001</v>
      </c>
      <c r="I234" s="36">
        <v>2.2760825552292992E-8</v>
      </c>
      <c r="J234" s="36">
        <v>7.7345922138269676E-6</v>
      </c>
    </row>
    <row r="235" spans="2:10" ht="15" x14ac:dyDescent="0.25">
      <c r="B235" s="11" t="s">
        <v>1496</v>
      </c>
      <c r="C235" s="3" t="s">
        <v>1497</v>
      </c>
      <c r="D235" s="3" t="s">
        <v>901</v>
      </c>
      <c r="E235" s="26" t="s">
        <v>39</v>
      </c>
      <c r="F235" s="12">
        <v>2047.0983385070995</v>
      </c>
      <c r="G235" s="12">
        <v>24.254999999999999</v>
      </c>
      <c r="H235" s="12">
        <v>49.652370253999997</v>
      </c>
      <c r="I235" s="36">
        <v>1.7169070407325937E-6</v>
      </c>
      <c r="J235" s="36">
        <v>7.0668429485851988E-5</v>
      </c>
    </row>
    <row r="236" spans="2:10" ht="15" x14ac:dyDescent="0.25">
      <c r="B236" s="11" t="s">
        <v>1498</v>
      </c>
      <c r="C236" s="3" t="s">
        <v>1499</v>
      </c>
      <c r="D236" s="3" t="s">
        <v>1500</v>
      </c>
      <c r="E236" s="26" t="s">
        <v>79</v>
      </c>
      <c r="F236" s="12">
        <v>4798.0135229999996</v>
      </c>
      <c r="G236" s="12">
        <v>1.05</v>
      </c>
      <c r="H236" s="12">
        <v>0.27812310299999998</v>
      </c>
      <c r="I236" s="36">
        <v>9.6308812050811875E-5</v>
      </c>
      <c r="J236" s="36">
        <v>3.9584259104243831E-7</v>
      </c>
    </row>
    <row r="237" spans="2:10" ht="15" x14ac:dyDescent="0.25">
      <c r="B237" s="11" t="s">
        <v>1501</v>
      </c>
      <c r="C237" s="3" t="s">
        <v>1502</v>
      </c>
      <c r="D237" s="3" t="s">
        <v>630</v>
      </c>
      <c r="E237" s="26" t="s">
        <v>39</v>
      </c>
      <c r="F237" s="12">
        <v>43447.972579027395</v>
      </c>
      <c r="G237" s="12">
        <v>400</v>
      </c>
      <c r="H237" s="12">
        <v>173.79189790100003</v>
      </c>
      <c r="I237" s="36">
        <v>2.4579840649747448E-5</v>
      </c>
      <c r="J237" s="36">
        <v>2.4735174613421006E-4</v>
      </c>
    </row>
    <row r="238" spans="2:10" ht="15" x14ac:dyDescent="0.25">
      <c r="B238" s="11" t="s">
        <v>1503</v>
      </c>
      <c r="C238" s="3" t="s">
        <v>1504</v>
      </c>
      <c r="D238" s="3" t="s">
        <v>630</v>
      </c>
      <c r="E238" s="26" t="s">
        <v>39</v>
      </c>
      <c r="F238" s="12">
        <v>6550.6867303274994</v>
      </c>
      <c r="G238" s="12">
        <v>2.39</v>
      </c>
      <c r="H238" s="12">
        <v>15.656141261000002</v>
      </c>
      <c r="I238" s="36">
        <v>3.1452148596834715E-6</v>
      </c>
      <c r="J238" s="36">
        <v>2.2282821727617026E-5</v>
      </c>
    </row>
    <row r="239" spans="2:10" ht="15" x14ac:dyDescent="0.25">
      <c r="B239" s="11" t="s">
        <v>1505</v>
      </c>
      <c r="C239" s="3" t="s">
        <v>1506</v>
      </c>
      <c r="D239" s="3" t="s">
        <v>1507</v>
      </c>
      <c r="E239" s="26" t="s">
        <v>41</v>
      </c>
      <c r="F239" s="12">
        <v>4588.2821937960007</v>
      </c>
      <c r="G239" s="12">
        <v>5718</v>
      </c>
      <c r="H239" s="12">
        <v>262.357976038</v>
      </c>
      <c r="I239" s="36">
        <v>1.0357637800934832E-6</v>
      </c>
      <c r="J239" s="36">
        <v>3.7340465389361008E-4</v>
      </c>
    </row>
    <row r="240" spans="2:10" ht="15" x14ac:dyDescent="0.25">
      <c r="B240" s="11" t="s">
        <v>1508</v>
      </c>
      <c r="C240" s="3" t="s">
        <v>1509</v>
      </c>
      <c r="D240" s="3" t="s">
        <v>1454</v>
      </c>
      <c r="E240" s="26" t="s">
        <v>41</v>
      </c>
      <c r="F240" s="12">
        <v>1147.221938232</v>
      </c>
      <c r="G240" s="12">
        <v>3454.5</v>
      </c>
      <c r="H240" s="12">
        <v>39.630781837000001</v>
      </c>
      <c r="I240" s="36">
        <v>3.796949602010847E-8</v>
      </c>
      <c r="J240" s="36">
        <v>5.64050637943432E-5</v>
      </c>
    </row>
    <row r="241" spans="2:10" ht="15" x14ac:dyDescent="0.25">
      <c r="B241" s="11" t="s">
        <v>1510</v>
      </c>
      <c r="C241" s="3" t="s">
        <v>1511</v>
      </c>
      <c r="D241" s="3" t="s">
        <v>416</v>
      </c>
      <c r="E241" s="26" t="s">
        <v>41</v>
      </c>
      <c r="F241" s="12">
        <v>193.348770984</v>
      </c>
      <c r="G241" s="12">
        <v>35</v>
      </c>
      <c r="H241" s="12">
        <v>6.7672056000000008E-2</v>
      </c>
      <c r="I241" s="36">
        <v>1.904057035358502E-5</v>
      </c>
      <c r="J241" s="36">
        <v>9.631519891466546E-8</v>
      </c>
    </row>
    <row r="242" spans="2:10" ht="15" x14ac:dyDescent="0.25">
      <c r="B242" s="37" t="s">
        <v>237</v>
      </c>
      <c r="C242" s="38"/>
      <c r="D242" s="38"/>
      <c r="E242" s="38"/>
      <c r="F242" s="39"/>
      <c r="G242" s="39"/>
      <c r="H242" s="39">
        <v>1122.634736795</v>
      </c>
      <c r="I242" s="40"/>
      <c r="J242" s="40">
        <v>1.5978055695976417E-3</v>
      </c>
    </row>
    <row r="243" spans="2:10" x14ac:dyDescent="0.2">
      <c r="B243" s="41"/>
      <c r="C243" s="42"/>
      <c r="D243" s="42"/>
      <c r="E243" s="42"/>
      <c r="F243" s="14"/>
      <c r="G243" s="14"/>
      <c r="H243" s="14"/>
      <c r="I243" s="14"/>
      <c r="J243" s="14"/>
    </row>
    <row r="244" spans="2:10" ht="15" x14ac:dyDescent="0.25">
      <c r="B244" s="43" t="s">
        <v>100</v>
      </c>
      <c r="C244" s="38"/>
      <c r="D244" s="38"/>
      <c r="E244" s="38"/>
      <c r="F244" s="39"/>
      <c r="G244" s="39"/>
      <c r="H244" s="39">
        <v>5545.7616871440014</v>
      </c>
      <c r="I244" s="40"/>
      <c r="J244" s="40">
        <v>7.8930827819182134E-3</v>
      </c>
    </row>
    <row r="245" spans="2:10" x14ac:dyDescent="0.2">
      <c r="B245" s="44"/>
      <c r="C245" s="42"/>
      <c r="D245" s="42"/>
      <c r="E245" s="42"/>
      <c r="F245" s="14"/>
      <c r="G245" s="14"/>
      <c r="H245" s="14"/>
      <c r="I245" s="14"/>
      <c r="J245" s="14"/>
    </row>
    <row r="246" spans="2:10" ht="15" x14ac:dyDescent="0.25">
      <c r="B246" s="45" t="s">
        <v>1512</v>
      </c>
      <c r="C246" s="38"/>
      <c r="D246" s="38"/>
      <c r="E246" s="38"/>
      <c r="F246" s="39"/>
      <c r="G246" s="39"/>
      <c r="H246" s="39">
        <v>47530.089299683008</v>
      </c>
      <c r="I246" s="40"/>
      <c r="J246" s="40">
        <v>6.7647863474560019E-2</v>
      </c>
    </row>
    <row r="247" spans="2:10" x14ac:dyDescent="0.2">
      <c r="B247" s="27"/>
      <c r="C247" s="46"/>
      <c r="D247" s="46"/>
      <c r="E247" s="46"/>
      <c r="F247" s="47"/>
      <c r="G247" s="47"/>
      <c r="H247" s="47"/>
      <c r="I247" s="47"/>
      <c r="J247" s="47"/>
    </row>
    <row r="249" spans="2:10" x14ac:dyDescent="0.2">
      <c r="B249" s="30" t="s">
        <v>45</v>
      </c>
    </row>
    <row r="251" spans="2:10" x14ac:dyDescent="0.2">
      <c r="B251" s="31" t="s">
        <v>46</v>
      </c>
    </row>
  </sheetData>
  <hyperlinks>
    <hyperlink ref="B251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7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44</v>
      </c>
    </row>
    <row r="3" spans="2:9" ht="30" x14ac:dyDescent="0.2">
      <c r="B3" s="19" t="s">
        <v>5</v>
      </c>
      <c r="C3" s="20" t="s">
        <v>47</v>
      </c>
      <c r="D3" s="20" t="s">
        <v>50</v>
      </c>
      <c r="E3" s="20" t="s">
        <v>113</v>
      </c>
      <c r="F3" s="20" t="s">
        <v>114</v>
      </c>
      <c r="G3" s="20" t="s">
        <v>51</v>
      </c>
      <c r="H3" s="20" t="s">
        <v>115</v>
      </c>
      <c r="I3" s="20" t="s">
        <v>2</v>
      </c>
    </row>
    <row r="4" spans="2:9" ht="15" x14ac:dyDescent="0.2">
      <c r="B4" s="49" t="s">
        <v>1577</v>
      </c>
      <c r="C4" s="50"/>
      <c r="D4" s="50"/>
      <c r="E4" s="50" t="s">
        <v>222</v>
      </c>
      <c r="F4" s="50" t="s">
        <v>223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</row>
    <row r="6" spans="2:9" ht="15" x14ac:dyDescent="0.25">
      <c r="B6" s="6" t="s">
        <v>52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1514</v>
      </c>
      <c r="C7" s="32"/>
      <c r="D7" s="32"/>
      <c r="E7" s="4"/>
      <c r="F7" s="4"/>
      <c r="G7" s="4"/>
      <c r="H7" s="4"/>
      <c r="I7" s="4"/>
    </row>
    <row r="8" spans="2:9" ht="15" x14ac:dyDescent="0.25">
      <c r="B8" s="11" t="s">
        <v>1515</v>
      </c>
      <c r="C8" s="3" t="s">
        <v>1516</v>
      </c>
      <c r="D8" s="26" t="s">
        <v>58</v>
      </c>
      <c r="E8" s="12">
        <v>49020.206443000003</v>
      </c>
      <c r="F8" s="12">
        <v>1084</v>
      </c>
      <c r="G8" s="12">
        <v>531.37903784499997</v>
      </c>
      <c r="H8" s="36">
        <v>6.8655751320728295E-4</v>
      </c>
      <c r="I8" s="36">
        <v>7.562926376749172E-4</v>
      </c>
    </row>
    <row r="9" spans="2:9" ht="15" x14ac:dyDescent="0.25">
      <c r="B9" s="11" t="s">
        <v>1517</v>
      </c>
      <c r="C9" s="3" t="s">
        <v>1518</v>
      </c>
      <c r="D9" s="26" t="s">
        <v>58</v>
      </c>
      <c r="E9" s="12">
        <v>23485.147268000001</v>
      </c>
      <c r="F9" s="12">
        <v>1090</v>
      </c>
      <c r="G9" s="12">
        <v>255.98810521999997</v>
      </c>
      <c r="H9" s="36">
        <v>1.4979683166220181E-4</v>
      </c>
      <c r="I9" s="36">
        <v>3.643386462804175E-4</v>
      </c>
    </row>
    <row r="10" spans="2:9" ht="15" x14ac:dyDescent="0.25">
      <c r="B10" s="11" t="s">
        <v>1519</v>
      </c>
      <c r="C10" s="3" t="s">
        <v>1520</v>
      </c>
      <c r="D10" s="26" t="s">
        <v>58</v>
      </c>
      <c r="E10" s="12">
        <v>4454.4733859999997</v>
      </c>
      <c r="F10" s="12">
        <v>1072</v>
      </c>
      <c r="G10" s="12">
        <v>47.751954694999995</v>
      </c>
      <c r="H10" s="36">
        <v>3.050385907794415E-5</v>
      </c>
      <c r="I10" s="36">
        <v>6.7963636497360406E-5</v>
      </c>
    </row>
    <row r="11" spans="2:9" ht="15" x14ac:dyDescent="0.25">
      <c r="B11" s="11" t="s">
        <v>1521</v>
      </c>
      <c r="C11" s="3" t="s">
        <v>1522</v>
      </c>
      <c r="D11" s="26" t="s">
        <v>58</v>
      </c>
      <c r="E11" s="12">
        <v>1580.279765</v>
      </c>
      <c r="F11" s="12">
        <v>10710</v>
      </c>
      <c r="G11" s="12">
        <v>169.247962868</v>
      </c>
      <c r="H11" s="36">
        <v>1.5393716109744311E-5</v>
      </c>
      <c r="I11" s="36">
        <v>2.4088452713086375E-4</v>
      </c>
    </row>
    <row r="12" spans="2:9" ht="15" x14ac:dyDescent="0.25">
      <c r="B12" s="11" t="s">
        <v>1523</v>
      </c>
      <c r="C12" s="3" t="s">
        <v>1524</v>
      </c>
      <c r="D12" s="26" t="s">
        <v>58</v>
      </c>
      <c r="E12" s="12">
        <v>6698.9005209999996</v>
      </c>
      <c r="F12" s="12">
        <v>1081</v>
      </c>
      <c r="G12" s="12">
        <v>72.415114631999998</v>
      </c>
      <c r="H12" s="36">
        <v>5.3933515878600207E-5</v>
      </c>
      <c r="I12" s="36">
        <v>1.0306582336155679E-4</v>
      </c>
    </row>
    <row r="13" spans="2:9" ht="15" x14ac:dyDescent="0.25">
      <c r="B13" s="11" t="s">
        <v>1525</v>
      </c>
      <c r="C13" s="3" t="s">
        <v>1526</v>
      </c>
      <c r="D13" s="26" t="s">
        <v>58</v>
      </c>
      <c r="E13" s="12">
        <v>479.90343100000001</v>
      </c>
      <c r="F13" s="12">
        <v>10710</v>
      </c>
      <c r="G13" s="12">
        <v>51.397657518999999</v>
      </c>
      <c r="H13" s="36">
        <v>1.3425167771435285E-5</v>
      </c>
      <c r="I13" s="36">
        <v>7.3152433963146255E-5</v>
      </c>
    </row>
    <row r="14" spans="2:9" ht="15" x14ac:dyDescent="0.25">
      <c r="B14" s="37" t="s">
        <v>1527</v>
      </c>
      <c r="C14" s="38"/>
      <c r="D14" s="38"/>
      <c r="E14" s="39"/>
      <c r="F14" s="39"/>
      <c r="G14" s="39">
        <v>1128.179832779</v>
      </c>
      <c r="H14" s="40"/>
      <c r="I14" s="40">
        <v>1.6056977049082621E-3</v>
      </c>
    </row>
    <row r="15" spans="2:9" x14ac:dyDescent="0.2">
      <c r="B15" s="41"/>
      <c r="C15" s="42"/>
      <c r="D15" s="42"/>
      <c r="E15" s="14"/>
      <c r="F15" s="14"/>
      <c r="G15" s="14"/>
      <c r="H15" s="14"/>
      <c r="I15" s="14"/>
    </row>
    <row r="16" spans="2:9" ht="15" x14ac:dyDescent="0.25">
      <c r="B16" s="9" t="s">
        <v>1528</v>
      </c>
      <c r="C16" s="32"/>
      <c r="D16" s="32"/>
      <c r="E16" s="4"/>
      <c r="F16" s="4"/>
      <c r="G16" s="4"/>
      <c r="H16" s="4"/>
      <c r="I16" s="4"/>
    </row>
    <row r="17" spans="2:9" ht="15" x14ac:dyDescent="0.25">
      <c r="B17" s="11"/>
      <c r="C17" s="3"/>
      <c r="D17" s="26" t="s">
        <v>70</v>
      </c>
      <c r="E17" s="12">
        <v>0</v>
      </c>
      <c r="F17" s="12">
        <v>0</v>
      </c>
      <c r="G17" s="12">
        <v>0</v>
      </c>
      <c r="H17" s="36">
        <v>0</v>
      </c>
      <c r="I17" s="36">
        <v>0</v>
      </c>
    </row>
    <row r="18" spans="2:9" ht="15" x14ac:dyDescent="0.25">
      <c r="B18" s="37" t="s">
        <v>1529</v>
      </c>
      <c r="C18" s="38"/>
      <c r="D18" s="38"/>
      <c r="E18" s="39"/>
      <c r="F18" s="39"/>
      <c r="G18" s="39">
        <v>0</v>
      </c>
      <c r="H18" s="40"/>
      <c r="I18" s="40">
        <v>0</v>
      </c>
    </row>
    <row r="19" spans="2:9" x14ac:dyDescent="0.2">
      <c r="B19" s="41"/>
      <c r="C19" s="42"/>
      <c r="D19" s="42"/>
      <c r="E19" s="14"/>
      <c r="F19" s="14"/>
      <c r="G19" s="14"/>
      <c r="H19" s="14"/>
      <c r="I19" s="14"/>
    </row>
    <row r="20" spans="2:9" ht="15" x14ac:dyDescent="0.25">
      <c r="B20" s="9" t="s">
        <v>1530</v>
      </c>
      <c r="C20" s="32"/>
      <c r="D20" s="32"/>
      <c r="E20" s="4"/>
      <c r="F20" s="4"/>
      <c r="G20" s="4"/>
      <c r="H20" s="4"/>
      <c r="I20" s="4"/>
    </row>
    <row r="21" spans="2:9" ht="15" x14ac:dyDescent="0.25">
      <c r="B21" s="11"/>
      <c r="C21" s="3"/>
      <c r="D21" s="26" t="s">
        <v>70</v>
      </c>
      <c r="E21" s="12">
        <v>0</v>
      </c>
      <c r="F21" s="12">
        <v>0</v>
      </c>
      <c r="G21" s="12">
        <v>0</v>
      </c>
      <c r="H21" s="36">
        <v>0</v>
      </c>
      <c r="I21" s="36">
        <v>0</v>
      </c>
    </row>
    <row r="22" spans="2:9" ht="15" x14ac:dyDescent="0.25">
      <c r="B22" s="37" t="s">
        <v>1531</v>
      </c>
      <c r="C22" s="38"/>
      <c r="D22" s="38"/>
      <c r="E22" s="39"/>
      <c r="F22" s="39"/>
      <c r="G22" s="39">
        <v>0</v>
      </c>
      <c r="H22" s="40"/>
      <c r="I22" s="40">
        <v>0</v>
      </c>
    </row>
    <row r="23" spans="2:9" x14ac:dyDescent="0.2">
      <c r="B23" s="41"/>
      <c r="C23" s="42"/>
      <c r="D23" s="42"/>
      <c r="E23" s="14"/>
      <c r="F23" s="14"/>
      <c r="G23" s="14"/>
      <c r="H23" s="14"/>
      <c r="I23" s="14"/>
    </row>
    <row r="24" spans="2:9" ht="15" x14ac:dyDescent="0.25">
      <c r="B24" s="9" t="s">
        <v>1532</v>
      </c>
      <c r="C24" s="32"/>
      <c r="D24" s="32"/>
      <c r="E24" s="4"/>
      <c r="F24" s="4"/>
      <c r="G24" s="4"/>
      <c r="H24" s="4"/>
      <c r="I24" s="4"/>
    </row>
    <row r="25" spans="2:9" ht="15" x14ac:dyDescent="0.25">
      <c r="B25" s="11"/>
      <c r="C25" s="3"/>
      <c r="D25" s="26" t="s">
        <v>70</v>
      </c>
      <c r="E25" s="12">
        <v>0</v>
      </c>
      <c r="F25" s="12">
        <v>0</v>
      </c>
      <c r="G25" s="12">
        <v>0</v>
      </c>
      <c r="H25" s="36">
        <v>0</v>
      </c>
      <c r="I25" s="36">
        <v>0</v>
      </c>
    </row>
    <row r="26" spans="2:9" ht="15" x14ac:dyDescent="0.25">
      <c r="B26" s="37" t="s">
        <v>1533</v>
      </c>
      <c r="C26" s="38"/>
      <c r="D26" s="38"/>
      <c r="E26" s="39"/>
      <c r="F26" s="39"/>
      <c r="G26" s="39">
        <v>0</v>
      </c>
      <c r="H26" s="40"/>
      <c r="I26" s="40">
        <v>0</v>
      </c>
    </row>
    <row r="27" spans="2:9" x14ac:dyDescent="0.2">
      <c r="B27" s="41"/>
      <c r="C27" s="42"/>
      <c r="D27" s="42"/>
      <c r="E27" s="14"/>
      <c r="F27" s="14"/>
      <c r="G27" s="14"/>
      <c r="H27" s="14"/>
      <c r="I27" s="14"/>
    </row>
    <row r="28" spans="2:9" ht="15" x14ac:dyDescent="0.25">
      <c r="B28" s="9" t="s">
        <v>1534</v>
      </c>
      <c r="C28" s="32"/>
      <c r="D28" s="32"/>
      <c r="E28" s="4"/>
      <c r="F28" s="4"/>
      <c r="G28" s="4"/>
      <c r="H28" s="4"/>
      <c r="I28" s="4"/>
    </row>
    <row r="29" spans="2:9" ht="15" x14ac:dyDescent="0.25">
      <c r="B29" s="11"/>
      <c r="C29" s="3"/>
      <c r="D29" s="26" t="s">
        <v>70</v>
      </c>
      <c r="E29" s="12">
        <v>0</v>
      </c>
      <c r="F29" s="12">
        <v>0</v>
      </c>
      <c r="G29" s="12">
        <v>0</v>
      </c>
      <c r="H29" s="36">
        <v>0</v>
      </c>
      <c r="I29" s="36">
        <v>0</v>
      </c>
    </row>
    <row r="30" spans="2:9" ht="15" x14ac:dyDescent="0.25">
      <c r="B30" s="37" t="s">
        <v>1535</v>
      </c>
      <c r="C30" s="38"/>
      <c r="D30" s="38"/>
      <c r="E30" s="39"/>
      <c r="F30" s="39"/>
      <c r="G30" s="39">
        <v>0</v>
      </c>
      <c r="H30" s="40"/>
      <c r="I30" s="40">
        <v>0</v>
      </c>
    </row>
    <row r="31" spans="2:9" x14ac:dyDescent="0.2">
      <c r="B31" s="41"/>
      <c r="C31" s="42"/>
      <c r="D31" s="42"/>
      <c r="E31" s="14"/>
      <c r="F31" s="14"/>
      <c r="G31" s="14"/>
      <c r="H31" s="14"/>
      <c r="I31" s="14"/>
    </row>
    <row r="32" spans="2:9" ht="15" x14ac:dyDescent="0.25">
      <c r="B32" s="43" t="s">
        <v>98</v>
      </c>
      <c r="C32" s="38"/>
      <c r="D32" s="38"/>
      <c r="E32" s="39"/>
      <c r="F32" s="39"/>
      <c r="G32" s="39">
        <v>1128.179832779</v>
      </c>
      <c r="H32" s="40"/>
      <c r="I32" s="40">
        <v>1.6056977049082621E-3</v>
      </c>
    </row>
    <row r="33" spans="2:9" x14ac:dyDescent="0.2">
      <c r="B33" s="44"/>
      <c r="C33" s="42"/>
      <c r="D33" s="42"/>
      <c r="E33" s="14"/>
      <c r="F33" s="14"/>
      <c r="G33" s="14"/>
      <c r="H33" s="14"/>
      <c r="I33" s="14"/>
    </row>
    <row r="34" spans="2:9" ht="15" x14ac:dyDescent="0.25">
      <c r="B34" s="15" t="s">
        <v>99</v>
      </c>
      <c r="C34" s="32"/>
      <c r="D34" s="32"/>
      <c r="E34" s="4"/>
      <c r="F34" s="4"/>
      <c r="G34" s="4"/>
      <c r="H34" s="4"/>
      <c r="I34" s="4"/>
    </row>
    <row r="35" spans="2:9" ht="15" x14ac:dyDescent="0.25">
      <c r="B35" s="9" t="s">
        <v>1536</v>
      </c>
      <c r="C35" s="32"/>
      <c r="D35" s="32"/>
      <c r="E35" s="4"/>
      <c r="F35" s="4"/>
      <c r="G35" s="4"/>
      <c r="H35" s="4"/>
      <c r="I35" s="4"/>
    </row>
    <row r="36" spans="2:9" ht="15" x14ac:dyDescent="0.25">
      <c r="B36" s="11" t="s">
        <v>1537</v>
      </c>
      <c r="C36" s="3" t="s">
        <v>1538</v>
      </c>
      <c r="D36" s="26" t="s">
        <v>41</v>
      </c>
      <c r="E36" s="12">
        <v>24252.435263105996</v>
      </c>
      <c r="F36" s="12">
        <v>3058.5</v>
      </c>
      <c r="G36" s="12">
        <v>741.76073266200001</v>
      </c>
      <c r="H36" s="36">
        <v>2.0352667788856978E-5</v>
      </c>
      <c r="I36" s="36">
        <v>1.0557213233395556E-3</v>
      </c>
    </row>
    <row r="37" spans="2:9" ht="15" x14ac:dyDescent="0.25">
      <c r="B37" s="11" t="s">
        <v>1539</v>
      </c>
      <c r="C37" s="3" t="s">
        <v>1540</v>
      </c>
      <c r="D37" s="26" t="s">
        <v>41</v>
      </c>
      <c r="E37" s="12">
        <v>10763.317568826</v>
      </c>
      <c r="F37" s="12">
        <v>3967</v>
      </c>
      <c r="G37" s="12">
        <v>426.98080788100003</v>
      </c>
      <c r="H37" s="36">
        <v>1.7203937022399719E-5</v>
      </c>
      <c r="I37" s="36">
        <v>6.0770639869140472E-4</v>
      </c>
    </row>
    <row r="38" spans="2:9" ht="15" x14ac:dyDescent="0.25">
      <c r="B38" s="11" t="s">
        <v>1541</v>
      </c>
      <c r="C38" s="3" t="s">
        <v>1542</v>
      </c>
      <c r="D38" s="26" t="s">
        <v>41</v>
      </c>
      <c r="E38" s="12">
        <v>51375.882497057988</v>
      </c>
      <c r="F38" s="12">
        <v>3850</v>
      </c>
      <c r="G38" s="12">
        <v>1977.971476292</v>
      </c>
      <c r="H38" s="36">
        <v>1.5738518238847324E-5</v>
      </c>
      <c r="I38" s="36">
        <v>2.8151755310433964E-3</v>
      </c>
    </row>
    <row r="39" spans="2:9" ht="15" x14ac:dyDescent="0.25">
      <c r="B39" s="11" t="s">
        <v>1543</v>
      </c>
      <c r="C39" s="3" t="s">
        <v>1544</v>
      </c>
      <c r="D39" s="26" t="s">
        <v>41</v>
      </c>
      <c r="E39" s="12">
        <v>7936.9954813079985</v>
      </c>
      <c r="F39" s="12">
        <v>7830</v>
      </c>
      <c r="G39" s="12">
        <v>621.46674619399994</v>
      </c>
      <c r="H39" s="36">
        <v>2.2425455112334164E-5</v>
      </c>
      <c r="I39" s="36">
        <v>8.8451122688698873E-4</v>
      </c>
    </row>
    <row r="40" spans="2:9" ht="15" x14ac:dyDescent="0.25">
      <c r="B40" s="11" t="s">
        <v>1545</v>
      </c>
      <c r="C40" s="3" t="s">
        <v>1546</v>
      </c>
      <c r="D40" s="26" t="s">
        <v>75</v>
      </c>
      <c r="E40" s="12">
        <v>2555.2211549999997</v>
      </c>
      <c r="F40" s="12">
        <v>9460</v>
      </c>
      <c r="G40" s="12">
        <v>112.95758841099999</v>
      </c>
      <c r="H40" s="36">
        <v>1.1052013736182935E-5</v>
      </c>
      <c r="I40" s="36">
        <v>1.6076846544645209E-4</v>
      </c>
    </row>
    <row r="41" spans="2:9" ht="15" x14ac:dyDescent="0.25">
      <c r="B41" s="11" t="s">
        <v>1547</v>
      </c>
      <c r="C41" s="3" t="s">
        <v>1548</v>
      </c>
      <c r="D41" s="26" t="s">
        <v>41</v>
      </c>
      <c r="E41" s="12">
        <v>29501.780515038001</v>
      </c>
      <c r="F41" s="12">
        <v>4761</v>
      </c>
      <c r="G41" s="12">
        <v>1404.5797703149999</v>
      </c>
      <c r="H41" s="36">
        <v>5.5183241200741986E-5</v>
      </c>
      <c r="I41" s="36">
        <v>1.9990877766356665E-3</v>
      </c>
    </row>
    <row r="42" spans="2:9" ht="15" x14ac:dyDescent="0.25">
      <c r="B42" s="11" t="s">
        <v>1549</v>
      </c>
      <c r="C42" s="3" t="s">
        <v>1550</v>
      </c>
      <c r="D42" s="26" t="s">
        <v>41</v>
      </c>
      <c r="E42" s="12">
        <v>26886.594900132004</v>
      </c>
      <c r="F42" s="12">
        <v>1944.5</v>
      </c>
      <c r="G42" s="12">
        <v>522.80983787900004</v>
      </c>
      <c r="H42" s="36">
        <v>9.9951416969089535E-6</v>
      </c>
      <c r="I42" s="36">
        <v>7.440964041325991E-4</v>
      </c>
    </row>
    <row r="43" spans="2:9" ht="15" x14ac:dyDescent="0.25">
      <c r="B43" s="11" t="s">
        <v>1551</v>
      </c>
      <c r="C43" s="3" t="s">
        <v>1552</v>
      </c>
      <c r="D43" s="26" t="s">
        <v>41</v>
      </c>
      <c r="E43" s="12">
        <v>21635.937623915997</v>
      </c>
      <c r="F43" s="12">
        <v>4264</v>
      </c>
      <c r="G43" s="12">
        <v>922.55638015800002</v>
      </c>
      <c r="H43" s="36">
        <v>5.1056829926745552E-5</v>
      </c>
      <c r="I43" s="36">
        <v>1.3130412539100553E-3</v>
      </c>
    </row>
    <row r="44" spans="2:9" ht="15" x14ac:dyDescent="0.25">
      <c r="B44" s="11" t="s">
        <v>1553</v>
      </c>
      <c r="C44" s="3" t="s">
        <v>1554</v>
      </c>
      <c r="D44" s="26" t="s">
        <v>41</v>
      </c>
      <c r="E44" s="12">
        <v>2270.0198583359997</v>
      </c>
      <c r="F44" s="12">
        <v>3875</v>
      </c>
      <c r="G44" s="12">
        <v>87.963269844999999</v>
      </c>
      <c r="H44" s="36">
        <v>2.0370907532467534E-5</v>
      </c>
      <c r="I44" s="36">
        <v>1.2519495243805756E-4</v>
      </c>
    </row>
    <row r="45" spans="2:9" ht="15" x14ac:dyDescent="0.25">
      <c r="B45" s="11" t="s">
        <v>1555</v>
      </c>
      <c r="C45" s="3" t="s">
        <v>1556</v>
      </c>
      <c r="D45" s="26" t="s">
        <v>41</v>
      </c>
      <c r="E45" s="12">
        <v>17446.210844075998</v>
      </c>
      <c r="F45" s="12">
        <v>7153</v>
      </c>
      <c r="G45" s="12">
        <v>1247.9274614690003</v>
      </c>
      <c r="H45" s="36">
        <v>3.1312073909090909E-4</v>
      </c>
      <c r="I45" s="36">
        <v>1.7761301900220123E-3</v>
      </c>
    </row>
    <row r="46" spans="2:9" ht="15" x14ac:dyDescent="0.25">
      <c r="B46" s="11" t="s">
        <v>1557</v>
      </c>
      <c r="C46" s="3" t="s">
        <v>1558</v>
      </c>
      <c r="D46" s="26" t="s">
        <v>39</v>
      </c>
      <c r="E46" s="12">
        <v>23149.039868157095</v>
      </c>
      <c r="F46" s="12">
        <v>141.63999999999999</v>
      </c>
      <c r="G46" s="12">
        <v>3278.8299939310018</v>
      </c>
      <c r="H46" s="36">
        <v>1.2017458213786055E-3</v>
      </c>
      <c r="I46" s="36">
        <v>4.666640586076411E-3</v>
      </c>
    </row>
    <row r="47" spans="2:9" ht="15" x14ac:dyDescent="0.25">
      <c r="B47" s="11" t="s">
        <v>1559</v>
      </c>
      <c r="C47" s="3" t="s">
        <v>1560</v>
      </c>
      <c r="D47" s="26" t="s">
        <v>41</v>
      </c>
      <c r="E47" s="12">
        <v>6048.9994108319988</v>
      </c>
      <c r="F47" s="12">
        <v>5320</v>
      </c>
      <c r="G47" s="12">
        <v>321.80676861999996</v>
      </c>
      <c r="H47" s="36">
        <v>2.8579795282051282E-5</v>
      </c>
      <c r="I47" s="36">
        <v>4.5801597828978348E-4</v>
      </c>
    </row>
    <row r="48" spans="2:9" ht="15" x14ac:dyDescent="0.25">
      <c r="B48" s="11" t="s">
        <v>1561</v>
      </c>
      <c r="C48" s="3" t="s">
        <v>1562</v>
      </c>
      <c r="D48" s="26" t="s">
        <v>39</v>
      </c>
      <c r="E48" s="12">
        <v>4005.0378484890998</v>
      </c>
      <c r="F48" s="12">
        <v>57.77</v>
      </c>
      <c r="G48" s="12">
        <v>231.371036549</v>
      </c>
      <c r="H48" s="36">
        <v>3.5147593866621384E-4</v>
      </c>
      <c r="I48" s="36">
        <v>3.2930205945433757E-4</v>
      </c>
    </row>
    <row r="49" spans="2:9" ht="15" x14ac:dyDescent="0.25">
      <c r="B49" s="11" t="s">
        <v>1563</v>
      </c>
      <c r="C49" s="3" t="s">
        <v>1564</v>
      </c>
      <c r="D49" s="26" t="s">
        <v>75</v>
      </c>
      <c r="E49" s="12">
        <v>15866.919137999999</v>
      </c>
      <c r="F49" s="12">
        <v>2135</v>
      </c>
      <c r="G49" s="12">
        <v>158.30195153499997</v>
      </c>
      <c r="H49" s="36">
        <v>6.0102125793515353E-6</v>
      </c>
      <c r="I49" s="36">
        <v>2.2530546361223679E-4</v>
      </c>
    </row>
    <row r="50" spans="2:9" ht="15" x14ac:dyDescent="0.25">
      <c r="B50" s="11" t="s">
        <v>1565</v>
      </c>
      <c r="C50" s="3" t="s">
        <v>1566</v>
      </c>
      <c r="D50" s="26" t="s">
        <v>41</v>
      </c>
      <c r="E50" s="12">
        <v>53633.02425444001</v>
      </c>
      <c r="F50" s="12">
        <v>3879.5</v>
      </c>
      <c r="G50" s="12">
        <v>2080.6931759189997</v>
      </c>
      <c r="H50" s="36">
        <v>1.1674601956275203E-5</v>
      </c>
      <c r="I50" s="36">
        <v>2.9613756248077559E-3</v>
      </c>
    </row>
    <row r="51" spans="2:9" ht="15" x14ac:dyDescent="0.25">
      <c r="B51" s="11" t="s">
        <v>1567</v>
      </c>
      <c r="C51" s="3" t="s">
        <v>1568</v>
      </c>
      <c r="D51" s="26" t="s">
        <v>41</v>
      </c>
      <c r="E51" s="12">
        <v>28331.668644947997</v>
      </c>
      <c r="F51" s="12">
        <v>4813</v>
      </c>
      <c r="G51" s="12">
        <v>1363.6032115110002</v>
      </c>
      <c r="H51" s="36">
        <v>6.7086516874532027E-5</v>
      </c>
      <c r="I51" s="36">
        <v>1.940767316975837E-3</v>
      </c>
    </row>
    <row r="52" spans="2:9" ht="15" x14ac:dyDescent="0.25">
      <c r="B52" s="11" t="s">
        <v>1569</v>
      </c>
      <c r="C52" s="3" t="s">
        <v>1570</v>
      </c>
      <c r="D52" s="26" t="s">
        <v>41</v>
      </c>
      <c r="E52" s="12">
        <v>58004.497953810009</v>
      </c>
      <c r="F52" s="12">
        <v>5583</v>
      </c>
      <c r="G52" s="12">
        <v>3238.3911208640002</v>
      </c>
      <c r="H52" s="36">
        <v>4.246815403573564E-4</v>
      </c>
      <c r="I52" s="36">
        <v>4.6090853951519153E-3</v>
      </c>
    </row>
    <row r="53" spans="2:9" ht="15" x14ac:dyDescent="0.25">
      <c r="B53" s="37" t="s">
        <v>1571</v>
      </c>
      <c r="C53" s="38"/>
      <c r="D53" s="38"/>
      <c r="E53" s="39"/>
      <c r="F53" s="39"/>
      <c r="G53" s="39">
        <v>18739.971330035009</v>
      </c>
      <c r="H53" s="40"/>
      <c r="I53" s="40">
        <v>2.6671925946914476E-2</v>
      </c>
    </row>
    <row r="54" spans="2:9" x14ac:dyDescent="0.2">
      <c r="B54" s="41"/>
      <c r="C54" s="42"/>
      <c r="D54" s="42"/>
      <c r="E54" s="14"/>
      <c r="F54" s="14"/>
      <c r="G54" s="14"/>
      <c r="H54" s="14"/>
      <c r="I54" s="14"/>
    </row>
    <row r="55" spans="2:9" ht="15" x14ac:dyDescent="0.25">
      <c r="B55" s="9" t="s">
        <v>1572</v>
      </c>
      <c r="C55" s="32"/>
      <c r="D55" s="32"/>
      <c r="E55" s="4"/>
      <c r="F55" s="4"/>
      <c r="G55" s="4"/>
      <c r="H55" s="4"/>
      <c r="I55" s="4"/>
    </row>
    <row r="56" spans="2:9" ht="15" x14ac:dyDescent="0.25">
      <c r="B56" s="11"/>
      <c r="C56" s="3"/>
      <c r="D56" s="26" t="s">
        <v>70</v>
      </c>
      <c r="E56" s="12">
        <v>0</v>
      </c>
      <c r="F56" s="12">
        <v>0</v>
      </c>
      <c r="G56" s="12">
        <v>0</v>
      </c>
      <c r="H56" s="36">
        <v>0</v>
      </c>
      <c r="I56" s="36">
        <v>0</v>
      </c>
    </row>
    <row r="57" spans="2:9" ht="15" x14ac:dyDescent="0.25">
      <c r="B57" s="37" t="s">
        <v>1573</v>
      </c>
      <c r="C57" s="38"/>
      <c r="D57" s="38"/>
      <c r="E57" s="39"/>
      <c r="F57" s="39"/>
      <c r="G57" s="39">
        <v>0</v>
      </c>
      <c r="H57" s="40"/>
      <c r="I57" s="40">
        <v>0</v>
      </c>
    </row>
    <row r="58" spans="2:9" x14ac:dyDescent="0.2">
      <c r="B58" s="41"/>
      <c r="C58" s="42"/>
      <c r="D58" s="42"/>
      <c r="E58" s="14"/>
      <c r="F58" s="14"/>
      <c r="G58" s="14"/>
      <c r="H58" s="14"/>
      <c r="I58" s="14"/>
    </row>
    <row r="59" spans="2:9" ht="15" x14ac:dyDescent="0.25">
      <c r="B59" s="9" t="s">
        <v>1534</v>
      </c>
      <c r="C59" s="32"/>
      <c r="D59" s="32"/>
      <c r="E59" s="4"/>
      <c r="F59" s="4"/>
      <c r="G59" s="4"/>
      <c r="H59" s="4"/>
      <c r="I59" s="4"/>
    </row>
    <row r="60" spans="2:9" ht="15" x14ac:dyDescent="0.25">
      <c r="B60" s="11"/>
      <c r="C60" s="3"/>
      <c r="D60" s="26" t="s">
        <v>70</v>
      </c>
      <c r="E60" s="12">
        <v>0</v>
      </c>
      <c r="F60" s="12">
        <v>0</v>
      </c>
      <c r="G60" s="12">
        <v>0</v>
      </c>
      <c r="H60" s="36">
        <v>0</v>
      </c>
      <c r="I60" s="36">
        <v>0</v>
      </c>
    </row>
    <row r="61" spans="2:9" ht="15" x14ac:dyDescent="0.25">
      <c r="B61" s="37" t="s">
        <v>1535</v>
      </c>
      <c r="C61" s="38"/>
      <c r="D61" s="38"/>
      <c r="E61" s="39"/>
      <c r="F61" s="39"/>
      <c r="G61" s="39">
        <v>0</v>
      </c>
      <c r="H61" s="40"/>
      <c r="I61" s="40">
        <v>0</v>
      </c>
    </row>
    <row r="62" spans="2:9" x14ac:dyDescent="0.2">
      <c r="B62" s="41"/>
      <c r="C62" s="42"/>
      <c r="D62" s="42"/>
      <c r="E62" s="14"/>
      <c r="F62" s="14"/>
      <c r="G62" s="14"/>
      <c r="H62" s="14"/>
      <c r="I62" s="14"/>
    </row>
    <row r="63" spans="2:9" ht="15" x14ac:dyDescent="0.25">
      <c r="B63" s="9" t="s">
        <v>1574</v>
      </c>
      <c r="C63" s="32"/>
      <c r="D63" s="32"/>
      <c r="E63" s="4"/>
      <c r="F63" s="4"/>
      <c r="G63" s="4"/>
      <c r="H63" s="4"/>
      <c r="I63" s="4"/>
    </row>
    <row r="64" spans="2:9" ht="15" x14ac:dyDescent="0.25">
      <c r="B64" s="11"/>
      <c r="C64" s="3"/>
      <c r="D64" s="26" t="s">
        <v>70</v>
      </c>
      <c r="E64" s="12">
        <v>0</v>
      </c>
      <c r="F64" s="12">
        <v>0</v>
      </c>
      <c r="G64" s="12">
        <v>0</v>
      </c>
      <c r="H64" s="36">
        <v>0</v>
      </c>
      <c r="I64" s="36">
        <v>0</v>
      </c>
    </row>
    <row r="65" spans="2:9" ht="15" x14ac:dyDescent="0.25">
      <c r="B65" s="37" t="s">
        <v>1575</v>
      </c>
      <c r="C65" s="38"/>
      <c r="D65" s="38"/>
      <c r="E65" s="39"/>
      <c r="F65" s="39"/>
      <c r="G65" s="39">
        <v>0</v>
      </c>
      <c r="H65" s="40"/>
      <c r="I65" s="40">
        <v>0</v>
      </c>
    </row>
    <row r="66" spans="2:9" x14ac:dyDescent="0.2">
      <c r="B66" s="41"/>
      <c r="C66" s="42"/>
      <c r="D66" s="42"/>
      <c r="E66" s="14"/>
      <c r="F66" s="14"/>
      <c r="G66" s="14"/>
      <c r="H66" s="14"/>
      <c r="I66" s="14"/>
    </row>
    <row r="67" spans="2:9" ht="15" x14ac:dyDescent="0.25">
      <c r="B67" s="43" t="s">
        <v>100</v>
      </c>
      <c r="C67" s="38"/>
      <c r="D67" s="38"/>
      <c r="E67" s="39"/>
      <c r="F67" s="39"/>
      <c r="G67" s="39">
        <v>18739.971330035009</v>
      </c>
      <c r="H67" s="40"/>
      <c r="I67" s="40">
        <v>2.6671925946914476E-2</v>
      </c>
    </row>
    <row r="68" spans="2:9" x14ac:dyDescent="0.2">
      <c r="B68" s="44"/>
      <c r="C68" s="42"/>
      <c r="D68" s="42"/>
      <c r="E68" s="14"/>
      <c r="F68" s="14"/>
      <c r="G68" s="14"/>
      <c r="H68" s="14"/>
      <c r="I68" s="14"/>
    </row>
    <row r="69" spans="2:9" ht="15" x14ac:dyDescent="0.25">
      <c r="B69" s="45" t="s">
        <v>1576</v>
      </c>
      <c r="C69" s="38"/>
      <c r="D69" s="38"/>
      <c r="E69" s="39"/>
      <c r="F69" s="39"/>
      <c r="G69" s="39">
        <v>19868.151162814007</v>
      </c>
      <c r="H69" s="40"/>
      <c r="I69" s="40">
        <v>2.8277623651822736E-2</v>
      </c>
    </row>
    <row r="70" spans="2:9" x14ac:dyDescent="0.2">
      <c r="B70" s="27"/>
      <c r="C70" s="46"/>
      <c r="D70" s="46"/>
      <c r="E70" s="47"/>
      <c r="F70" s="47"/>
      <c r="G70" s="47"/>
      <c r="H70" s="47"/>
      <c r="I70" s="47"/>
    </row>
    <row r="72" spans="2:9" x14ac:dyDescent="0.2">
      <c r="B72" s="30" t="s">
        <v>45</v>
      </c>
    </row>
    <row r="74" spans="2:9" x14ac:dyDescent="0.2">
      <c r="B74" s="31" t="s">
        <v>46</v>
      </c>
    </row>
  </sheetData>
  <hyperlinks>
    <hyperlink ref="B74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44</v>
      </c>
    </row>
    <row r="3" spans="2:10" ht="30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113</v>
      </c>
      <c r="G3" s="20" t="s">
        <v>114</v>
      </c>
      <c r="H3" s="20" t="s">
        <v>51</v>
      </c>
      <c r="I3" s="20" t="s">
        <v>115</v>
      </c>
      <c r="J3" s="20" t="s">
        <v>2</v>
      </c>
    </row>
    <row r="4" spans="2:10" ht="15" x14ac:dyDescent="0.2">
      <c r="B4" s="49" t="s">
        <v>1624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224</v>
      </c>
      <c r="J5" s="50" t="s">
        <v>225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 t="s">
        <v>70</v>
      </c>
      <c r="E7" s="26" t="s">
        <v>70</v>
      </c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98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99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 t="s">
        <v>1578</v>
      </c>
      <c r="C11" s="3" t="s">
        <v>1579</v>
      </c>
      <c r="D11" s="3" t="s">
        <v>1580</v>
      </c>
      <c r="E11" s="26" t="s">
        <v>41</v>
      </c>
      <c r="F11" s="12">
        <v>77855.908489505993</v>
      </c>
      <c r="G11" s="12">
        <v>2057.1</v>
      </c>
      <c r="H11" s="12">
        <v>1601.573893519</v>
      </c>
      <c r="I11" s="36">
        <v>5.1444912485709064E-4</v>
      </c>
      <c r="J11" s="36">
        <v>2.2794624140105584E-3</v>
      </c>
    </row>
    <row r="12" spans="2:10" ht="15" x14ac:dyDescent="0.25">
      <c r="B12" s="41" t="s">
        <v>1581</v>
      </c>
      <c r="C12" s="3" t="s">
        <v>1582</v>
      </c>
      <c r="D12" s="3" t="s">
        <v>1583</v>
      </c>
      <c r="E12" s="26" t="s">
        <v>41</v>
      </c>
      <c r="F12" s="12">
        <v>9298.1301499799993</v>
      </c>
      <c r="G12" s="12">
        <v>11790</v>
      </c>
      <c r="H12" s="12">
        <v>1096.249545417</v>
      </c>
      <c r="I12" s="36">
        <v>8.1552564921437586E-5</v>
      </c>
      <c r="J12" s="36">
        <v>1.5602524774324859E-3</v>
      </c>
    </row>
    <row r="13" spans="2:10" ht="15" x14ac:dyDescent="0.25">
      <c r="B13" s="41" t="s">
        <v>1584</v>
      </c>
      <c r="C13" s="3" t="s">
        <v>1585</v>
      </c>
      <c r="D13" s="3" t="s">
        <v>1583</v>
      </c>
      <c r="E13" s="26" t="s">
        <v>41</v>
      </c>
      <c r="F13" s="12">
        <v>2322.7559999999999</v>
      </c>
      <c r="G13" s="12">
        <v>1025.3900000000001</v>
      </c>
      <c r="H13" s="12">
        <v>2381.7307799999999</v>
      </c>
      <c r="I13" s="36">
        <v>4.056751245422632E-4</v>
      </c>
      <c r="J13" s="36">
        <v>3.3898315995731128E-3</v>
      </c>
    </row>
    <row r="14" spans="2:10" ht="15" x14ac:dyDescent="0.25">
      <c r="B14" s="41" t="s">
        <v>1586</v>
      </c>
      <c r="C14" s="3" t="s">
        <v>1587</v>
      </c>
      <c r="D14" s="3" t="s">
        <v>1583</v>
      </c>
      <c r="E14" s="26" t="s">
        <v>41</v>
      </c>
      <c r="F14" s="12">
        <v>5661.879073002</v>
      </c>
      <c r="G14" s="12">
        <v>20147</v>
      </c>
      <c r="H14" s="12">
        <v>1140.6987764109999</v>
      </c>
      <c r="I14" s="36">
        <v>4.0764769836300541E-4</v>
      </c>
      <c r="J14" s="36">
        <v>1.6235154662914474E-3</v>
      </c>
    </row>
    <row r="15" spans="2:10" ht="15" x14ac:dyDescent="0.25">
      <c r="B15" s="41" t="s">
        <v>1588</v>
      </c>
      <c r="C15" s="3" t="s">
        <v>1589</v>
      </c>
      <c r="D15" s="3" t="s">
        <v>1583</v>
      </c>
      <c r="E15" s="26" t="s">
        <v>41</v>
      </c>
      <c r="F15" s="12">
        <v>190.37472433199997</v>
      </c>
      <c r="G15" s="12">
        <v>5628216</v>
      </c>
      <c r="H15" s="12">
        <v>1077.5409962189999</v>
      </c>
      <c r="I15" s="36">
        <v>2.4888617590879693E-3</v>
      </c>
      <c r="J15" s="36">
        <v>1.5336252734738803E-3</v>
      </c>
    </row>
    <row r="16" spans="2:10" ht="15" x14ac:dyDescent="0.25">
      <c r="B16" s="41" t="s">
        <v>1590</v>
      </c>
      <c r="C16" s="3" t="s">
        <v>1591</v>
      </c>
      <c r="D16" s="3" t="s">
        <v>1583</v>
      </c>
      <c r="E16" s="26" t="s">
        <v>41</v>
      </c>
      <c r="F16" s="12">
        <v>77525.500294439989</v>
      </c>
      <c r="G16" s="12">
        <v>4729634</v>
      </c>
      <c r="H16" s="12">
        <v>541.46173445299996</v>
      </c>
      <c r="I16" s="36">
        <v>3.1337228133229646E-4</v>
      </c>
      <c r="J16" s="36">
        <v>7.7064297645279838E-4</v>
      </c>
    </row>
    <row r="17" spans="2:10" ht="15" x14ac:dyDescent="0.25">
      <c r="B17" s="41" t="s">
        <v>1592</v>
      </c>
      <c r="C17" s="3" t="s">
        <v>1593</v>
      </c>
      <c r="D17" s="3" t="s">
        <v>1580</v>
      </c>
      <c r="E17" s="26" t="s">
        <v>39</v>
      </c>
      <c r="F17" s="12">
        <v>7768.2988557670988</v>
      </c>
      <c r="G17" s="12">
        <v>14010</v>
      </c>
      <c r="H17" s="12">
        <v>1088.3386700460001</v>
      </c>
      <c r="I17" s="36">
        <v>1.7015259707714209E-4</v>
      </c>
      <c r="J17" s="36">
        <v>1.5489932135651816E-3</v>
      </c>
    </row>
    <row r="18" spans="2:10" ht="15" x14ac:dyDescent="0.25">
      <c r="B18" s="41" t="s">
        <v>1594</v>
      </c>
      <c r="C18" s="3" t="s">
        <v>1595</v>
      </c>
      <c r="D18" s="3" t="s">
        <v>1596</v>
      </c>
      <c r="E18" s="26" t="s">
        <v>39</v>
      </c>
      <c r="F18" s="12">
        <v>15726.040399999998</v>
      </c>
      <c r="G18" s="12">
        <v>103.12</v>
      </c>
      <c r="H18" s="12">
        <v>1621.6692899999998</v>
      </c>
      <c r="I18" s="36">
        <v>8.050826909565172E-3</v>
      </c>
      <c r="J18" s="36">
        <v>2.308063467735549E-3</v>
      </c>
    </row>
    <row r="19" spans="2:10" ht="15" x14ac:dyDescent="0.25">
      <c r="B19" s="41" t="s">
        <v>1597</v>
      </c>
      <c r="C19" s="3" t="s">
        <v>1598</v>
      </c>
      <c r="D19" s="3" t="s">
        <v>1583</v>
      </c>
      <c r="E19" s="26" t="s">
        <v>39</v>
      </c>
      <c r="F19" s="12">
        <v>207898.06529999999</v>
      </c>
      <c r="G19" s="12">
        <v>1140</v>
      </c>
      <c r="H19" s="12">
        <v>2370.0379400000002</v>
      </c>
      <c r="I19" s="36">
        <v>5.0565184524001792E-4</v>
      </c>
      <c r="J19" s="36">
        <v>3.3731896017228135E-3</v>
      </c>
    </row>
    <row r="20" spans="2:10" ht="15" x14ac:dyDescent="0.25">
      <c r="B20" s="41" t="s">
        <v>1599</v>
      </c>
      <c r="C20" s="3" t="s">
        <v>1600</v>
      </c>
      <c r="D20" s="3" t="s">
        <v>1583</v>
      </c>
      <c r="E20" s="26" t="s">
        <v>41</v>
      </c>
      <c r="F20" s="12">
        <v>81828.433407870005</v>
      </c>
      <c r="G20" s="12">
        <v>2641</v>
      </c>
      <c r="H20" s="12">
        <v>2161.0889262530004</v>
      </c>
      <c r="I20" s="36">
        <v>1.4606898347009685E-5</v>
      </c>
      <c r="J20" s="36">
        <v>3.0757999994020942E-3</v>
      </c>
    </row>
    <row r="21" spans="2:10" ht="15" x14ac:dyDescent="0.25">
      <c r="B21" s="41" t="s">
        <v>1601</v>
      </c>
      <c r="C21" s="3" t="s">
        <v>1602</v>
      </c>
      <c r="D21" s="3" t="s">
        <v>1603</v>
      </c>
      <c r="E21" s="26" t="s">
        <v>41</v>
      </c>
      <c r="F21" s="12">
        <v>3490.5584753640001</v>
      </c>
      <c r="G21" s="12">
        <v>329.23</v>
      </c>
      <c r="H21" s="12">
        <v>1149.196566885</v>
      </c>
      <c r="I21" s="36">
        <v>4.3520588885642354E-5</v>
      </c>
      <c r="J21" s="36">
        <v>1.6356100652768612E-3</v>
      </c>
    </row>
    <row r="22" spans="2:10" ht="15" x14ac:dyDescent="0.25">
      <c r="B22" s="41" t="s">
        <v>1604</v>
      </c>
      <c r="C22" s="3" t="s">
        <v>1605</v>
      </c>
      <c r="D22" s="3" t="s">
        <v>1606</v>
      </c>
      <c r="E22" s="26" t="s">
        <v>39</v>
      </c>
      <c r="F22" s="12">
        <v>8467.3543705683023</v>
      </c>
      <c r="G22" s="12">
        <v>11598</v>
      </c>
      <c r="H22" s="12">
        <v>982.04376154899978</v>
      </c>
      <c r="I22" s="36">
        <v>9.392367495480044E-5</v>
      </c>
      <c r="J22" s="36">
        <v>1.3977075003676288E-3</v>
      </c>
    </row>
    <row r="23" spans="2:10" ht="15" x14ac:dyDescent="0.25">
      <c r="B23" s="41" t="s">
        <v>1607</v>
      </c>
      <c r="C23" s="3" t="s">
        <v>1608</v>
      </c>
      <c r="D23" s="3" t="s">
        <v>1583</v>
      </c>
      <c r="E23" s="26" t="s">
        <v>41</v>
      </c>
      <c r="F23" s="12">
        <v>3946.8486887280005</v>
      </c>
      <c r="G23" s="12">
        <v>19336</v>
      </c>
      <c r="H23" s="12">
        <v>763.162661759</v>
      </c>
      <c r="I23" s="36">
        <v>1.7897259578810237E-5</v>
      </c>
      <c r="J23" s="36">
        <v>1.0861819178593249E-3</v>
      </c>
    </row>
    <row r="24" spans="2:10" ht="15" x14ac:dyDescent="0.25">
      <c r="B24" s="41" t="s">
        <v>1609</v>
      </c>
      <c r="C24" s="3" t="s">
        <v>1610</v>
      </c>
      <c r="D24" s="3" t="s">
        <v>1583</v>
      </c>
      <c r="E24" s="26" t="s">
        <v>39</v>
      </c>
      <c r="F24" s="12">
        <v>820.09900822979989</v>
      </c>
      <c r="G24" s="12">
        <v>180.68</v>
      </c>
      <c r="H24" s="12">
        <v>148.175488575</v>
      </c>
      <c r="I24" s="36">
        <v>2.0587347228234654E-6</v>
      </c>
      <c r="J24" s="36">
        <v>2.1089283376256313E-4</v>
      </c>
    </row>
    <row r="25" spans="2:10" ht="15" x14ac:dyDescent="0.25">
      <c r="B25" s="41" t="s">
        <v>1611</v>
      </c>
      <c r="C25" s="3" t="s">
        <v>1612</v>
      </c>
      <c r="D25" s="3" t="s">
        <v>1583</v>
      </c>
      <c r="E25" s="26" t="s">
        <v>39</v>
      </c>
      <c r="F25" s="12">
        <v>65329.022942460491</v>
      </c>
      <c r="G25" s="12">
        <v>1163</v>
      </c>
      <c r="H25" s="12">
        <v>759.77653677000012</v>
      </c>
      <c r="I25" s="36">
        <v>1.8532950189862039E-5</v>
      </c>
      <c r="J25" s="36">
        <v>1.0813625681728686E-3</v>
      </c>
    </row>
    <row r="26" spans="2:10" ht="15" x14ac:dyDescent="0.25">
      <c r="B26" s="41" t="s">
        <v>1613</v>
      </c>
      <c r="C26" s="3" t="s">
        <v>1614</v>
      </c>
      <c r="D26" s="3" t="s">
        <v>1583</v>
      </c>
      <c r="E26" s="26" t="s">
        <v>41</v>
      </c>
      <c r="F26" s="12">
        <v>57428.744383386002</v>
      </c>
      <c r="G26" s="12">
        <v>1503</v>
      </c>
      <c r="H26" s="12">
        <v>863.15402801499999</v>
      </c>
      <c r="I26" s="36">
        <v>1.0380381554202427E-5</v>
      </c>
      <c r="J26" s="36">
        <v>1.2284960265173477E-3</v>
      </c>
    </row>
    <row r="27" spans="2:10" ht="15" x14ac:dyDescent="0.25">
      <c r="B27" s="41" t="s">
        <v>1615</v>
      </c>
      <c r="C27" s="3" t="s">
        <v>1616</v>
      </c>
      <c r="D27" s="3" t="s">
        <v>1583</v>
      </c>
      <c r="E27" s="26" t="s">
        <v>39</v>
      </c>
      <c r="F27" s="12">
        <v>1572.5632381935</v>
      </c>
      <c r="G27" s="12">
        <v>20606</v>
      </c>
      <c r="H27" s="12">
        <v>324.04238009099998</v>
      </c>
      <c r="I27" s="36">
        <v>6.3666292799017881E-4</v>
      </c>
      <c r="J27" s="36">
        <v>4.6119784354189399E-4</v>
      </c>
    </row>
    <row r="28" spans="2:10" ht="15" x14ac:dyDescent="0.25">
      <c r="B28" s="41" t="s">
        <v>1617</v>
      </c>
      <c r="C28" s="3" t="s">
        <v>1618</v>
      </c>
      <c r="D28" s="3" t="s">
        <v>1583</v>
      </c>
      <c r="E28" s="26" t="s">
        <v>39</v>
      </c>
      <c r="F28" s="12">
        <v>8489.0371443382992</v>
      </c>
      <c r="G28" s="12">
        <v>125.37</v>
      </c>
      <c r="H28" s="12">
        <v>1064.270587344</v>
      </c>
      <c r="I28" s="36">
        <v>1.1364452016124376E-4</v>
      </c>
      <c r="J28" s="36">
        <v>1.5147379786874687E-3</v>
      </c>
    </row>
    <row r="29" spans="2:10" ht="15" x14ac:dyDescent="0.25">
      <c r="B29" s="41" t="s">
        <v>1619</v>
      </c>
      <c r="C29" s="3" t="s">
        <v>1620</v>
      </c>
      <c r="D29" s="3" t="s">
        <v>1583</v>
      </c>
      <c r="E29" s="26" t="s">
        <v>39</v>
      </c>
      <c r="F29" s="12">
        <v>1968.1149</v>
      </c>
      <c r="G29" s="12">
        <v>117640</v>
      </c>
      <c r="H29" s="12">
        <v>2315.2903700000002</v>
      </c>
      <c r="I29" s="36">
        <v>3.4535717671551561E-4</v>
      </c>
      <c r="J29" s="36">
        <v>3.2952693580310219E-3</v>
      </c>
    </row>
    <row r="30" spans="2:10" ht="15" x14ac:dyDescent="0.25">
      <c r="B30" s="41" t="s">
        <v>1621</v>
      </c>
      <c r="C30" s="3" t="s">
        <v>1622</v>
      </c>
      <c r="D30" s="3" t="s">
        <v>1583</v>
      </c>
      <c r="E30" s="26" t="s">
        <v>39</v>
      </c>
      <c r="F30" s="12">
        <v>14571.318597999998</v>
      </c>
      <c r="G30" s="12">
        <v>12443</v>
      </c>
      <c r="H30" s="12">
        <v>1813.1091699999999</v>
      </c>
      <c r="I30" s="36">
        <v>3.714363915817057E-4</v>
      </c>
      <c r="J30" s="36">
        <v>2.5805329508911913E-3</v>
      </c>
    </row>
    <row r="31" spans="2:10" ht="15" x14ac:dyDescent="0.25">
      <c r="B31" s="43" t="s">
        <v>100</v>
      </c>
      <c r="C31" s="38"/>
      <c r="D31" s="38"/>
      <c r="E31" s="38"/>
      <c r="F31" s="39"/>
      <c r="G31" s="39"/>
      <c r="H31" s="39">
        <v>25262.612103305994</v>
      </c>
      <c r="I31" s="40"/>
      <c r="J31" s="40">
        <v>3.5955365532768083E-2</v>
      </c>
    </row>
    <row r="32" spans="2:10" x14ac:dyDescent="0.2">
      <c r="B32" s="44"/>
      <c r="C32" s="42"/>
      <c r="D32" s="42"/>
      <c r="E32" s="42"/>
      <c r="F32" s="14"/>
      <c r="G32" s="14"/>
      <c r="H32" s="14"/>
      <c r="I32" s="14"/>
      <c r="J32" s="14"/>
    </row>
    <row r="33" spans="2:10" ht="15" x14ac:dyDescent="0.25">
      <c r="B33" s="45" t="s">
        <v>1623</v>
      </c>
      <c r="C33" s="38"/>
      <c r="D33" s="38"/>
      <c r="E33" s="38"/>
      <c r="F33" s="39"/>
      <c r="G33" s="39"/>
      <c r="H33" s="39">
        <v>25262.612103305994</v>
      </c>
      <c r="I33" s="40"/>
      <c r="J33" s="40">
        <v>3.5955365532768083E-2</v>
      </c>
    </row>
    <row r="34" spans="2:10" x14ac:dyDescent="0.2">
      <c r="B34" s="27"/>
      <c r="C34" s="46"/>
      <c r="D34" s="46"/>
      <c r="E34" s="46"/>
      <c r="F34" s="47"/>
      <c r="G34" s="47"/>
      <c r="H34" s="47"/>
      <c r="I34" s="47"/>
      <c r="J34" s="47"/>
    </row>
    <row r="36" spans="2:10" x14ac:dyDescent="0.2">
      <c r="B36" s="30" t="s">
        <v>45</v>
      </c>
    </row>
    <row r="38" spans="2:10" x14ac:dyDescent="0.2">
      <c r="B38" s="31" t="s">
        <v>46</v>
      </c>
    </row>
  </sheetData>
  <hyperlinks>
    <hyperlink ref="B38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44</v>
      </c>
    </row>
    <row r="3" spans="2:10" ht="30" x14ac:dyDescent="0.2">
      <c r="B3" s="19" t="s">
        <v>5</v>
      </c>
      <c r="C3" s="20" t="s">
        <v>47</v>
      </c>
      <c r="D3" s="20" t="s">
        <v>229</v>
      </c>
      <c r="E3" s="20" t="s">
        <v>50</v>
      </c>
      <c r="F3" s="20" t="s">
        <v>113</v>
      </c>
      <c r="G3" s="20" t="s">
        <v>114</v>
      </c>
      <c r="H3" s="20" t="s">
        <v>51</v>
      </c>
      <c r="I3" s="20" t="s">
        <v>115</v>
      </c>
      <c r="J3" s="20" t="s">
        <v>2</v>
      </c>
    </row>
    <row r="4" spans="2:10" ht="15" x14ac:dyDescent="0.2">
      <c r="B4" s="49" t="s">
        <v>1654</v>
      </c>
      <c r="C4" s="50"/>
      <c r="D4" s="50"/>
      <c r="E4" s="50"/>
      <c r="F4" s="50" t="s">
        <v>222</v>
      </c>
      <c r="G4" s="50" t="s">
        <v>223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107</v>
      </c>
      <c r="F5" s="50" t="s">
        <v>108</v>
      </c>
      <c r="G5" s="50" t="s">
        <v>109</v>
      </c>
      <c r="H5" s="50" t="s">
        <v>110</v>
      </c>
      <c r="I5" s="50" t="s">
        <v>111</v>
      </c>
      <c r="J5" s="50" t="s">
        <v>112</v>
      </c>
    </row>
    <row r="6" spans="2:10" ht="15" x14ac:dyDescent="0.25">
      <c r="B6" s="6" t="s">
        <v>52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1625</v>
      </c>
      <c r="C7" s="3" t="s">
        <v>1626</v>
      </c>
      <c r="D7" s="3" t="s">
        <v>303</v>
      </c>
      <c r="E7" s="26" t="s">
        <v>58</v>
      </c>
      <c r="F7" s="12">
        <v>24645.185181000001</v>
      </c>
      <c r="G7" s="12">
        <v>52</v>
      </c>
      <c r="H7" s="12">
        <v>12.815496294000001</v>
      </c>
      <c r="I7" s="36">
        <v>9.090038536383857E-4</v>
      </c>
      <c r="J7" s="36">
        <v>1.8239834101490398E-5</v>
      </c>
    </row>
    <row r="8" spans="2:10" ht="15" x14ac:dyDescent="0.25">
      <c r="B8" s="41" t="s">
        <v>1627</v>
      </c>
      <c r="C8" s="3" t="s">
        <v>1628</v>
      </c>
      <c r="D8" s="3" t="s">
        <v>1402</v>
      </c>
      <c r="E8" s="26" t="s">
        <v>58</v>
      </c>
      <c r="F8" s="12">
        <v>461.88569900000005</v>
      </c>
      <c r="G8" s="12">
        <v>2.8</v>
      </c>
      <c r="H8" s="12">
        <v>1.2932799E-2</v>
      </c>
      <c r="I8" s="36">
        <v>5.87254565381295E-4</v>
      </c>
      <c r="J8" s="36">
        <v>1.8406786816236029E-8</v>
      </c>
    </row>
    <row r="9" spans="2:10" ht="15" x14ac:dyDescent="0.25">
      <c r="B9" s="41" t="s">
        <v>1629</v>
      </c>
      <c r="C9" s="3" t="s">
        <v>1630</v>
      </c>
      <c r="D9" s="3" t="s">
        <v>1402</v>
      </c>
      <c r="E9" s="26" t="s">
        <v>58</v>
      </c>
      <c r="F9" s="12">
        <v>855.11706900000001</v>
      </c>
      <c r="G9" s="12">
        <v>5.7</v>
      </c>
      <c r="H9" s="12">
        <v>4.8741672999999992E-2</v>
      </c>
      <c r="I9" s="36">
        <v>5.4361038134610024E-4</v>
      </c>
      <c r="J9" s="36">
        <v>6.937226689888921E-8</v>
      </c>
    </row>
    <row r="10" spans="2:10" ht="15" x14ac:dyDescent="0.25">
      <c r="B10" s="41" t="s">
        <v>1631</v>
      </c>
      <c r="C10" s="3" t="s">
        <v>1632</v>
      </c>
      <c r="D10" s="3" t="s">
        <v>303</v>
      </c>
      <c r="E10" s="26" t="s">
        <v>58</v>
      </c>
      <c r="F10" s="12">
        <v>8323.4898060000014</v>
      </c>
      <c r="G10" s="12">
        <v>90</v>
      </c>
      <c r="H10" s="12">
        <v>7.4911408259999988</v>
      </c>
      <c r="I10" s="36">
        <v>1.3473533916326559E-3</v>
      </c>
      <c r="J10" s="36">
        <v>1.0661870813470793E-5</v>
      </c>
    </row>
    <row r="11" spans="2:10" ht="15" x14ac:dyDescent="0.25">
      <c r="B11" s="41" t="s">
        <v>1633</v>
      </c>
      <c r="C11" s="3" t="s">
        <v>1634</v>
      </c>
      <c r="D11" s="3" t="s">
        <v>416</v>
      </c>
      <c r="E11" s="26" t="s">
        <v>58</v>
      </c>
      <c r="F11" s="12">
        <v>1.6277200000000001</v>
      </c>
      <c r="G11" s="12">
        <v>20590</v>
      </c>
      <c r="H11" s="12">
        <v>0.33514755099999999</v>
      </c>
      <c r="I11" s="36">
        <v>9.8337401222783401E-6</v>
      </c>
      <c r="J11" s="36">
        <v>4.7700343315013183E-7</v>
      </c>
    </row>
    <row r="12" spans="2:10" ht="15" x14ac:dyDescent="0.25">
      <c r="B12" s="41" t="s">
        <v>1635</v>
      </c>
      <c r="C12" s="3" t="s">
        <v>1636</v>
      </c>
      <c r="D12" s="3" t="s">
        <v>714</v>
      </c>
      <c r="E12" s="26" t="s">
        <v>58</v>
      </c>
      <c r="F12" s="12">
        <v>10006.676314</v>
      </c>
      <c r="G12" s="12">
        <v>1</v>
      </c>
      <c r="H12" s="12">
        <v>0.100066747</v>
      </c>
      <c r="I12" s="36">
        <v>7.4477978883756834E-5</v>
      </c>
      <c r="J12" s="36">
        <v>1.4242139535480495E-7</v>
      </c>
    </row>
    <row r="13" spans="2:10" ht="15" x14ac:dyDescent="0.25">
      <c r="B13" s="41" t="s">
        <v>1637</v>
      </c>
      <c r="C13" s="3" t="s">
        <v>1638</v>
      </c>
      <c r="D13" s="3" t="s">
        <v>891</v>
      </c>
      <c r="E13" s="26" t="s">
        <v>58</v>
      </c>
      <c r="F13" s="12">
        <v>222.207956</v>
      </c>
      <c r="G13" s="12">
        <v>339.9</v>
      </c>
      <c r="H13" s="12">
        <v>0.75528486400000006</v>
      </c>
      <c r="I13" s="36">
        <v>0</v>
      </c>
      <c r="J13" s="36">
        <v>1.0749697321653126E-6</v>
      </c>
    </row>
    <row r="14" spans="2:10" ht="15" x14ac:dyDescent="0.25">
      <c r="B14" s="41" t="s">
        <v>1639</v>
      </c>
      <c r="C14" s="3" t="s">
        <v>1640</v>
      </c>
      <c r="D14" s="3" t="s">
        <v>891</v>
      </c>
      <c r="E14" s="26" t="s">
        <v>58</v>
      </c>
      <c r="F14" s="12">
        <v>4131.0781889999998</v>
      </c>
      <c r="G14" s="12">
        <v>28.5</v>
      </c>
      <c r="H14" s="12">
        <v>1.1773572839999999</v>
      </c>
      <c r="I14" s="36">
        <v>1.5543926240179403E-4</v>
      </c>
      <c r="J14" s="36">
        <v>1.6756901992469425E-6</v>
      </c>
    </row>
    <row r="15" spans="2:10" ht="15" x14ac:dyDescent="0.25">
      <c r="B15" s="41" t="s">
        <v>1641</v>
      </c>
      <c r="C15" s="3" t="s">
        <v>1642</v>
      </c>
      <c r="D15" s="3" t="s">
        <v>891</v>
      </c>
      <c r="E15" s="26" t="s">
        <v>58</v>
      </c>
      <c r="F15" s="12">
        <v>266.650622</v>
      </c>
      <c r="G15" s="12">
        <v>42.7</v>
      </c>
      <c r="H15" s="12">
        <v>0.113859821</v>
      </c>
      <c r="I15" s="36">
        <v>0</v>
      </c>
      <c r="J15" s="36">
        <v>1.6205258058072302E-7</v>
      </c>
    </row>
    <row r="16" spans="2:10" ht="15" x14ac:dyDescent="0.25">
      <c r="B16" s="41" t="s">
        <v>1643</v>
      </c>
      <c r="C16" s="3" t="s">
        <v>1644</v>
      </c>
      <c r="D16" s="3" t="s">
        <v>1150</v>
      </c>
      <c r="E16" s="26" t="s">
        <v>58</v>
      </c>
      <c r="F16" s="12">
        <v>2.0409999999999998E-3</v>
      </c>
      <c r="G16" s="12">
        <v>384</v>
      </c>
      <c r="H16" s="12">
        <v>7.8429999999999993E-6</v>
      </c>
      <c r="I16" s="36">
        <v>0</v>
      </c>
      <c r="J16" s="36">
        <v>1.1162659297476066E-11</v>
      </c>
    </row>
    <row r="17" spans="2:10" ht="15" x14ac:dyDescent="0.25">
      <c r="B17" s="41" t="s">
        <v>1645</v>
      </c>
      <c r="C17" s="3" t="s">
        <v>1646</v>
      </c>
      <c r="D17" s="3" t="s">
        <v>416</v>
      </c>
      <c r="E17" s="26" t="s">
        <v>58</v>
      </c>
      <c r="F17" s="12">
        <v>2417.2250320000003</v>
      </c>
      <c r="G17" s="12">
        <v>2.2999999999999998</v>
      </c>
      <c r="H17" s="12">
        <v>5.5596146999999999E-2</v>
      </c>
      <c r="I17" s="36">
        <v>1.3232797333585008E-4</v>
      </c>
      <c r="J17" s="36">
        <v>7.9127992759581298E-8</v>
      </c>
    </row>
    <row r="18" spans="2:10" ht="15" x14ac:dyDescent="0.25">
      <c r="B18" s="41" t="s">
        <v>1647</v>
      </c>
      <c r="C18" s="3" t="s">
        <v>1648</v>
      </c>
      <c r="D18" s="3" t="s">
        <v>303</v>
      </c>
      <c r="E18" s="26" t="s">
        <v>58</v>
      </c>
      <c r="F18" s="12">
        <v>1475</v>
      </c>
      <c r="G18" s="12">
        <v>97.57</v>
      </c>
      <c r="H18" s="12">
        <v>1.43916</v>
      </c>
      <c r="I18" s="36">
        <v>1.3435204060255296E-3</v>
      </c>
      <c r="J18" s="36">
        <v>2.048304571535848E-6</v>
      </c>
    </row>
    <row r="19" spans="2:10" ht="15" x14ac:dyDescent="0.25">
      <c r="B19" s="41" t="s">
        <v>1649</v>
      </c>
      <c r="C19" s="3" t="s">
        <v>1650</v>
      </c>
      <c r="D19" s="3" t="s">
        <v>303</v>
      </c>
      <c r="E19" s="26" t="s">
        <v>58</v>
      </c>
      <c r="F19" s="12">
        <v>16362.308949999999</v>
      </c>
      <c r="G19" s="12">
        <v>83</v>
      </c>
      <c r="H19" s="12">
        <v>13.580716428000001</v>
      </c>
      <c r="I19" s="36">
        <v>1.7421074769091538E-3</v>
      </c>
      <c r="J19" s="36">
        <v>1.9328944345454569E-5</v>
      </c>
    </row>
    <row r="20" spans="2:10" ht="15" x14ac:dyDescent="0.25">
      <c r="B20" s="43" t="s">
        <v>98</v>
      </c>
      <c r="C20" s="38"/>
      <c r="D20" s="38"/>
      <c r="E20" s="38"/>
      <c r="F20" s="39"/>
      <c r="G20" s="39"/>
      <c r="H20" s="39">
        <v>37.925508277000006</v>
      </c>
      <c r="I20" s="40"/>
      <c r="J20" s="40">
        <v>5.3978009381583533E-5</v>
      </c>
    </row>
    <row r="21" spans="2:10" x14ac:dyDescent="0.2">
      <c r="B21" s="44"/>
      <c r="C21" s="42"/>
      <c r="D21" s="42"/>
      <c r="E21" s="42"/>
      <c r="F21" s="14"/>
      <c r="G21" s="14"/>
      <c r="H21" s="14"/>
      <c r="I21" s="14"/>
      <c r="J21" s="14"/>
    </row>
    <row r="22" spans="2:10" ht="15" x14ac:dyDescent="0.25">
      <c r="B22" s="15" t="s">
        <v>99</v>
      </c>
      <c r="C22" s="32"/>
      <c r="D22" s="32"/>
      <c r="E22" s="32"/>
      <c r="F22" s="4"/>
      <c r="G22" s="4"/>
      <c r="H22" s="4"/>
      <c r="I22" s="4"/>
      <c r="J22" s="4"/>
    </row>
    <row r="23" spans="2:10" ht="15" x14ac:dyDescent="0.25">
      <c r="B23" s="41" t="s">
        <v>1651</v>
      </c>
      <c r="C23" s="3" t="s">
        <v>1652</v>
      </c>
      <c r="D23" s="3" t="s">
        <v>910</v>
      </c>
      <c r="E23" s="26" t="s">
        <v>41</v>
      </c>
      <c r="F23" s="12">
        <v>62.351870309999995</v>
      </c>
      <c r="G23" s="12">
        <v>1824</v>
      </c>
      <c r="H23" s="12">
        <v>1.13729814</v>
      </c>
      <c r="I23" s="36">
        <v>0</v>
      </c>
      <c r="J23" s="36">
        <v>1.6186754630209407E-6</v>
      </c>
    </row>
    <row r="24" spans="2:10" ht="15" x14ac:dyDescent="0.25">
      <c r="B24" s="43" t="s">
        <v>100</v>
      </c>
      <c r="C24" s="38"/>
      <c r="D24" s="38"/>
      <c r="E24" s="38"/>
      <c r="F24" s="39"/>
      <c r="G24" s="39"/>
      <c r="H24" s="39">
        <v>1.13729814</v>
      </c>
      <c r="I24" s="40"/>
      <c r="J24" s="40">
        <v>1.6186754630209407E-6</v>
      </c>
    </row>
    <row r="25" spans="2:10" x14ac:dyDescent="0.2">
      <c r="B25" s="44"/>
      <c r="C25" s="42"/>
      <c r="D25" s="42"/>
      <c r="E25" s="42"/>
      <c r="F25" s="14"/>
      <c r="G25" s="14"/>
      <c r="H25" s="14"/>
      <c r="I25" s="14"/>
      <c r="J25" s="14"/>
    </row>
    <row r="26" spans="2:10" ht="15" x14ac:dyDescent="0.25">
      <c r="B26" s="45" t="s">
        <v>1653</v>
      </c>
      <c r="C26" s="38"/>
      <c r="D26" s="38"/>
      <c r="E26" s="38"/>
      <c r="F26" s="39"/>
      <c r="G26" s="39"/>
      <c r="H26" s="39">
        <v>39.062806417000004</v>
      </c>
      <c r="I26" s="40"/>
      <c r="J26" s="40">
        <v>5.5596684844604475E-5</v>
      </c>
    </row>
    <row r="27" spans="2:10" x14ac:dyDescent="0.2">
      <c r="B27" s="27"/>
      <c r="C27" s="46"/>
      <c r="D27" s="46"/>
      <c r="E27" s="46"/>
      <c r="F27" s="47"/>
      <c r="G27" s="47"/>
      <c r="H27" s="47"/>
      <c r="I27" s="47"/>
      <c r="J27" s="47"/>
    </row>
    <row r="29" spans="2:10" x14ac:dyDescent="0.2">
      <c r="B29" s="30" t="s">
        <v>45</v>
      </c>
    </row>
    <row r="31" spans="2:10" x14ac:dyDescent="0.2">
      <c r="B31" s="31" t="s">
        <v>46</v>
      </c>
    </row>
  </sheetData>
  <hyperlinks>
    <hyperlink ref="B31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2013-08-18T15:27:08Z</dcterms:created>
  <dcterms:modified xsi:type="dcterms:W3CDTF">2013-09-01T06:07:21Z</dcterms:modified>
</cp:coreProperties>
</file>