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60" windowHeight="7740" tabRatio="1000"/>
  </bookViews>
  <sheets>
    <sheet name="סכום נכסי הקרן" sheetId="2" r:id="rId1"/>
    <sheet name="מזומנים" sheetId="3" r:id="rId2"/>
    <sheet name="תעודות התחייבות ממשלתיו" sheetId="4" r:id="rId3"/>
    <sheet name="תעודות חוב מסחריות" sheetId="5" r:id="rId4"/>
    <sheet name="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ים - תעודות התחייבות" sheetId="14" r:id="rId13"/>
    <sheet name="לא סחיר - תעודות חוב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מקרקעין" sheetId="25" r:id="rId24"/>
    <sheet name="נכסים אחרים" sheetId="26" r:id="rId25"/>
    <sheet name="יתרות השקעה" sheetId="27" r:id="rId26"/>
    <sheet name="עלות מתואמת-אג&quot;ח קונצרני סחיר" sheetId="28" r:id="rId27"/>
    <sheet name="עלות מתואמת אגח קונצרני לא סחיר" sheetId="29" r:id="rId28"/>
    <sheet name="עלות מתואמת-מסגרת מנוצלת ללווה" sheetId="30" r:id="rId29"/>
  </sheets>
  <definedNames>
    <definedName name="_xlnm.Print_Area" localSheetId="4">'אג"ח קונצרני'!$B:$O</definedName>
    <definedName name="_xlnm.Print_Area" localSheetId="9">אופציות!$B:$J</definedName>
    <definedName name="_xlnm.Print_Area" localSheetId="21">הלוואות!$B:$M</definedName>
    <definedName name="_xlnm.Print_Area" localSheetId="10">'חוזים עתידיים'!$B:$I</definedName>
    <definedName name="_xlnm.Print_Area" localSheetId="25">'יתרות השקעה'!$B:$D</definedName>
    <definedName name="_xlnm.Print_Area" localSheetId="8">'כתבי אופציה'!$B:$J</definedName>
    <definedName name="_xlnm.Print_Area" localSheetId="14">'לא סחיר - אג"ח קונצרני'!$B:$P</definedName>
    <definedName name="_xlnm.Print_Area" localSheetId="18">'לא סחיר - אופציות'!$B:$K</definedName>
    <definedName name="_xlnm.Print_Area" localSheetId="19">'לא סחיר - חוזים עתידיים'!$B:$J</definedName>
    <definedName name="_xlnm.Print_Area" localSheetId="17">'לא סחיר - כתבי אופציה'!$B:$K</definedName>
    <definedName name="_xlnm.Print_Area" localSheetId="20">'לא סחיר - מוצרים מובנים'!$B:$P</definedName>
    <definedName name="_xlnm.Print_Area" localSheetId="15">'לא סחיר - מניות'!$B:$J</definedName>
    <definedName name="_xlnm.Print_Area" localSheetId="16">'לא סחיר - קרנות השקעה'!$B:$K</definedName>
    <definedName name="_xlnm.Print_Area" localSheetId="13">'לא סחיר - תעודות חוב'!$B:$P</definedName>
    <definedName name="_xlnm.Print_Area" localSheetId="12">'לא סחירים - תעודות התחייבות'!$B:$O</definedName>
    <definedName name="_xlnm.Print_Area" localSheetId="11">'מוצרים מובנים'!$B:$P</definedName>
    <definedName name="_xlnm.Print_Area" localSheetId="1">מזומנים!$B:$J</definedName>
    <definedName name="_xlnm.Print_Area" localSheetId="5">מניות!$B:$J</definedName>
    <definedName name="_xlnm.Print_Area" localSheetId="23">מקרקעין!$B:$G</definedName>
    <definedName name="_xlnm.Print_Area" localSheetId="24">'נכסים אחרים'!$B:$F</definedName>
    <definedName name="_xlnm.Print_Area" localSheetId="0">'סכום נכסי הקרן'!$B:$D</definedName>
    <definedName name="_xlnm.Print_Area" localSheetId="26">'עלות מתואמת-אג"ח קונצרני סחיר'!$B:$N</definedName>
    <definedName name="_xlnm.Print_Area" localSheetId="28">'עלות מתואמת-מסגרת מנוצלת ללווה'!$B:$M</definedName>
    <definedName name="_xlnm.Print_Area" localSheetId="27">'עלות מתואמת אגח קונצרני לא סחיר'!$B:$O</definedName>
    <definedName name="_xlnm.Print_Area" localSheetId="22">'פקדונות מעל 3 חודשים'!$B:$M</definedName>
    <definedName name="_xlnm.Print_Area" localSheetId="7">'קרנות נאמנות'!$B:$J</definedName>
    <definedName name="_xlnm.Print_Area" localSheetId="2">'תעודות התחייבות ממשלתיו'!$B:$N</definedName>
    <definedName name="_xlnm.Print_Area" localSheetId="3">'תעודות חוב מסחריות'!$B:$O</definedName>
    <definedName name="_xlnm.Print_Area" localSheetId="6">'תעודות סל'!$B:$I</definedName>
    <definedName name="_xlnm.Print_Titles" localSheetId="4">'אג"ח קונצרני'!$3:$5</definedName>
    <definedName name="_xlnm.Print_Titles" localSheetId="9">אופציות!$3:$5</definedName>
    <definedName name="_xlnm.Print_Titles" localSheetId="21">הלוואות!$3:$5</definedName>
    <definedName name="_xlnm.Print_Titles" localSheetId="10">'חוזים עתידיים'!$3:$5</definedName>
    <definedName name="_xlnm.Print_Titles" localSheetId="25">'יתרות השקעה'!$3:$5</definedName>
    <definedName name="_xlnm.Print_Titles" localSheetId="8">'כתבי אופציה'!$3:$5</definedName>
    <definedName name="_xlnm.Print_Titles" localSheetId="14">'לא סחיר - אג"ח קונצרני'!$3:$5</definedName>
    <definedName name="_xlnm.Print_Titles" localSheetId="18">'לא סחיר - אופציות'!$3:$5</definedName>
    <definedName name="_xlnm.Print_Titles" localSheetId="19">'לא סחיר - חוזים עתידיים'!$3:$5</definedName>
    <definedName name="_xlnm.Print_Titles" localSheetId="17">'לא סחיר - כתבי אופציה'!$3:$5</definedName>
    <definedName name="_xlnm.Print_Titles" localSheetId="20">'לא סחיר - מוצרים מובנים'!$3:$5</definedName>
    <definedName name="_xlnm.Print_Titles" localSheetId="15">'לא סחיר - מניות'!$3:$5</definedName>
    <definedName name="_xlnm.Print_Titles" localSheetId="16">'לא סחיר - קרנות השקעה'!$3:$5</definedName>
    <definedName name="_xlnm.Print_Titles" localSheetId="13">'לא סחיר - תעודות חוב'!$3:$5</definedName>
    <definedName name="_xlnm.Print_Titles" localSheetId="12">'לא סחירים - תעודות התחייבות'!$3:$5</definedName>
    <definedName name="_xlnm.Print_Titles" localSheetId="11">'מוצרים מובנים'!$3:$5</definedName>
    <definedName name="_xlnm.Print_Titles" localSheetId="1">מזומנים!$3:$5</definedName>
    <definedName name="_xlnm.Print_Titles" localSheetId="5">מניות!$3:$5</definedName>
    <definedName name="_xlnm.Print_Titles" localSheetId="23">מקרקעין!$3:$5</definedName>
    <definedName name="_xlnm.Print_Titles" localSheetId="24">'נכסים אחרים'!$3:$5</definedName>
    <definedName name="_xlnm.Print_Titles" localSheetId="0">'סכום נכסי הקרן'!$3:$5</definedName>
    <definedName name="_xlnm.Print_Titles" localSheetId="26">'עלות מתואמת-אג"ח קונצרני סחיר'!$3:$5</definedName>
    <definedName name="_xlnm.Print_Titles" localSheetId="28">'עלות מתואמת-מסגרת מנוצלת ללווה'!$3:$5</definedName>
    <definedName name="_xlnm.Print_Titles" localSheetId="27">'עלות מתואמת אגח קונצרני לא סחיר'!$3:$5</definedName>
    <definedName name="_xlnm.Print_Titles" localSheetId="22">'פקדונות מעל 3 חודשים'!$3:$5</definedName>
    <definedName name="_xlnm.Print_Titles" localSheetId="7">'קרנות נאמנות'!$3:$5</definedName>
    <definedName name="_xlnm.Print_Titles" localSheetId="2">'תעודות התחייבות ממשלתיו'!$3:$5</definedName>
    <definedName name="_xlnm.Print_Titles" localSheetId="3">'תעודות חוב מסחריות'!$3:$5</definedName>
    <definedName name="_xlnm.Print_Titles" localSheetId="6">'תעודות סל'!$3:$5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4" l="1"/>
  <c r="G17" i="14"/>
</calcChain>
</file>

<file path=xl/sharedStrings.xml><?xml version="1.0" encoding="utf-8"?>
<sst xmlns="http://schemas.openxmlformats.org/spreadsheetml/2006/main" count="9800" uniqueCount="3299">
  <si>
    <t/>
  </si>
  <si>
    <t>שווי הוגן</t>
  </si>
  <si>
    <t>שעור מנכסי השקעה</t>
  </si>
  <si>
    <t>1. נכסים מוצגים לפי שווי הוגן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</si>
  <si>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</si>
  <si>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</si>
  <si>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</si>
  <si>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</si>
  <si>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</si>
  <si>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</si>
  <si>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</si>
  <si>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</si>
  <si>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</si>
  <si>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</si>
  <si>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</si>
  <si>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</si>
  <si>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</si>
  <si>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</si>
  <si>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</si>
  <si>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</si>
  <si>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</si>
  <si>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</si>
  <si>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</si>
  <si>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</si>
  <si>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</si>
  <si>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השקעות אחרות</t>
  </si>
  <si>
    <t>ח. יתרות התחייבות להשקעה</t>
  </si>
  <si>
    <t>2.  נכסים 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</si>
  <si>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</si>
  <si>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</si>
  <si>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</si>
  <si>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סכום כולל</t>
  </si>
  <si>
    <t>סכום נכסי ההשקעה:</t>
  </si>
  <si>
    <t>אלפי ₪</t>
  </si>
  <si>
    <t>אחוזים</t>
  </si>
  <si>
    <t>(1)</t>
  </si>
  <si>
    <t>(2)</t>
  </si>
  <si>
    <t>שם מטבע</t>
  </si>
  <si>
    <t>שע"ח</t>
  </si>
  <si>
    <t>EURO</t>
  </si>
  <si>
    <t>אוסטרליה-דולר תקין</t>
  </si>
  <si>
    <t>דולר</t>
  </si>
  <si>
    <t>דולר הונג קונג - תקין</t>
  </si>
  <si>
    <t>פזו מקסיקני</t>
  </si>
  <si>
    <t>פרנק שוויצר תקין</t>
  </si>
  <si>
    <t>קנדה-דולר תקין</t>
  </si>
  <si>
    <t>רשימת נכסי גופים מוסדיים ברמת הנכס הבודד הראל משתתף - קרן ח - 259010 לתאריך: 30.06.2014</t>
  </si>
  <si>
    <t>* בעל עניין/צד קשור</t>
  </si>
  <si>
    <t>הופק באמצעות מערכת www.snir-bi.co.il |  Snir-Dyce</t>
  </si>
  <si>
    <t>מספר ני"ע</t>
  </si>
  <si>
    <t>דרוג</t>
  </si>
  <si>
    <t>שם מדרג</t>
  </si>
  <si>
    <t>סוג מטבע</t>
  </si>
  <si>
    <t>שווי שוק</t>
  </si>
  <si>
    <t>בישראל</t>
  </si>
  <si>
    <t>יתרות מזומנים ועו"ש בש"ח</t>
  </si>
  <si>
    <t>בנק דיסקונט לישראל בע"מ</t>
  </si>
  <si>
    <t>עו'ש</t>
  </si>
  <si>
    <t>1111111111</t>
  </si>
  <si>
    <t>AA-</t>
  </si>
  <si>
    <t>מעלות</t>
  </si>
  <si>
    <t>שקל חדש</t>
  </si>
  <si>
    <t>U-BANK</t>
  </si>
  <si>
    <t>מידרוג</t>
  </si>
  <si>
    <t>פועלים</t>
  </si>
  <si>
    <t>AA+</t>
  </si>
  <si>
    <t>בנק אגוד לישראל בע"מ</t>
  </si>
  <si>
    <t>לאומי</t>
  </si>
  <si>
    <t>בינלאומי</t>
  </si>
  <si>
    <t>AA</t>
  </si>
  <si>
    <t>מזרחי טפחות</t>
  </si>
  <si>
    <t xml:space="preserve"> </t>
  </si>
  <si>
    <t>סה"כ יתרות מזומנים ועו"ש בש"ח</t>
  </si>
  <si>
    <t>יתרות מזומנים ועו"ש נקובים במט"ח</t>
  </si>
  <si>
    <t>49</t>
  </si>
  <si>
    <t>20001</t>
  </si>
  <si>
    <t>לירה שטרלינג</t>
  </si>
  <si>
    <t>27</t>
  </si>
  <si>
    <t>אוסטרליה-דולר</t>
  </si>
  <si>
    <t>20029</t>
  </si>
  <si>
    <t>דולר הונג קונג</t>
  </si>
  <si>
    <t>353</t>
  </si>
  <si>
    <t>יין יפני</t>
  </si>
  <si>
    <t>9999855</t>
  </si>
  <si>
    <t>362</t>
  </si>
  <si>
    <t>קנדה-דולר</t>
  </si>
  <si>
    <t>20185</t>
  </si>
  <si>
    <t>סה"כ יתרות מזומנים ועו"ש נקובים במט"ח</t>
  </si>
  <si>
    <t>פח"ק פר"י</t>
  </si>
  <si>
    <t>פ.ח.ק.</t>
  </si>
  <si>
    <t>1111111110</t>
  </si>
  <si>
    <t>סה"כ פח"ק 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</si>
  <si>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</si>
  <si>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</si>
  <si>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</si>
  <si>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</si>
  <si>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</t>
  </si>
  <si>
    <t>סה"כ פקדון צמוד מט"ח עד שלושה חודשים</t>
  </si>
  <si>
    <t>פקדונות במט"ח עד שלושה חודשים</t>
  </si>
  <si>
    <t>סה"כ פקדונות במט"ח עד שלושה חודשים</t>
  </si>
  <si>
    <t>סה"כ בישראל</t>
  </si>
  <si>
    <t>בחו"ל</t>
  </si>
  <si>
    <t>סה"כ בחו"ל</t>
  </si>
  <si>
    <t>סה"כ מזומנים ושווי מזומנים</t>
  </si>
  <si>
    <t>א. מזומנים ושווי מזומנים</t>
  </si>
  <si>
    <t>דירוג</t>
  </si>
  <si>
    <t>שיעור ריבית</t>
  </si>
  <si>
    <t>תשואה לפידיון</t>
  </si>
  <si>
    <t xml:space="preserve"> מזומנים ושווי מזומנים</t>
  </si>
  <si>
    <t>(3)</t>
  </si>
  <si>
    <t>(4)</t>
  </si>
  <si>
    <t>(5)</t>
  </si>
  <si>
    <t>(6)</t>
  </si>
  <si>
    <t>(7)</t>
  </si>
  <si>
    <t>(8)</t>
  </si>
  <si>
    <t>ערך נקוב</t>
  </si>
  <si>
    <t>שער</t>
  </si>
  <si>
    <t>שעור מערך נקוב מונפק</t>
  </si>
  <si>
    <t>צמודות מדד</t>
  </si>
  <si>
    <t>שגיא</t>
  </si>
  <si>
    <t>גליל</t>
  </si>
  <si>
    <t>5471 גליל</t>
  </si>
  <si>
    <t>9547134</t>
  </si>
  <si>
    <t>RF</t>
  </si>
  <si>
    <t>פנימי</t>
  </si>
  <si>
    <t>5472 גליל</t>
  </si>
  <si>
    <t>9547233</t>
  </si>
  <si>
    <t>5903 גליל</t>
  </si>
  <si>
    <t>9590332</t>
  </si>
  <si>
    <t>5904 גליל</t>
  </si>
  <si>
    <t>9590431</t>
  </si>
  <si>
    <t>ממשל צמודה 0517</t>
  </si>
  <si>
    <t>1125905</t>
  </si>
  <si>
    <t>ממשל צמודה0923</t>
  </si>
  <si>
    <t>1128081</t>
  </si>
  <si>
    <t>ממשל צמודה1016</t>
  </si>
  <si>
    <t>1130483</t>
  </si>
  <si>
    <t>ממשלתי צמוד 0841</t>
  </si>
  <si>
    <t>1120583</t>
  </si>
  <si>
    <t>ממשלתי צמוד 0922</t>
  </si>
  <si>
    <t>1124056</t>
  </si>
  <si>
    <t>ממשלתי צמוד 1019</t>
  </si>
  <si>
    <t>1114750</t>
  </si>
  <si>
    <t>0418 ממשלתי צמוד</t>
  </si>
  <si>
    <t>1108927</t>
  </si>
  <si>
    <t>0536 ממשלתי צמוד</t>
  </si>
  <si>
    <t>1097708</t>
  </si>
  <si>
    <t>כפיר</t>
  </si>
  <si>
    <t>סה"כ צמודות מדד</t>
  </si>
  <si>
    <t>לא צמודות</t>
  </si>
  <si>
    <t>מלווה קצר מועד (מק"מ)</t>
  </si>
  <si>
    <t>מקמ        115</t>
  </si>
  <si>
    <t>8150112</t>
  </si>
  <si>
    <t>מקמ        215</t>
  </si>
  <si>
    <t>8150211</t>
  </si>
  <si>
    <t>מקמ       1024</t>
  </si>
  <si>
    <t>8141020</t>
  </si>
  <si>
    <t>מקמ       515</t>
  </si>
  <si>
    <t>8150518</t>
  </si>
  <si>
    <t>מקמ       615</t>
  </si>
  <si>
    <t>8150617</t>
  </si>
  <si>
    <t>שחר</t>
  </si>
  <si>
    <t>ממשל שיקלית 0219</t>
  </si>
  <si>
    <t>1110907</t>
  </si>
  <si>
    <t>ממשל שקלי 0115</t>
  </si>
  <si>
    <t>1114297</t>
  </si>
  <si>
    <t>ממשל שקלי 0120</t>
  </si>
  <si>
    <t>1115773</t>
  </si>
  <si>
    <t>ממשל שקלית0118</t>
  </si>
  <si>
    <t>1126218</t>
  </si>
  <si>
    <t>ממשל שקלית0323</t>
  </si>
  <si>
    <t>1126747</t>
  </si>
  <si>
    <t>ממשל שקלית0516</t>
  </si>
  <si>
    <t>1127166</t>
  </si>
  <si>
    <t>ממשלתי שקלי 0142</t>
  </si>
  <si>
    <t>1125400</t>
  </si>
  <si>
    <t>ממשלתי שקלי 0814</t>
  </si>
  <si>
    <t>1124486</t>
  </si>
  <si>
    <t>0217 ממשלתי שקלי</t>
  </si>
  <si>
    <t>1101575</t>
  </si>
  <si>
    <t>1026 ממשלתי שקלי</t>
  </si>
  <si>
    <t>1099456</t>
  </si>
  <si>
    <t>ממשק0816</t>
  </si>
  <si>
    <t>1122019</t>
  </si>
  <si>
    <t>2683 שחר</t>
  </si>
  <si>
    <t>9268335</t>
  </si>
  <si>
    <t>גילון</t>
  </si>
  <si>
    <t>ממשל משתנה 520</t>
  </si>
  <si>
    <t>1116193</t>
  </si>
  <si>
    <t>ממשל משתנה1121</t>
  </si>
  <si>
    <t>1127646</t>
  </si>
  <si>
    <t>0817 ממשלתי ריבית משתנה</t>
  </si>
  <si>
    <t>1106970</t>
  </si>
  <si>
    <t>סה"כ לא צמודות</t>
  </si>
  <si>
    <t>צמודות דולר</t>
  </si>
  <si>
    <t>גילבוע</t>
  </si>
  <si>
    <t>סה"כ צמודות דולר</t>
  </si>
  <si>
    <t>אג"ח של ממשלת ישראל שהונפקו בחו"ל</t>
  </si>
  <si>
    <t>ISRAEL 2.875 29/01/2024</t>
  </si>
  <si>
    <t>XS1023541847</t>
  </si>
  <si>
    <t>A+</t>
  </si>
  <si>
    <t>S&amp;P</t>
  </si>
  <si>
    <t>ISRAEL 4.625% 18/03/20</t>
  </si>
  <si>
    <t>XS0495946070</t>
  </si>
  <si>
    <t>סה"כ אג"ח של ממשלת ישראל שהונפקו בחו"ל</t>
  </si>
  <si>
    <t>אג"ח שהנפיקו ממשלות זרות בחו"ל</t>
  </si>
  <si>
    <t>MBONO 6.5 09/06/2022</t>
  </si>
  <si>
    <t>MX0MGO0000Q0</t>
  </si>
  <si>
    <t>A-</t>
  </si>
  <si>
    <t>Moodys</t>
  </si>
  <si>
    <t>סה"כ אג"ח שהנפיקו ממשלות זרות בחו"ל</t>
  </si>
  <si>
    <t>סה"כ תעודות התחייבות ממשלתיות</t>
  </si>
  <si>
    <t>מח"מ</t>
  </si>
  <si>
    <t>1. תעודות התחייבות ממשלתיות</t>
  </si>
  <si>
    <t>שנים</t>
  </si>
  <si>
    <t>₪</t>
  </si>
  <si>
    <t>אגורות</t>
  </si>
  <si>
    <t>(9)</t>
  </si>
  <si>
    <t>(10)</t>
  </si>
  <si>
    <t>(11)</t>
  </si>
  <si>
    <t>(12)</t>
  </si>
  <si>
    <t>(13)</t>
  </si>
  <si>
    <t>ענף מסחר</t>
  </si>
  <si>
    <t>צמודות</t>
  </si>
  <si>
    <t>סה"כ צמודות</t>
  </si>
  <si>
    <t>צמודות מט"ח</t>
  </si>
  <si>
    <t>סה"כ צמודות 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</si>
  <si>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</si>
  <si>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</si>
  <si>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</si>
  <si>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</si>
  <si>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</si>
  <si>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2. תעודות חוב מסחריות</t>
  </si>
  <si>
    <t>(14)</t>
  </si>
  <si>
    <t>חשמל אג"ח 24</t>
  </si>
  <si>
    <t>6000152</t>
  </si>
  <si>
    <t>חשמל</t>
  </si>
  <si>
    <t>AAA</t>
  </si>
  <si>
    <t>26טפחות הנפקות אג</t>
  </si>
  <si>
    <t>2310027</t>
  </si>
  <si>
    <t>בנקים מסחריים</t>
  </si>
  <si>
    <t>29טפחות הנפקות אג</t>
  </si>
  <si>
    <t>2310050</t>
  </si>
  <si>
    <t>176לאומי מימון אג</t>
  </si>
  <si>
    <t>7410087</t>
  </si>
  <si>
    <t>מז טפ הנפק  35</t>
  </si>
  <si>
    <t>2310118</t>
  </si>
  <si>
    <t>מזרחי הנ אג33</t>
  </si>
  <si>
    <t>2310092</t>
  </si>
  <si>
    <t>פועלים הנ אגח31</t>
  </si>
  <si>
    <t>1940527</t>
  </si>
  <si>
    <t>פועלים הנ אגח32</t>
  </si>
  <si>
    <t>1940535</t>
  </si>
  <si>
    <t>25פועלים הנפ אג</t>
  </si>
  <si>
    <t>1940360</t>
  </si>
  <si>
    <t>2שטראוס עלית אג</t>
  </si>
  <si>
    <t>7460140</t>
  </si>
  <si>
    <t>מזון ורשתות שיווק</t>
  </si>
  <si>
    <t>5בזק אג</t>
  </si>
  <si>
    <t>2300069</t>
  </si>
  <si>
    <t>תקשורת וכבלים</t>
  </si>
  <si>
    <t>בזק אגח 6</t>
  </si>
  <si>
    <t>2300143</t>
  </si>
  <si>
    <t>3בינל הנפ ש"ה</t>
  </si>
  <si>
    <t>1093681</t>
  </si>
  <si>
    <t>בינל הנפק כא נ</t>
  </si>
  <si>
    <t>1126598</t>
  </si>
  <si>
    <t>בינלאומי אג"ח כ'</t>
  </si>
  <si>
    <t>1121953</t>
  </si>
  <si>
    <t>30טפחות הנפקות אג</t>
  </si>
  <si>
    <t>2310068</t>
  </si>
  <si>
    <t>27טפחות הנפקות הת</t>
  </si>
  <si>
    <t>2310035</t>
  </si>
  <si>
    <t>כללביט אג"ח ב</t>
  </si>
  <si>
    <t>1114347</t>
  </si>
  <si>
    <t>ביטוח</t>
  </si>
  <si>
    <t>1כללביט אג</t>
  </si>
  <si>
    <t>1097138</t>
  </si>
  <si>
    <t>לאומי למימון התחייבות י'</t>
  </si>
  <si>
    <t>7410186</t>
  </si>
  <si>
    <t>7לאומי מימון אג</t>
  </si>
  <si>
    <t>7410152</t>
  </si>
  <si>
    <t>8לאומי מימון אג</t>
  </si>
  <si>
    <t>7410160</t>
  </si>
  <si>
    <t>3לאומי מימון הת אג</t>
  </si>
  <si>
    <t>7410061</t>
  </si>
  <si>
    <t>לאומיממון הת יב</t>
  </si>
  <si>
    <t>7410228</t>
  </si>
  <si>
    <t>נצבא אג"ח ו'</t>
  </si>
  <si>
    <t>1128032</t>
  </si>
  <si>
    <t>נדלן ובינוי</t>
  </si>
  <si>
    <t>נצבא אגח ד</t>
  </si>
  <si>
    <t>1116169</t>
  </si>
  <si>
    <t>נצבא ה</t>
  </si>
  <si>
    <t>1120468</t>
  </si>
  <si>
    <t>פועלים הנ הת יד</t>
  </si>
  <si>
    <t>1940501</t>
  </si>
  <si>
    <t>10פועלים הנפ אג</t>
  </si>
  <si>
    <t>1940402</t>
  </si>
  <si>
    <t>9פועלים הנפ אג</t>
  </si>
  <si>
    <t>1940386</t>
  </si>
  <si>
    <t>4פועלים הנפ הת</t>
  </si>
  <si>
    <t>1940105</t>
  </si>
  <si>
    <t>8פועלים הנפ הת</t>
  </si>
  <si>
    <t>1940303</t>
  </si>
  <si>
    <t>פועלים הנפקות טו</t>
  </si>
  <si>
    <t>1940543</t>
  </si>
  <si>
    <t>פועלים הנפקות י"ב</t>
  </si>
  <si>
    <t>1940428</t>
  </si>
  <si>
    <t>פניקס הון התח א</t>
  </si>
  <si>
    <t>1115104</t>
  </si>
  <si>
    <t>אגוד הנפ ו'</t>
  </si>
  <si>
    <t>1126762</t>
  </si>
  <si>
    <t>אדמה אגחב</t>
  </si>
  <si>
    <t>1110915</t>
  </si>
  <si>
    <t>כימיה</t>
  </si>
  <si>
    <t>1אמות אג</t>
  </si>
  <si>
    <t>1097385</t>
  </si>
  <si>
    <t>אמות אגח ג</t>
  </si>
  <si>
    <t>1117357</t>
  </si>
  <si>
    <t>1ארפורט אג</t>
  </si>
  <si>
    <t>1096320</t>
  </si>
  <si>
    <t>ארפורט אגח ד</t>
  </si>
  <si>
    <t>1130426</t>
  </si>
  <si>
    <t>4בינל הנפ אג</t>
  </si>
  <si>
    <t>1103126</t>
  </si>
  <si>
    <t>5בינל הנפ אג</t>
  </si>
  <si>
    <t>1105576</t>
  </si>
  <si>
    <t>2בינל הנפ ש"ה</t>
  </si>
  <si>
    <t>1091164</t>
  </si>
  <si>
    <t>בינל הנפק אגח ז</t>
  </si>
  <si>
    <t>1110428</t>
  </si>
  <si>
    <t>בינלאומי הנפ' אג"ח 6</t>
  </si>
  <si>
    <t>1110279</t>
  </si>
  <si>
    <t>בלל ש"ה נדחים 200</t>
  </si>
  <si>
    <t>6040141</t>
  </si>
  <si>
    <t>3גזית גלוב אג</t>
  </si>
  <si>
    <t>1260306</t>
  </si>
  <si>
    <t>9גזית גלוב אג</t>
  </si>
  <si>
    <t>1260462</t>
  </si>
  <si>
    <t>גזית גלוב אגח י</t>
  </si>
  <si>
    <t>1260488</t>
  </si>
  <si>
    <t>דקסה יש הנ אגח ה</t>
  </si>
  <si>
    <t>1114800</t>
  </si>
  <si>
    <t>דקסה יש הנ אגחד</t>
  </si>
  <si>
    <t>1111160</t>
  </si>
  <si>
    <t>2דקסיה ישראל אג</t>
  </si>
  <si>
    <t>1095066</t>
  </si>
  <si>
    <t>4וילאר אג</t>
  </si>
  <si>
    <t>4160099</t>
  </si>
  <si>
    <t>וילאר אגח ו</t>
  </si>
  <si>
    <t>4160115</t>
  </si>
  <si>
    <t>חילן טק   אגח ב</t>
  </si>
  <si>
    <t>1109669</t>
  </si>
  <si>
    <t>מחשבים</t>
  </si>
  <si>
    <t>22חשמל אג</t>
  </si>
  <si>
    <t>6000020</t>
  </si>
  <si>
    <t>כללביט אגח ג</t>
  </si>
  <si>
    <t>1120120</t>
  </si>
  <si>
    <t>1מנורה הון אג</t>
  </si>
  <si>
    <t>1103670</t>
  </si>
  <si>
    <t>מנורה מב אגח א</t>
  </si>
  <si>
    <t>5660048</t>
  </si>
  <si>
    <t>פועלים הנ שה נד 1</t>
  </si>
  <si>
    <t>1940444</t>
  </si>
  <si>
    <t>פניקס הון אגח ב</t>
  </si>
  <si>
    <t>1120799</t>
  </si>
  <si>
    <t>פרטנר אגח ב</t>
  </si>
  <si>
    <t>1119320</t>
  </si>
  <si>
    <t>אגוד הנפ התח יז</t>
  </si>
  <si>
    <t>1120823</t>
  </si>
  <si>
    <t>אגוד הנפ התח יט</t>
  </si>
  <si>
    <t>1124080</t>
  </si>
  <si>
    <t>2אגוד הנפקות הת</t>
  </si>
  <si>
    <t>1101005</t>
  </si>
  <si>
    <t>6אלוני חץ אג</t>
  </si>
  <si>
    <t>3900206</t>
  </si>
  <si>
    <t>3ביג אג</t>
  </si>
  <si>
    <t>1106947</t>
  </si>
  <si>
    <t>ביג מרכזי קניות אגח ד</t>
  </si>
  <si>
    <t>1118033</t>
  </si>
  <si>
    <t>בראק קפיטל פרופ אן.וי אגח א</t>
  </si>
  <si>
    <t>1122860</t>
  </si>
  <si>
    <t>בריטיש ישר אגח ג</t>
  </si>
  <si>
    <t>1117423</t>
  </si>
  <si>
    <t>1בריטיש ישראל אג</t>
  </si>
  <si>
    <t>1104504</t>
  </si>
  <si>
    <t>5גב ים אג</t>
  </si>
  <si>
    <t>7590110</t>
  </si>
  <si>
    <t>גב ים אגח ו</t>
  </si>
  <si>
    <t>7590128</t>
  </si>
  <si>
    <t>דיסק התחייבות י'</t>
  </si>
  <si>
    <t>6910129</t>
  </si>
  <si>
    <t>דיסקונט מנ הת ח</t>
  </si>
  <si>
    <t>7480072</t>
  </si>
  <si>
    <t>דיסקונט מנפיקים הת. ד'</t>
  </si>
  <si>
    <t>7480049</t>
  </si>
  <si>
    <t>1דיסקונט מנפיקים הת</t>
  </si>
  <si>
    <t>7480015</t>
  </si>
  <si>
    <t>2דיסקונט מנפיקים הת</t>
  </si>
  <si>
    <t>7480023</t>
  </si>
  <si>
    <t>דלק קב אגח יח</t>
  </si>
  <si>
    <t>1115823</t>
  </si>
  <si>
    <t>חברות השקעה ואחזקה</t>
  </si>
  <si>
    <t>דקסה יש הנ אגח יג(13)</t>
  </si>
  <si>
    <t>1125194</t>
  </si>
  <si>
    <t>הוט אגח א</t>
  </si>
  <si>
    <t>1123256</t>
  </si>
  <si>
    <t>וואן.ק2</t>
  </si>
  <si>
    <t>1610153</t>
  </si>
  <si>
    <t>6חברה לישראל אג</t>
  </si>
  <si>
    <t>5760152</t>
  </si>
  <si>
    <t>חברה לישראל אג7</t>
  </si>
  <si>
    <t>5760160</t>
  </si>
  <si>
    <t>1ירושלים הנפקות הת</t>
  </si>
  <si>
    <t>1093186</t>
  </si>
  <si>
    <t>2ירושלים הנפקות הת</t>
  </si>
  <si>
    <t>1096510</t>
  </si>
  <si>
    <t>2לוינשטין אג</t>
  </si>
  <si>
    <t>5730064</t>
  </si>
  <si>
    <t>מיטב דש אג2</t>
  </si>
  <si>
    <t>1097690</t>
  </si>
  <si>
    <t>שרותים פיננסיים</t>
  </si>
  <si>
    <t>מיטב דש אגח ג</t>
  </si>
  <si>
    <t>1121763</t>
  </si>
  <si>
    <t>מליסרון   ח</t>
  </si>
  <si>
    <t>3230166</t>
  </si>
  <si>
    <t>מליסרון אג ז'</t>
  </si>
  <si>
    <t>3230141</t>
  </si>
  <si>
    <t>מליסרון אג"ח ט</t>
  </si>
  <si>
    <t>3230174</t>
  </si>
  <si>
    <t>3מליסרון אג</t>
  </si>
  <si>
    <t>3230067</t>
  </si>
  <si>
    <t>מליסרון אג5</t>
  </si>
  <si>
    <t>3230091</t>
  </si>
  <si>
    <t>7102מליסרון סדרה ד</t>
  </si>
  <si>
    <t>3230083</t>
  </si>
  <si>
    <t>1מרכנתיל הנפקות אג</t>
  </si>
  <si>
    <t>1094101</t>
  </si>
  <si>
    <t>2סלקום אג</t>
  </si>
  <si>
    <t>1096270</t>
  </si>
  <si>
    <t>4סלקום אג</t>
  </si>
  <si>
    <t>1107333</t>
  </si>
  <si>
    <t>1פז נפט אג</t>
  </si>
  <si>
    <t>1100056</t>
  </si>
  <si>
    <t>2פז נפט אג</t>
  </si>
  <si>
    <t>1100064</t>
  </si>
  <si>
    <t>1פנקס.ק</t>
  </si>
  <si>
    <t>7670102</t>
  </si>
  <si>
    <t>1רבוע נדלן אג</t>
  </si>
  <si>
    <t>1098649</t>
  </si>
  <si>
    <t>2רבוע נדלן אג</t>
  </si>
  <si>
    <t>1098656</t>
  </si>
  <si>
    <t>רבוע נדלן אגח ג</t>
  </si>
  <si>
    <t>1115724</t>
  </si>
  <si>
    <t>רבוע נדלן אגח ד</t>
  </si>
  <si>
    <t>1119999</t>
  </si>
  <si>
    <t>ריט 1 אגח ג</t>
  </si>
  <si>
    <t>1120021</t>
  </si>
  <si>
    <t>1ריט1 אג</t>
  </si>
  <si>
    <t>1106657</t>
  </si>
  <si>
    <t>שופרסל אג"ח ד'</t>
  </si>
  <si>
    <t>7770191</t>
  </si>
  <si>
    <t>מסחר</t>
  </si>
  <si>
    <t>2שופרסל אג</t>
  </si>
  <si>
    <t>7770142</t>
  </si>
  <si>
    <t>שיכון ובינוי אגח 6</t>
  </si>
  <si>
    <t>1129733</t>
  </si>
  <si>
    <t>אידיאי הנפקות 2010בע"מ א'</t>
  </si>
  <si>
    <t>1121573</t>
  </si>
  <si>
    <t>A</t>
  </si>
  <si>
    <t>אלרוב נדלן אגחא</t>
  </si>
  <si>
    <t>3870078</t>
  </si>
  <si>
    <t>אפריקה מגורים אג א'</t>
  </si>
  <si>
    <t>1097955</t>
  </si>
  <si>
    <t>אשטרום נכ אג7</t>
  </si>
  <si>
    <t>2510139</t>
  </si>
  <si>
    <t>אשטרום נכס8</t>
  </si>
  <si>
    <t>2510162</t>
  </si>
  <si>
    <t>5אשטרום נכסים אג</t>
  </si>
  <si>
    <t>2510113</t>
  </si>
  <si>
    <t>דורי קבוצה אגחו</t>
  </si>
  <si>
    <t>4730123</t>
  </si>
  <si>
    <t>23דלק קבוצה אג</t>
  </si>
  <si>
    <t>1107465</t>
  </si>
  <si>
    <t>דרבן אג"ח ח</t>
  </si>
  <si>
    <t>4110151</t>
  </si>
  <si>
    <t>3ירושלים הנפקות הת</t>
  </si>
  <si>
    <t>1103738</t>
  </si>
  <si>
    <t>2ישפרו אג</t>
  </si>
  <si>
    <t>7430069</t>
  </si>
  <si>
    <t>5כלכלית אג</t>
  </si>
  <si>
    <t>1980150</t>
  </si>
  <si>
    <t>11מבני תעש אג</t>
  </si>
  <si>
    <t>2260206</t>
  </si>
  <si>
    <t>8מבני תעש אג</t>
  </si>
  <si>
    <t>2260131</t>
  </si>
  <si>
    <t>9מבני תעש אג</t>
  </si>
  <si>
    <t>2260180</t>
  </si>
  <si>
    <t>מבני תעשיהיד</t>
  </si>
  <si>
    <t>2260412</t>
  </si>
  <si>
    <t>נייר חדרה אגח 3</t>
  </si>
  <si>
    <t>6320071</t>
  </si>
  <si>
    <t>עץ נייר ושונות</t>
  </si>
  <si>
    <t>נכסים ובנין אג ג'</t>
  </si>
  <si>
    <t>6990139</t>
  </si>
  <si>
    <t>4נכסים ובנין אג</t>
  </si>
  <si>
    <t>6990154</t>
  </si>
  <si>
    <t>סלע נדלן  א</t>
  </si>
  <si>
    <t>1128586</t>
  </si>
  <si>
    <t>1פועלים ש"ה נד אג</t>
  </si>
  <si>
    <t>6620207</t>
  </si>
  <si>
    <t>13קבוצת דלק אג</t>
  </si>
  <si>
    <t>1105543</t>
  </si>
  <si>
    <t>קרדן רכב אגח ד</t>
  </si>
  <si>
    <t>4590071</t>
  </si>
  <si>
    <t>שרותים</t>
  </si>
  <si>
    <t>קרדן רכב אגח ה</t>
  </si>
  <si>
    <t>4590089</t>
  </si>
  <si>
    <t>קרדן רכב אגח ו</t>
  </si>
  <si>
    <t>4590097</t>
  </si>
  <si>
    <t>שלמה אחזקות יד</t>
  </si>
  <si>
    <t>1410265</t>
  </si>
  <si>
    <t>שלמה החז אגח יא</t>
  </si>
  <si>
    <t>1410224</t>
  </si>
  <si>
    <t>אדגר אגח ו</t>
  </si>
  <si>
    <t>1820141</t>
  </si>
  <si>
    <t>אדגר אגח ז</t>
  </si>
  <si>
    <t>1820158</t>
  </si>
  <si>
    <t>אזורים    9</t>
  </si>
  <si>
    <t>7150337</t>
  </si>
  <si>
    <t>אזורים אגח 8</t>
  </si>
  <si>
    <t>7150246</t>
  </si>
  <si>
    <t>אידיאי הנפקות 2010 בע"מ סדרה ב</t>
  </si>
  <si>
    <t>1121581</t>
  </si>
  <si>
    <t>איי די אייג שה</t>
  </si>
  <si>
    <t>1127349</t>
  </si>
  <si>
    <t>אלון רבוע אג"ח ג'</t>
  </si>
  <si>
    <t>1121334</t>
  </si>
  <si>
    <t>אספן גרופ אגח א</t>
  </si>
  <si>
    <t>3130077</t>
  </si>
  <si>
    <t>אספן גרופ ה</t>
  </si>
  <si>
    <t>3130275</t>
  </si>
  <si>
    <t>אפריקה נכסים אגח ה</t>
  </si>
  <si>
    <t>1122233</t>
  </si>
  <si>
    <t>1אשדר אג</t>
  </si>
  <si>
    <t>1104330</t>
  </si>
  <si>
    <t>אשדר אגח ב</t>
  </si>
  <si>
    <t>1116870</t>
  </si>
  <si>
    <t>4דרבן אג</t>
  </si>
  <si>
    <t>4110094</t>
  </si>
  <si>
    <t>6כלכלית אג</t>
  </si>
  <si>
    <t>1980192</t>
  </si>
  <si>
    <t>7כלכלית אג</t>
  </si>
  <si>
    <t>1980200</t>
  </si>
  <si>
    <t>כלכלית ים י</t>
  </si>
  <si>
    <t>1980317</t>
  </si>
  <si>
    <t>13כלל תעשיות אג</t>
  </si>
  <si>
    <t>6080188</t>
  </si>
  <si>
    <t>14כלל תעשיות אג</t>
  </si>
  <si>
    <t>6080204</t>
  </si>
  <si>
    <t>מגה אור אג"ח ד'</t>
  </si>
  <si>
    <t>1130632</t>
  </si>
  <si>
    <t>מגה אור אגח ג</t>
  </si>
  <si>
    <t>1127323</t>
  </si>
  <si>
    <t>אג"ח טלדור</t>
  </si>
  <si>
    <t>4770145</t>
  </si>
  <si>
    <t>BBB+</t>
  </si>
  <si>
    <t>5אדגר הת</t>
  </si>
  <si>
    <t>1820133</t>
  </si>
  <si>
    <t>אפריקה אגח כו</t>
  </si>
  <si>
    <t>6110365</t>
  </si>
  <si>
    <t>אפריקה השקכז</t>
  </si>
  <si>
    <t>6110431</t>
  </si>
  <si>
    <t>אפריקה נכסים אגח ג</t>
  </si>
  <si>
    <t>1106699</t>
  </si>
  <si>
    <t>דורסל אגח ב'</t>
  </si>
  <si>
    <t>1132711</t>
  </si>
  <si>
    <t>4דיסקונט השקעות אג</t>
  </si>
  <si>
    <t>6390157</t>
  </si>
  <si>
    <t>6דיסקונט השקעות אג</t>
  </si>
  <si>
    <t>6390207</t>
  </si>
  <si>
    <t>8דיסקונט השקעות אג</t>
  </si>
  <si>
    <t>6390223</t>
  </si>
  <si>
    <t>1דלק ישראל אג</t>
  </si>
  <si>
    <t>6360069</t>
  </si>
  <si>
    <t>הכשרת הישוב סד' 13</t>
  </si>
  <si>
    <t>6120125</t>
  </si>
  <si>
    <t>12הכשרת ישוב אג</t>
  </si>
  <si>
    <t>6120117</t>
  </si>
  <si>
    <t>מירלנד אגח ג</t>
  </si>
  <si>
    <t>1120286</t>
  </si>
  <si>
    <t>Real Estate</t>
  </si>
  <si>
    <t>1מצלאוי אג</t>
  </si>
  <si>
    <t>1106764</t>
  </si>
  <si>
    <t>צרפתי     אגח ה</t>
  </si>
  <si>
    <t>4250130</t>
  </si>
  <si>
    <t>1בזן אג</t>
  </si>
  <si>
    <t>2590255</t>
  </si>
  <si>
    <t>BBB</t>
  </si>
  <si>
    <t>2בזן אג</t>
  </si>
  <si>
    <t>2590263</t>
  </si>
  <si>
    <t>1דיסקונט שה</t>
  </si>
  <si>
    <t>6910095</t>
  </si>
  <si>
    <t>כרמל אל אגח א</t>
  </si>
  <si>
    <t>1113091</t>
  </si>
  <si>
    <t>אלקטרה נדלן אג3</t>
  </si>
  <si>
    <t>1116888</t>
  </si>
  <si>
    <t>BBB-</t>
  </si>
  <si>
    <t>אלקטרה נדלן אג4</t>
  </si>
  <si>
    <t>1121227</t>
  </si>
  <si>
    <t>אן טי אס אגח א</t>
  </si>
  <si>
    <t>1112721</t>
  </si>
  <si>
    <t>BB+</t>
  </si>
  <si>
    <t>נאנט אגח ב</t>
  </si>
  <si>
    <t>1111202</t>
  </si>
  <si>
    <t>1קרדן אן.וי אג</t>
  </si>
  <si>
    <t>1105535</t>
  </si>
  <si>
    <t>B</t>
  </si>
  <si>
    <t>קרדן אןוי אגח ב</t>
  </si>
  <si>
    <t>1113034</t>
  </si>
  <si>
    <t>2פטרוכימים אג</t>
  </si>
  <si>
    <t>7560048</t>
  </si>
  <si>
    <t>CC</t>
  </si>
  <si>
    <t>1סנטראל יורו אג</t>
  </si>
  <si>
    <t>1107093</t>
  </si>
  <si>
    <t>C</t>
  </si>
  <si>
    <t>7אידיבי פיתוח אג</t>
  </si>
  <si>
    <t>7980121</t>
  </si>
  <si>
    <t>D</t>
  </si>
  <si>
    <t>9אידיבי פיתוח אג</t>
  </si>
  <si>
    <t>7980154</t>
  </si>
  <si>
    <t>2ארזים אג</t>
  </si>
  <si>
    <t>1380047</t>
  </si>
  <si>
    <t>4ארזים אג</t>
  </si>
  <si>
    <t>1380104</t>
  </si>
  <si>
    <t>ארזם אגח2 חש412</t>
  </si>
  <si>
    <t>1380146</t>
  </si>
  <si>
    <t>סקרפ.ק1</t>
  </si>
  <si>
    <t>1113398</t>
  </si>
  <si>
    <t>פלאזה סנט אגח א</t>
  </si>
  <si>
    <t>1109495</t>
  </si>
  <si>
    <t>פלאזה סנטרס אג"ח ב'</t>
  </si>
  <si>
    <t>1109503</t>
  </si>
  <si>
    <t>אורתם אגח ה'</t>
  </si>
  <si>
    <t>1128396</t>
  </si>
  <si>
    <t>NR3</t>
  </si>
  <si>
    <t>לא מדורג</t>
  </si>
  <si>
    <t>אלביט הד אגח ח</t>
  </si>
  <si>
    <t>1131267</t>
  </si>
  <si>
    <t>אלביט הד אגח ט</t>
  </si>
  <si>
    <t>1131275</t>
  </si>
  <si>
    <t>אלרן נדלן אגח ג הטב.</t>
  </si>
  <si>
    <t>1124650</t>
  </si>
  <si>
    <t>אמפל אמ ב חש1/14</t>
  </si>
  <si>
    <t>1131184</t>
  </si>
  <si>
    <t>ארתם.ק4</t>
  </si>
  <si>
    <t>1121060</t>
  </si>
  <si>
    <t>ביטוח ישיר אג"ח י'</t>
  </si>
  <si>
    <t>1127331</t>
  </si>
  <si>
    <t>חברות ביטוח</t>
  </si>
  <si>
    <t>ביטוח ישיר אגח ט</t>
  </si>
  <si>
    <t>1118512</t>
  </si>
  <si>
    <t>1גאון אג</t>
  </si>
  <si>
    <t>1104751</t>
  </si>
  <si>
    <t>גמול השק אגח ב</t>
  </si>
  <si>
    <t>1116755</t>
  </si>
  <si>
    <t>2דור אלון אג</t>
  </si>
  <si>
    <t>1093244</t>
  </si>
  <si>
    <t>דלק אנרגיה אגח ה</t>
  </si>
  <si>
    <t>5650114</t>
  </si>
  <si>
    <t>חיפושי נפט וגז</t>
  </si>
  <si>
    <t>דלק אנרגיהג</t>
  </si>
  <si>
    <t>5650098</t>
  </si>
  <si>
    <t>חבס אג"ח 4</t>
  </si>
  <si>
    <t>4150124</t>
  </si>
  <si>
    <t>12חבס אג</t>
  </si>
  <si>
    <t>4150090</t>
  </si>
  <si>
    <t>2חלל אג</t>
  </si>
  <si>
    <t>1092360</t>
  </si>
  <si>
    <t>3חלל אג</t>
  </si>
  <si>
    <t>1095348</t>
  </si>
  <si>
    <t>5חלל אג</t>
  </si>
  <si>
    <t>1102698</t>
  </si>
  <si>
    <t>חלל תקש אגח ח'</t>
  </si>
  <si>
    <t>1131416</t>
  </si>
  <si>
    <t>חלל.ק10</t>
  </si>
  <si>
    <t>1118892</t>
  </si>
  <si>
    <t>1יורו גלוב אג</t>
  </si>
  <si>
    <t>1097088</t>
  </si>
  <si>
    <t>2יורוקום ג'י.אר.אי אג</t>
  </si>
  <si>
    <t>3650041</t>
  </si>
  <si>
    <t>4ישראלום אג</t>
  </si>
  <si>
    <t>5620075</t>
  </si>
  <si>
    <t>5ישראלום אג</t>
  </si>
  <si>
    <t>5620083</t>
  </si>
  <si>
    <t>6ישראלום אג</t>
  </si>
  <si>
    <t>5620091</t>
  </si>
  <si>
    <t>לידר השק   אג ו הטב.</t>
  </si>
  <si>
    <t>3180239</t>
  </si>
  <si>
    <t>לידר השק  אגח ה</t>
  </si>
  <si>
    <t>3180221</t>
  </si>
  <si>
    <t>נגה טכנולוגיות אג א</t>
  </si>
  <si>
    <t>1084946</t>
  </si>
  <si>
    <t>סאנפלאואר השקעות מתחדשות בע"מ</t>
  </si>
  <si>
    <t>1098763</t>
  </si>
  <si>
    <t>קלינטק</t>
  </si>
  <si>
    <t>4פרופיט אג</t>
  </si>
  <si>
    <t>5490123</t>
  </si>
  <si>
    <t>צמנטכל אגח</t>
  </si>
  <si>
    <t>5570015</t>
  </si>
  <si>
    <t>1רשי אג</t>
  </si>
  <si>
    <t>1104355</t>
  </si>
  <si>
    <t>אלביט מערכ אגחא</t>
  </si>
  <si>
    <t>1119635</t>
  </si>
  <si>
    <t>ביטחוניות</t>
  </si>
  <si>
    <t>כיל אג4</t>
  </si>
  <si>
    <t>2810232</t>
  </si>
  <si>
    <t>מז טפ הנפק   34</t>
  </si>
  <si>
    <t>2310100</t>
  </si>
  <si>
    <t>מזרחי טפחות אג"ח  32</t>
  </si>
  <si>
    <t>2310084</t>
  </si>
  <si>
    <t>פועלים הנ אגח29</t>
  </si>
  <si>
    <t>1940485</t>
  </si>
  <si>
    <t>פועלים הנפק 26</t>
  </si>
  <si>
    <t>1940451</t>
  </si>
  <si>
    <t>בזק אגח 7</t>
  </si>
  <si>
    <t>2300150</t>
  </si>
  <si>
    <t>לאומי מימון .ק13</t>
  </si>
  <si>
    <t>7410236</t>
  </si>
  <si>
    <t>פועלים הנפ הת13</t>
  </si>
  <si>
    <t>1940436</t>
  </si>
  <si>
    <t>תעשיה אוירית אג"ח ב'</t>
  </si>
  <si>
    <t>1115997</t>
  </si>
  <si>
    <t>4אגוד הנפקות אג</t>
  </si>
  <si>
    <t>1102730</t>
  </si>
  <si>
    <t>אדמה אגח ד</t>
  </si>
  <si>
    <t>1110931</t>
  </si>
  <si>
    <t>בל"ל ש"ה נד 201</t>
  </si>
  <si>
    <t>6040158</t>
  </si>
  <si>
    <t>5גזית גלוב אג</t>
  </si>
  <si>
    <t>1260421</t>
  </si>
  <si>
    <t>6גזית גלוב אג</t>
  </si>
  <si>
    <t>1260405</t>
  </si>
  <si>
    <t>וילאר אגח ה</t>
  </si>
  <si>
    <t>4160107</t>
  </si>
  <si>
    <t>כללביט סדרה ו</t>
  </si>
  <si>
    <t>1120138</t>
  </si>
  <si>
    <t>לאומי מימ שה301</t>
  </si>
  <si>
    <t>7410210</t>
  </si>
  <si>
    <t>פניקס הון אגח ג</t>
  </si>
  <si>
    <t>1120807</t>
  </si>
  <si>
    <t>פרטנר אגח ה</t>
  </si>
  <si>
    <t>1118843</t>
  </si>
  <si>
    <t>פרטנר.ק4</t>
  </si>
  <si>
    <t>1118835</t>
  </si>
  <si>
    <t>אגוד ה.ק18</t>
  </si>
  <si>
    <t>1121854</t>
  </si>
  <si>
    <t>3אגוד הנפקות הת</t>
  </si>
  <si>
    <t>1101013</t>
  </si>
  <si>
    <t>גב ים אגח ז</t>
  </si>
  <si>
    <t>7590144</t>
  </si>
  <si>
    <t>דיסקונט מנ הת ז</t>
  </si>
  <si>
    <t>7480064</t>
  </si>
  <si>
    <t>דיסקונט מנ הת ט</t>
  </si>
  <si>
    <t>7480106</t>
  </si>
  <si>
    <t>5דיסקונט מנפיקים הת</t>
  </si>
  <si>
    <t>7480031</t>
  </si>
  <si>
    <t>דלק קב אגח טז</t>
  </si>
  <si>
    <t>1115385</t>
  </si>
  <si>
    <t>דלק קבוצה טו</t>
  </si>
  <si>
    <t>1115070</t>
  </si>
  <si>
    <t>דלק קבוצה יד</t>
  </si>
  <si>
    <t>1115062</t>
  </si>
  <si>
    <t>הוט אגח ב</t>
  </si>
  <si>
    <t>1123264</t>
  </si>
  <si>
    <t>חברה לישראל אג"ח 8</t>
  </si>
  <si>
    <t>5760178</t>
  </si>
  <si>
    <t>חברה לישראלאגח9</t>
  </si>
  <si>
    <t>5760202</t>
  </si>
  <si>
    <t>סלקום אגח ה</t>
  </si>
  <si>
    <t>1113661</t>
  </si>
  <si>
    <t>פז נפט אגח ג</t>
  </si>
  <si>
    <t>1114073</t>
  </si>
  <si>
    <t>פז נפט ד'</t>
  </si>
  <si>
    <t>1132505</t>
  </si>
  <si>
    <t>שופרסל אג"ח ה'</t>
  </si>
  <si>
    <t>7770209</t>
  </si>
  <si>
    <t>שופרסל אגח ג</t>
  </si>
  <si>
    <t>7770167</t>
  </si>
  <si>
    <t>איביאי אגח ב</t>
  </si>
  <si>
    <t>1750108</t>
  </si>
  <si>
    <t>שרותים פיננסים</t>
  </si>
  <si>
    <t>אשטרום נכ אג6</t>
  </si>
  <si>
    <t>2510121</t>
  </si>
  <si>
    <t>דור אלון אגח ד</t>
  </si>
  <si>
    <t>1115252</t>
  </si>
  <si>
    <t>דמרי      כג</t>
  </si>
  <si>
    <t>1116623</t>
  </si>
  <si>
    <t>דמרי אג"ח ד'</t>
  </si>
  <si>
    <t>1129667</t>
  </si>
  <si>
    <t>טמפו משקאות אג1</t>
  </si>
  <si>
    <t>1118306</t>
  </si>
  <si>
    <t>נייר חדרה 6</t>
  </si>
  <si>
    <t>6320105</t>
  </si>
  <si>
    <t>נייר חדרה אגח 4</t>
  </si>
  <si>
    <t>6320089</t>
  </si>
  <si>
    <t>נייר חדרה אגח 5</t>
  </si>
  <si>
    <t>6320097</t>
  </si>
  <si>
    <t>נכסים ובנין אג5</t>
  </si>
  <si>
    <t>6990170</t>
  </si>
  <si>
    <t>שלמה החזק טו</t>
  </si>
  <si>
    <t>1410273</t>
  </si>
  <si>
    <t>שלמה החזקות אג"ח יב</t>
  </si>
  <si>
    <t>1410232</t>
  </si>
  <si>
    <t>אלומיי אגח א</t>
  </si>
  <si>
    <t>1130947</t>
  </si>
  <si>
    <t>אספן גרופ אגח ד</t>
  </si>
  <si>
    <t>3130119</t>
  </si>
  <si>
    <t>דלק ישראל אג4</t>
  </si>
  <si>
    <t>6360168</t>
  </si>
  <si>
    <t>ותנה.ק3*</t>
  </si>
  <si>
    <t>1120773</t>
  </si>
  <si>
    <t>כלל תעש אגח טו</t>
  </si>
  <si>
    <t>6080212</t>
  </si>
  <si>
    <t>מנדלסון   ח</t>
  </si>
  <si>
    <t>1130673</t>
  </si>
  <si>
    <t>7דיסקונט השקעות אג</t>
  </si>
  <si>
    <t>6390215</t>
  </si>
  <si>
    <t>דיסקונט השקעות אגח 9 (ט)</t>
  </si>
  <si>
    <t>6390249</t>
  </si>
  <si>
    <t>מירלנד    ה</t>
  </si>
  <si>
    <t>1129394</t>
  </si>
  <si>
    <t>3פטרוכימים אג</t>
  </si>
  <si>
    <t>7560055</t>
  </si>
  <si>
    <t>10אידיבי פתוח אג</t>
  </si>
  <si>
    <t>7980162</t>
  </si>
  <si>
    <t>אנלייט    ד</t>
  </si>
  <si>
    <t>7200082</t>
  </si>
  <si>
    <t>אפריל נדל"ן א'</t>
  </si>
  <si>
    <t>1127265</t>
  </si>
  <si>
    <t>גמול השק התח' ג</t>
  </si>
  <si>
    <t>1116748</t>
  </si>
  <si>
    <t>דלק אנרגיה אגח ד</t>
  </si>
  <si>
    <t>5650106</t>
  </si>
  <si>
    <t>חלל.ק11</t>
  </si>
  <si>
    <t>1118900</t>
  </si>
  <si>
    <t>צמודות למט"ח</t>
  </si>
  <si>
    <t>1גזית גלוב אג</t>
  </si>
  <si>
    <t>1260165</t>
  </si>
  <si>
    <t>אלכם 5 6.96%</t>
  </si>
  <si>
    <t>7500010</t>
  </si>
  <si>
    <t>תעשיות שונות</t>
  </si>
  <si>
    <t>טאואר אג ו</t>
  </si>
  <si>
    <t>1121193</t>
  </si>
  <si>
    <t>מוליכים למחצה</t>
  </si>
  <si>
    <t>סה"כ צמודות למט"ח</t>
  </si>
  <si>
    <t>צמודות למדד אחר</t>
  </si>
  <si>
    <t>סה"כ צמודות למדד אחר</t>
  </si>
  <si>
    <t>DEVTAM 2.803% 30/12/2016</t>
  </si>
  <si>
    <t>IL0011321416</t>
  </si>
  <si>
    <t>Energy</t>
  </si>
  <si>
    <t>DEVTAM 3.839% 30/12/2018</t>
  </si>
  <si>
    <t>IL0011321580</t>
  </si>
  <si>
    <t>DEVTAM 5.082% 30/12/2023</t>
  </si>
  <si>
    <t>IL0011321747</t>
  </si>
  <si>
    <t>דלק)תמר( 20$-רמ</t>
  </si>
  <si>
    <t>IL0011321663</t>
  </si>
  <si>
    <t>דלק)תמר( 25$-רמ</t>
  </si>
  <si>
    <t>IL0011321820</t>
  </si>
  <si>
    <t>בי קומ $144A-רמ</t>
  </si>
  <si>
    <t>IL0011312266</t>
  </si>
  <si>
    <t>ISR EL8.1%12/96</t>
  </si>
  <si>
    <t>USM60170AC79</t>
  </si>
  <si>
    <t>ISRELE FLOAT 17/01/2018</t>
  </si>
  <si>
    <t>XS0335444724</t>
  </si>
  <si>
    <t>KFW 9.5% 15/12/16</t>
  </si>
  <si>
    <t>XS0973219065</t>
  </si>
  <si>
    <t>Banks</t>
  </si>
  <si>
    <t>ריאל ברזילאי תקין</t>
  </si>
  <si>
    <t>MUNRE 6%  26/05/2041</t>
  </si>
  <si>
    <t>XS0608392550</t>
  </si>
  <si>
    <t>Insurance</t>
  </si>
  <si>
    <t>MUNRE 6.25% 26/05/2042</t>
  </si>
  <si>
    <t>XS0764278528</t>
  </si>
  <si>
    <t>ZURNV 6.625% 30/10/2049</t>
  </si>
  <si>
    <t>XS0177600920</t>
  </si>
  <si>
    <t>Financials</t>
  </si>
  <si>
    <t>HANRUE 5.75 14/09/40</t>
  </si>
  <si>
    <t>XS0541620901</t>
  </si>
  <si>
    <t>MUNRE 5.767% 29/06/2049</t>
  </si>
  <si>
    <t>XS0304987042</t>
  </si>
  <si>
    <t>STANLN 5.2% 26/01/24</t>
  </si>
  <si>
    <t>XS0969864916</t>
  </si>
  <si>
    <t>TENCNT 3.375 02/05/19</t>
  </si>
  <si>
    <t>US88032XAB01</t>
  </si>
  <si>
    <t>Internet</t>
  </si>
  <si>
    <t>01/09/2020  MCO 5.5%</t>
  </si>
  <si>
    <t>US615369AA32</t>
  </si>
  <si>
    <t>Commercial Services</t>
  </si>
  <si>
    <t>BVMFBZ 5.5% 16/07/2020</t>
  </si>
  <si>
    <t>USP1728MAA10</t>
  </si>
  <si>
    <t>FIDINT 6.75% 19/10/2020</t>
  </si>
  <si>
    <t>XS0550437288</t>
  </si>
  <si>
    <t>Diversified Finan Serv</t>
  </si>
  <si>
    <t>FIDINT 7.125% 13/02/2024</t>
  </si>
  <si>
    <t>XS0615235453</t>
  </si>
  <si>
    <t>GS 6 06/15/20</t>
  </si>
  <si>
    <t>US38141EA661</t>
  </si>
  <si>
    <t>JPM 4.375 12/11/19</t>
  </si>
  <si>
    <t>XS0205436040</t>
  </si>
  <si>
    <t>JPM FLOAT 12/10/2015</t>
  </si>
  <si>
    <t>XS0231555672</t>
  </si>
  <si>
    <t>MCO 4.875 15/02/2024</t>
  </si>
  <si>
    <t>US615369AC97</t>
  </si>
  <si>
    <t>PRUFIN 11.75% 29/12/2049</t>
  </si>
  <si>
    <t>XS0439094524</t>
  </si>
  <si>
    <t>PRUFIN 7.75% 29/12/2049</t>
  </si>
  <si>
    <t>XS0580467875</t>
  </si>
  <si>
    <t>RABOBANK 11% 29/12/2049</t>
  </si>
  <si>
    <t>XS0431744282</t>
  </si>
  <si>
    <t>RABOBK  8.4 % 29.11.49</t>
  </si>
  <si>
    <t>XS0703303262</t>
  </si>
  <si>
    <t>RABOBK 8.375% 31/12/2049</t>
  </si>
  <si>
    <t>XS0583302996</t>
  </si>
  <si>
    <t>SRENVX 6.375 01/09/24</t>
  </si>
  <si>
    <t>XS0901578681</t>
  </si>
  <si>
    <t>AALLN 9.375% 08/04/2019</t>
  </si>
  <si>
    <t>USG03762HG25</t>
  </si>
  <si>
    <t>Mining</t>
  </si>
  <si>
    <t>ABNANV 6.25% 13/09/22</t>
  </si>
  <si>
    <t>XS0827817650</t>
  </si>
  <si>
    <t>AVLN 6.875% 22/05/2038</t>
  </si>
  <si>
    <t>XS0364908375</t>
  </si>
  <si>
    <t>BAC 6.875% 25/04/2018</t>
  </si>
  <si>
    <t>US59018YN641</t>
  </si>
  <si>
    <t>CS 6.5 08/08/2023</t>
  </si>
  <si>
    <t>XS0957135212</t>
  </si>
  <si>
    <t>ENELIM 6.25% 15/09/2017</t>
  </si>
  <si>
    <t>USL2967VCY94</t>
  </si>
  <si>
    <t>Electric</t>
  </si>
  <si>
    <t>GLENINT 7.5% 06/10/2049</t>
  </si>
  <si>
    <t>XS0546096800</t>
  </si>
  <si>
    <t>Industrials</t>
  </si>
  <si>
    <t>GLENLN 4.125 30/05/23</t>
  </si>
  <si>
    <t>XS0938722666</t>
  </si>
  <si>
    <t>Materials</t>
  </si>
  <si>
    <t>GLENLN 4.625 29/04/24</t>
  </si>
  <si>
    <t>XS1028955844</t>
  </si>
  <si>
    <t>GS 4.75% 12/10/2021</t>
  </si>
  <si>
    <t>XS0270347304</t>
  </si>
  <si>
    <t>HRB 5 1/2 11/01/22</t>
  </si>
  <si>
    <t>US093662AE40</t>
  </si>
  <si>
    <t>MQGAU 6.25 % 14.01.2021</t>
  </si>
  <si>
    <t>US55608KAD72</t>
  </si>
  <si>
    <t>MQGAU 6.25% 14/01/2021</t>
  </si>
  <si>
    <t>US55608JAE82</t>
  </si>
  <si>
    <t>MS 7.3% 13/05/2019</t>
  </si>
  <si>
    <t>US61747YCG89</t>
  </si>
  <si>
    <t>MS FLOAT 22/02/2017</t>
  </si>
  <si>
    <t>AU3FN0001798</t>
  </si>
  <si>
    <t>SLHNVX 5.849 % 29/04/2049</t>
  </si>
  <si>
    <t>XS0295383524</t>
  </si>
  <si>
    <t>TALANX 8.3673 06/15</t>
  </si>
  <si>
    <t>XS0768664731</t>
  </si>
  <si>
    <t>TELEFO 5.462 % 16/02/2021</t>
  </si>
  <si>
    <t>US87938WAP86</t>
  </si>
  <si>
    <t>Telecommunications</t>
  </si>
  <si>
    <t>UBS 4.75 12/02/26</t>
  </si>
  <si>
    <t>CH0236733827</t>
  </si>
  <si>
    <t>VALBEZ 4.375 01/11/22</t>
  </si>
  <si>
    <t>US91911TAM53</t>
  </si>
  <si>
    <t>Iron/Steel</t>
  </si>
  <si>
    <t>BACR 6% 23/01/2018</t>
  </si>
  <si>
    <t>XS0342289575</t>
  </si>
  <si>
    <t>BACR 6.63% 30.03.2022</t>
  </si>
  <si>
    <t>XS0611398008</t>
  </si>
  <si>
    <t>BRFSBZ 4.75 22/05/24</t>
  </si>
  <si>
    <t>USP1905CAE05</t>
  </si>
  <si>
    <t>Food</t>
  </si>
  <si>
    <t>CS 7.875% 24/02/2041</t>
  </si>
  <si>
    <t>XS0595225318</t>
  </si>
  <si>
    <t>DB 4.296 24/05/28</t>
  </si>
  <si>
    <t>US251525AM33</t>
  </si>
  <si>
    <t>DB FLOAT 20/09/2016</t>
  </si>
  <si>
    <t>DE0003933685</t>
  </si>
  <si>
    <t>GAZPRU  6.212%  22/11/2016</t>
  </si>
  <si>
    <t>XS0276456315</t>
  </si>
  <si>
    <t>Oil&amp;Gas</t>
  </si>
  <si>
    <t>GAZPRU 8.146% 11/04/2018</t>
  </si>
  <si>
    <t>XS0357281558</t>
  </si>
  <si>
    <t>GAZPRU 9.25% 23.04.19</t>
  </si>
  <si>
    <t>XS0424860947</t>
  </si>
  <si>
    <t>LUKOIL 6.125% 09./11/2020</t>
  </si>
  <si>
    <t>XS0554659671</t>
  </si>
  <si>
    <t>LUKOIL 7.25% 05/11/2019</t>
  </si>
  <si>
    <t>XS0461926569</t>
  </si>
  <si>
    <t>NDAQ 5.55% 15/01/2020</t>
  </si>
  <si>
    <t>US631103AD03</t>
  </si>
  <si>
    <t>ORAFP 5.25 29/12/2049</t>
  </si>
  <si>
    <t>XS1028599287</t>
  </si>
  <si>
    <t>RIG 6.5 15/11/2020</t>
  </si>
  <si>
    <t>US893830AY53</t>
  </si>
  <si>
    <t>SOCGEN 5 17/01/24</t>
  </si>
  <si>
    <t>USF8590LAA47</t>
  </si>
  <si>
    <t>TENN 6.655% 28/02/2049</t>
  </si>
  <si>
    <t>XS0484213268</t>
  </si>
  <si>
    <t>Utilities</t>
  </si>
  <si>
    <t>URKARM 3.723 30/04/18</t>
  </si>
  <si>
    <t>XS0922883318</t>
  </si>
  <si>
    <t>ASSGEN  6.416 %  29/12/2049</t>
  </si>
  <si>
    <t>XS0283627908</t>
  </si>
  <si>
    <t>ASSGEN 6.269 29/06/49</t>
  </si>
  <si>
    <t>XS0257010206</t>
  </si>
  <si>
    <t>BACR 14% 29/11/2049</t>
  </si>
  <si>
    <t>XS0397801357</t>
  </si>
  <si>
    <t>ENELIM 8.75 09/24/73</t>
  </si>
  <si>
    <t>US29265WAA62</t>
  </si>
  <si>
    <t>IBESM 5.75% 27/02/49</t>
  </si>
  <si>
    <t>XS0808632763</t>
  </si>
  <si>
    <t>MTNA 9.85% 01.06.19</t>
  </si>
  <si>
    <t>US03938LAM63</t>
  </si>
  <si>
    <t>TITIM 5.303 30/05/24</t>
  </si>
  <si>
    <t>US87927YAA01</t>
  </si>
  <si>
    <t>SOCGEN 6.75 07/04/49</t>
  </si>
  <si>
    <t>XS0867620725</t>
  </si>
  <si>
    <t>BB-</t>
  </si>
  <si>
    <t>KAUPTHING BANK 5.75 10/11</t>
  </si>
  <si>
    <t>US48632GAA76</t>
  </si>
  <si>
    <t>LEH 6.9 49 29.06.2049</t>
  </si>
  <si>
    <t>XS0301813522</t>
  </si>
  <si>
    <t>LEHMAN 6.5% 19/07/2017</t>
  </si>
  <si>
    <t>US524ESCR365</t>
  </si>
  <si>
    <t>LENOVO 4.7 08/05/19</t>
  </si>
  <si>
    <t>XS1064674127</t>
  </si>
  <si>
    <t>Computers</t>
  </si>
  <si>
    <t>סה"כ אג"ח קונצרני</t>
  </si>
  <si>
    <t>3. אג"ח קונצרני</t>
  </si>
  <si>
    <t>תל אביב 25</t>
  </si>
  <si>
    <t>טבע</t>
  </si>
  <si>
    <t>629014</t>
  </si>
  <si>
    <t>Pharmaceuticals</t>
  </si>
  <si>
    <t>פריגו פי אל סי</t>
  </si>
  <si>
    <t>1130699</t>
  </si>
  <si>
    <t>נייס</t>
  </si>
  <si>
    <t>273011</t>
  </si>
  <si>
    <t>מגדל ביטוח</t>
  </si>
  <si>
    <t>1081165</t>
  </si>
  <si>
    <t>אלביט מערכות</t>
  </si>
  <si>
    <t>1081124</t>
  </si>
  <si>
    <t>5 בינלאומי</t>
  </si>
  <si>
    <t>593038</t>
  </si>
  <si>
    <t>דיסקונט</t>
  </si>
  <si>
    <t>691212</t>
  </si>
  <si>
    <t>604611</t>
  </si>
  <si>
    <t>מזרחי</t>
  </si>
  <si>
    <t>695437</t>
  </si>
  <si>
    <t>662577</t>
  </si>
  <si>
    <t>חברה לישראל</t>
  </si>
  <si>
    <t>576017</t>
  </si>
  <si>
    <t>פז נפט</t>
  </si>
  <si>
    <t>1100007</t>
  </si>
  <si>
    <t>קבוצת דלק</t>
  </si>
  <si>
    <t>1084128</t>
  </si>
  <si>
    <t>אבנר יהש</t>
  </si>
  <si>
    <t>268011</t>
  </si>
  <si>
    <t>חיפושי נפט</t>
  </si>
  <si>
    <t>דלק קדוחים</t>
  </si>
  <si>
    <t>475020</t>
  </si>
  <si>
    <t>ישראמקו</t>
  </si>
  <si>
    <t>232017</t>
  </si>
  <si>
    <t>כיל</t>
  </si>
  <si>
    <t>281014</t>
  </si>
  <si>
    <t>אסם</t>
  </si>
  <si>
    <t>304014</t>
  </si>
  <si>
    <t>שטראוס עלית</t>
  </si>
  <si>
    <t>746016</t>
  </si>
  <si>
    <t>גזית גלוב</t>
  </si>
  <si>
    <t>126011</t>
  </si>
  <si>
    <t>עזריאלי קבוצה</t>
  </si>
  <si>
    <t>1119478</t>
  </si>
  <si>
    <t>בזק</t>
  </si>
  <si>
    <t>230011</t>
  </si>
  <si>
    <t>סלקום</t>
  </si>
  <si>
    <t>1101534</t>
  </si>
  <si>
    <t>פרטנר</t>
  </si>
  <si>
    <t>1083484</t>
  </si>
  <si>
    <t>סה"כ תל אביב 25</t>
  </si>
  <si>
    <t>תל אביב 75</t>
  </si>
  <si>
    <t>פרוטליקס</t>
  </si>
  <si>
    <t>1120609</t>
  </si>
  <si>
    <t>Biotechnology</t>
  </si>
  <si>
    <t>לייבפרסון</t>
  </si>
  <si>
    <t>1123017</t>
  </si>
  <si>
    <t>איתוראן</t>
  </si>
  <si>
    <t>1081868</t>
  </si>
  <si>
    <t>Electronics</t>
  </si>
  <si>
    <t>אורמת</t>
  </si>
  <si>
    <t>260018</t>
  </si>
  <si>
    <t>פוטומדקס</t>
  </si>
  <si>
    <t>1126226</t>
  </si>
  <si>
    <t>Health Care</t>
  </si>
  <si>
    <t>נובה</t>
  </si>
  <si>
    <t>1084557</t>
  </si>
  <si>
    <t>Semiconductors</t>
  </si>
  <si>
    <t>סאפינס</t>
  </si>
  <si>
    <t>1087659</t>
  </si>
  <si>
    <t>Software</t>
  </si>
  <si>
    <t>גילת</t>
  </si>
  <si>
    <t>1082510</t>
  </si>
  <si>
    <t>Telecommunication Services</t>
  </si>
  <si>
    <t>אלוט תקשורת</t>
  </si>
  <si>
    <t>1099654</t>
  </si>
  <si>
    <t>דלתא גליל</t>
  </si>
  <si>
    <t>627034</t>
  </si>
  <si>
    <t>אופנה והלבשה</t>
  </si>
  <si>
    <t>פוקס</t>
  </si>
  <si>
    <t>1087022</t>
  </si>
  <si>
    <t>אבוג'ן</t>
  </si>
  <si>
    <t>1105055</t>
  </si>
  <si>
    <t>ביוטכנולוגיה</t>
  </si>
  <si>
    <t>קומפיוגן</t>
  </si>
  <si>
    <t>1085208</t>
  </si>
  <si>
    <t>קמהדע</t>
  </si>
  <si>
    <t>1094119</t>
  </si>
  <si>
    <t>1 הפניקס</t>
  </si>
  <si>
    <t>767012</t>
  </si>
  <si>
    <t>כלל ביטוח</t>
  </si>
  <si>
    <t>224014</t>
  </si>
  <si>
    <t>מנורה</t>
  </si>
  <si>
    <t>566018</t>
  </si>
  <si>
    <t>אגוד</t>
  </si>
  <si>
    <t>722314</t>
  </si>
  <si>
    <t>פיבי</t>
  </si>
  <si>
    <t>763011</t>
  </si>
  <si>
    <t>אלרון</t>
  </si>
  <si>
    <t>749077</t>
  </si>
  <si>
    <t>השקעות במדעי החיים</t>
  </si>
  <si>
    <t>כלל ביוטכנולוגיה</t>
  </si>
  <si>
    <t>1104280</t>
  </si>
  <si>
    <t>אידיבי פתוח</t>
  </si>
  <si>
    <t>7980204</t>
  </si>
  <si>
    <t>אלקו החזקות</t>
  </si>
  <si>
    <t>694034</t>
  </si>
  <si>
    <t>אלקטרה</t>
  </si>
  <si>
    <t>739037</t>
  </si>
  <si>
    <t>דיסקונט השקעות</t>
  </si>
  <si>
    <t>639013</t>
  </si>
  <si>
    <t>יואל</t>
  </si>
  <si>
    <t>583013</t>
  </si>
  <si>
    <t>מבטח שמיר</t>
  </si>
  <si>
    <t>127019</t>
  </si>
  <si>
    <t>חנל יהש</t>
  </si>
  <si>
    <t>243014</t>
  </si>
  <si>
    <t>נפטא</t>
  </si>
  <si>
    <t>643015</t>
  </si>
  <si>
    <t>רציו יהש</t>
  </si>
  <si>
    <t>394015</t>
  </si>
  <si>
    <t>בזן</t>
  </si>
  <si>
    <t>2590248</t>
  </si>
  <si>
    <t>פלסאון תעשיות</t>
  </si>
  <si>
    <t>1081603</t>
  </si>
  <si>
    <t>איזיצ'יפ</t>
  </si>
  <si>
    <t>1082544</t>
  </si>
  <si>
    <t>טאואר</t>
  </si>
  <si>
    <t>1082379</t>
  </si>
  <si>
    <t>פרוטרום</t>
  </si>
  <si>
    <t>1081082</t>
  </si>
  <si>
    <t>מטריקס</t>
  </si>
  <si>
    <t>445015</t>
  </si>
  <si>
    <t>פורמולה</t>
  </si>
  <si>
    <t>256016</t>
  </si>
  <si>
    <t>מזור טכנולוגיות</t>
  </si>
  <si>
    <t>1106855</t>
  </si>
  <si>
    <t>מכשור רפואי</t>
  </si>
  <si>
    <t>אלון רבוע כחול</t>
  </si>
  <si>
    <t>1082551</t>
  </si>
  <si>
    <t>דלק רכב</t>
  </si>
  <si>
    <t>829010</t>
  </si>
  <si>
    <t>רמי לוי</t>
  </si>
  <si>
    <t>1104249</t>
  </si>
  <si>
    <t>שופרסל</t>
  </si>
  <si>
    <t>777037</t>
  </si>
  <si>
    <t>אירפורט סיטי</t>
  </si>
  <si>
    <t>1095835</t>
  </si>
  <si>
    <t>אלוני חץ</t>
  </si>
  <si>
    <t>390013</t>
  </si>
  <si>
    <t>אלרוב</t>
  </si>
  <si>
    <t>146019</t>
  </si>
  <si>
    <t>אלרוב נדלן ומלונאות</t>
  </si>
  <si>
    <t>387019</t>
  </si>
  <si>
    <t>אמות</t>
  </si>
  <si>
    <t>1097278</t>
  </si>
  <si>
    <t>אפריקה נכסים</t>
  </si>
  <si>
    <t>1091354</t>
  </si>
  <si>
    <t>אשטרום נכסים</t>
  </si>
  <si>
    <t>251017</t>
  </si>
  <si>
    <t>ביג</t>
  </si>
  <si>
    <t>1097260</t>
  </si>
  <si>
    <t>בראק אן וי</t>
  </si>
  <si>
    <t>1121607</t>
  </si>
  <si>
    <t>גב ים</t>
  </si>
  <si>
    <t>759019</t>
  </si>
  <si>
    <t>מבני תעשיה</t>
  </si>
  <si>
    <t>226019</t>
  </si>
  <si>
    <t>מליסרון</t>
  </si>
  <si>
    <t>323014</t>
  </si>
  <si>
    <t>נורסטאר</t>
  </si>
  <si>
    <t>723007</t>
  </si>
  <si>
    <t>נצבא</t>
  </si>
  <si>
    <t>1081215</t>
  </si>
  <si>
    <t>רבוע נדלן</t>
  </si>
  <si>
    <t>1098565</t>
  </si>
  <si>
    <t>1ריט</t>
  </si>
  <si>
    <t>1098920</t>
  </si>
  <si>
    <t>שיכון ובינוי</t>
  </si>
  <si>
    <t>1081942</t>
  </si>
  <si>
    <t>אבגול</t>
  </si>
  <si>
    <t>1100957</t>
  </si>
  <si>
    <t>מפעלי נייר</t>
  </si>
  <si>
    <t>632018</t>
  </si>
  <si>
    <t>מיטב דש</t>
  </si>
  <si>
    <t>1081843</t>
  </si>
  <si>
    <t>מג'יק</t>
  </si>
  <si>
    <t>1082312</t>
  </si>
  <si>
    <t>תוכנה ואינטרנט</t>
  </si>
  <si>
    <t>פריון נטוורק</t>
  </si>
  <si>
    <t>1095819</t>
  </si>
  <si>
    <t>בי קומיוניקיישנס</t>
  </si>
  <si>
    <t>1107663</t>
  </si>
  <si>
    <t>חלל</t>
  </si>
  <si>
    <t>1092345</t>
  </si>
  <si>
    <t>סיליקום</t>
  </si>
  <si>
    <t>1082692</t>
  </si>
  <si>
    <t>סה"כ תל אביב 75</t>
  </si>
  <si>
    <t>מניות היתר</t>
  </si>
  <si>
    <t>סיירן בע"מ</t>
  </si>
  <si>
    <t>1083237</t>
  </si>
  <si>
    <t>קולפלנט</t>
  </si>
  <si>
    <t>496018</t>
  </si>
  <si>
    <t>אימקו</t>
  </si>
  <si>
    <t>282012</t>
  </si>
  <si>
    <t>אראסאל*</t>
  </si>
  <si>
    <t>299016</t>
  </si>
  <si>
    <t>סטאר נייט</t>
  </si>
  <si>
    <t>220012</t>
  </si>
  <si>
    <t>אוצר התישבות*</t>
  </si>
  <si>
    <t>601013</t>
  </si>
  <si>
    <t>דקסיה ישראל</t>
  </si>
  <si>
    <t>711010</t>
  </si>
  <si>
    <t>תעוזה</t>
  </si>
  <si>
    <t>290023</t>
  </si>
  <si>
    <t>השקעות בהיי טק</t>
  </si>
  <si>
    <t>1 אינטרגאמא</t>
  </si>
  <si>
    <t>174011</t>
  </si>
  <si>
    <t>אמיליה פיתוח</t>
  </si>
  <si>
    <t>589010</t>
  </si>
  <si>
    <t>1 חירון</t>
  </si>
  <si>
    <t>150011</t>
  </si>
  <si>
    <t>נגה</t>
  </si>
  <si>
    <t>553016</t>
  </si>
  <si>
    <t>נגה טכנולוגיות</t>
  </si>
  <si>
    <t>1084391</t>
  </si>
  <si>
    <t>קרדן ישראל</t>
  </si>
  <si>
    <t>1210079</t>
  </si>
  <si>
    <t>הזדמנות ישראלית</t>
  </si>
  <si>
    <t>1119924</t>
  </si>
  <si>
    <t>כהן פתוח</t>
  </si>
  <si>
    <t>810010</t>
  </si>
  <si>
    <t>אינטר תעשיות</t>
  </si>
  <si>
    <t>1080928</t>
  </si>
  <si>
    <t>אפקון החזקות בעמ</t>
  </si>
  <si>
    <t>578013</t>
  </si>
  <si>
    <t>פויכטנגר השקעות</t>
  </si>
  <si>
    <t>1085323</t>
  </si>
  <si>
    <t>פייטון*</t>
  </si>
  <si>
    <t>412015</t>
  </si>
  <si>
    <t>תאת טכנולוגיות</t>
  </si>
  <si>
    <t>1082726</t>
  </si>
  <si>
    <t>אוארטי*</t>
  </si>
  <si>
    <t>1086230</t>
  </si>
  <si>
    <t>חשמל ואלקטרוניקה</t>
  </si>
  <si>
    <t>מיטרוניקס</t>
  </si>
  <si>
    <t>1091065</t>
  </si>
  <si>
    <t>ספקטרוניקס</t>
  </si>
  <si>
    <t>568014</t>
  </si>
  <si>
    <t>ארגמן</t>
  </si>
  <si>
    <t>617035</t>
  </si>
  <si>
    <t>טקסטיל</t>
  </si>
  <si>
    <t>בריל</t>
  </si>
  <si>
    <t>399014</t>
  </si>
  <si>
    <t>פמס</t>
  </si>
  <si>
    <t>315010</t>
  </si>
  <si>
    <t>קסטרו</t>
  </si>
  <si>
    <t>280016</t>
  </si>
  <si>
    <t>גולן פלסטיק</t>
  </si>
  <si>
    <t>1091933</t>
  </si>
  <si>
    <t>1 סנו</t>
  </si>
  <si>
    <t>813014</t>
  </si>
  <si>
    <t>פולירם</t>
  </si>
  <si>
    <t>1090943</t>
  </si>
  <si>
    <t>פלרם</t>
  </si>
  <si>
    <t>644013</t>
  </si>
  <si>
    <t>רבל</t>
  </si>
  <si>
    <t>1103878</t>
  </si>
  <si>
    <t>כימיה, גומי ופלסטיק</t>
  </si>
  <si>
    <t>מעברות</t>
  </si>
  <si>
    <t>528018</t>
  </si>
  <si>
    <t>נטו</t>
  </si>
  <si>
    <t>168013</t>
  </si>
  <si>
    <t>צאם</t>
  </si>
  <si>
    <t>342014</t>
  </si>
  <si>
    <t>אי.אל.די</t>
  </si>
  <si>
    <t>1084003</t>
  </si>
  <si>
    <t>אמת</t>
  </si>
  <si>
    <t>382010</t>
  </si>
  <si>
    <t>ארט אין</t>
  </si>
  <si>
    <t>1083351</t>
  </si>
  <si>
    <t>וואן תוכנה</t>
  </si>
  <si>
    <t>161018</t>
  </si>
  <si>
    <t>חילן טק</t>
  </si>
  <si>
    <t>1084698</t>
  </si>
  <si>
    <t>בריינסוויי</t>
  </si>
  <si>
    <t>1100718</t>
  </si>
  <si>
    <t>אלקטרה מוצרי צריכה</t>
  </si>
  <si>
    <t>5010129</t>
  </si>
  <si>
    <t>גולף</t>
  </si>
  <si>
    <t>1096148</t>
  </si>
  <si>
    <t>דנאל כא</t>
  </si>
  <si>
    <t>314013</t>
  </si>
  <si>
    <t>ויקטורי רשת סופרמרקטים בע"מ</t>
  </si>
  <si>
    <t>1123777</t>
  </si>
  <si>
    <t>מדטכניקה</t>
  </si>
  <si>
    <t>253013</t>
  </si>
  <si>
    <t>מנדלסוןתשת</t>
  </si>
  <si>
    <t>1129444</t>
  </si>
  <si>
    <t>ניסקו</t>
  </si>
  <si>
    <t>488015</t>
  </si>
  <si>
    <t>ניסקו חשמל</t>
  </si>
  <si>
    <t>1103621</t>
  </si>
  <si>
    <t>נעמן</t>
  </si>
  <si>
    <t>1083575</t>
  </si>
  <si>
    <t>סקופ</t>
  </si>
  <si>
    <t>288019</t>
  </si>
  <si>
    <t>חמת</t>
  </si>
  <si>
    <t>384016</t>
  </si>
  <si>
    <t>מתכת</t>
  </si>
  <si>
    <t>צינורות*</t>
  </si>
  <si>
    <t>454017</t>
  </si>
  <si>
    <t>אינרום</t>
  </si>
  <si>
    <t>1132356</t>
  </si>
  <si>
    <t>מתכת ומוצרי בניה</t>
  </si>
  <si>
    <t>א.דורי בניה בע"מ*</t>
  </si>
  <si>
    <t>1118322</t>
  </si>
  <si>
    <t>אדגר</t>
  </si>
  <si>
    <t>1820083</t>
  </si>
  <si>
    <t>אדרי-אל</t>
  </si>
  <si>
    <t>1105162</t>
  </si>
  <si>
    <t>אורתם סהר</t>
  </si>
  <si>
    <t>1103464</t>
  </si>
  <si>
    <t>אזורים</t>
  </si>
  <si>
    <t>715011</t>
  </si>
  <si>
    <t>איידיאו גרופ*</t>
  </si>
  <si>
    <t>505016</t>
  </si>
  <si>
    <t>אלקטרה נדלן</t>
  </si>
  <si>
    <t>1094044</t>
  </si>
  <si>
    <t>אפריקה מגורים</t>
  </si>
  <si>
    <t>1097948</t>
  </si>
  <si>
    <t>אשדר</t>
  </si>
  <si>
    <t>1104314</t>
  </si>
  <si>
    <t>אשטרום קבוצה</t>
  </si>
  <si>
    <t>1132315</t>
  </si>
  <si>
    <t>דמרי</t>
  </si>
  <si>
    <t>1090315</t>
  </si>
  <si>
    <t>1 לודזיה</t>
  </si>
  <si>
    <t>753012</t>
  </si>
  <si>
    <t>מגדלי ים התיכון</t>
  </si>
  <si>
    <t>1131523</t>
  </si>
  <si>
    <t>מצלאוי</t>
  </si>
  <si>
    <t>1106749</t>
  </si>
  <si>
    <t>עוגן נדל"ן</t>
  </si>
  <si>
    <t>819011</t>
  </si>
  <si>
    <t>פרופיט</t>
  </si>
  <si>
    <t>549014</t>
  </si>
  <si>
    <t>קרדן נדלן</t>
  </si>
  <si>
    <t>1118447</t>
  </si>
  <si>
    <t>תמיר נדל"ן*</t>
  </si>
  <si>
    <t>1116177</t>
  </si>
  <si>
    <t>אנלייט אנרגיה</t>
  </si>
  <si>
    <t>720011</t>
  </si>
  <si>
    <t>אפוסנס</t>
  </si>
  <si>
    <t>1119593</t>
  </si>
  <si>
    <t>קרנות היי טק וביוטכנולוגיה</t>
  </si>
  <si>
    <t>ארן*</t>
  </si>
  <si>
    <t>1085265</t>
  </si>
  <si>
    <t>גילתק</t>
  </si>
  <si>
    <t>321018</t>
  </si>
  <si>
    <t>ממן</t>
  </si>
  <si>
    <t>238014</t>
  </si>
  <si>
    <t>אנליסט</t>
  </si>
  <si>
    <t>1080613</t>
  </si>
  <si>
    <t>אקסלנס</t>
  </si>
  <si>
    <t>1080639</t>
  </si>
  <si>
    <t>לידר שוקי הון</t>
  </si>
  <si>
    <t>1096106</t>
  </si>
  <si>
    <t>פועלים איביאי</t>
  </si>
  <si>
    <t>1084482</t>
  </si>
  <si>
    <t>בבילון</t>
  </si>
  <si>
    <t>1101666</t>
  </si>
  <si>
    <t>איסתא</t>
  </si>
  <si>
    <t>1081074</t>
  </si>
  <si>
    <t>תיירות</t>
  </si>
  <si>
    <t>שלאג</t>
  </si>
  <si>
    <t>1090547</t>
  </si>
  <si>
    <t>תיא השקעות*</t>
  </si>
  <si>
    <t>796011</t>
  </si>
  <si>
    <t>סה"כ מניות היתר</t>
  </si>
  <si>
    <t>אופציות Call 001</t>
  </si>
  <si>
    <t>סה"כ אופציות Call 001</t>
  </si>
  <si>
    <t>MEDIWOUND LTD</t>
  </si>
  <si>
    <t>IL0011316309</t>
  </si>
  <si>
    <t>ITURAN</t>
  </si>
  <si>
    <t>IL0010818685</t>
  </si>
  <si>
    <t>ORBOTEC</t>
  </si>
  <si>
    <t>IL0010823388</t>
  </si>
  <si>
    <t>PERRIGO CO</t>
  </si>
  <si>
    <t>IE00BGH1M568</t>
  </si>
  <si>
    <t>TEVA PHARMACEUTICAL-SP ADR</t>
  </si>
  <si>
    <t>US8816242098</t>
  </si>
  <si>
    <t>AFI DEV B SHS</t>
  </si>
  <si>
    <t>CY0101380612</t>
  </si>
  <si>
    <t>MIRLAND DEVELOP</t>
  </si>
  <si>
    <t>CY0100141015</t>
  </si>
  <si>
    <t>MELLANOX TECHNO</t>
  </si>
  <si>
    <t>IL0011017329</t>
  </si>
  <si>
    <t>NOVA MEASURING INSTRUMENTS</t>
  </si>
  <si>
    <t>IL0010845571</t>
  </si>
  <si>
    <t>CYREN LTD</t>
  </si>
  <si>
    <t>IL0010832371</t>
  </si>
  <si>
    <t>VERINT SYSTEMS INC</t>
  </si>
  <si>
    <t>US92343X1000</t>
  </si>
  <si>
    <t>GILAT SATELLITE NETWORKS LTD</t>
  </si>
  <si>
    <t>IL0010825102</t>
  </si>
  <si>
    <t>ALLOT COMMUNICATION</t>
  </si>
  <si>
    <t>IL0010996549</t>
  </si>
  <si>
    <t>COMVERSE INC</t>
  </si>
  <si>
    <t>US20585P1057</t>
  </si>
  <si>
    <t>NICE SYS ADR</t>
  </si>
  <si>
    <t>US6536561086</t>
  </si>
  <si>
    <t>RRSAT GLOBAL COMMUNICAT</t>
  </si>
  <si>
    <t>IL0010994981</t>
  </si>
  <si>
    <t>COMPUGEN REST OPPEN T6</t>
  </si>
  <si>
    <t>IL0010852080</t>
  </si>
  <si>
    <t>EVOGENE LTD</t>
  </si>
  <si>
    <t>IL0011050551</t>
  </si>
  <si>
    <t>KAMADA LTD</t>
  </si>
  <si>
    <t>IL0010941198</t>
  </si>
  <si>
    <t>EZCHIP SEMICONDUCTOR LTD</t>
  </si>
  <si>
    <t>IL0010825441</t>
  </si>
  <si>
    <t>MAZOR ROBOTICS LTD-SPON ADR</t>
  </si>
  <si>
    <t>US57886P1030</t>
  </si>
  <si>
    <t>MAGIC SOFTWARE</t>
  </si>
  <si>
    <t>IL0010823123</t>
  </si>
  <si>
    <t>PERION NETWORKS</t>
  </si>
  <si>
    <t>IL0010958192</t>
  </si>
  <si>
    <t>CELLCOM ISRAEL LTD</t>
  </si>
  <si>
    <t>IL0011015349</t>
  </si>
  <si>
    <t>PARTNER COMM ADR</t>
  </si>
  <si>
    <t>US70211M1099</t>
  </si>
  <si>
    <t>SILICOM LTD</t>
  </si>
  <si>
    <t>IL0010826928</t>
  </si>
  <si>
    <t>JPMORGAN CHASE &amp; CO</t>
  </si>
  <si>
    <t>US46625H1005</t>
  </si>
  <si>
    <t>WELLS FARGO COM</t>
  </si>
  <si>
    <t>US9497461015</t>
  </si>
  <si>
    <t>CAPRICOR THERAPEUTICS INC</t>
  </si>
  <si>
    <t>US14070B1017</t>
  </si>
  <si>
    <t>PROTALIX BIOTHERAPEU</t>
  </si>
  <si>
    <t>US74365A1016</t>
  </si>
  <si>
    <t>LIVERPERSON INC</t>
  </si>
  <si>
    <t>US5381461012</t>
  </si>
  <si>
    <t>ENEL SPA</t>
  </si>
  <si>
    <t>IT0003128367</t>
  </si>
  <si>
    <t>GDF SUEZ</t>
  </si>
  <si>
    <t>FR0010208488</t>
  </si>
  <si>
    <t>RED ELECTRICA CORPORACION SA</t>
  </si>
  <si>
    <t>ES0173093115</t>
  </si>
  <si>
    <t>TERNA SPA</t>
  </si>
  <si>
    <t>IT0003242622</t>
  </si>
  <si>
    <t>NIEUWE STEEN INVEST</t>
  </si>
  <si>
    <t>NL0000292324</t>
  </si>
  <si>
    <t>PARMALAT (PMLAY US</t>
  </si>
  <si>
    <t>US70175R1023</t>
  </si>
  <si>
    <t>PHOTOMEDEX INC</t>
  </si>
  <si>
    <t>US7193583017</t>
  </si>
  <si>
    <t>AMERICAN INT.GROUP</t>
  </si>
  <si>
    <t>US0268747849</t>
  </si>
  <si>
    <t>TALANX AG</t>
  </si>
  <si>
    <t>DE000TLX1005</t>
  </si>
  <si>
    <t>hotel plc</t>
  </si>
  <si>
    <t>GB00B01H4N01</t>
  </si>
  <si>
    <t>Lodging</t>
  </si>
  <si>
    <t>SNAM SPA</t>
  </si>
  <si>
    <t>IT0003153415</t>
  </si>
  <si>
    <t>ATRIUM EUROPEAN REAL ESTATE</t>
  </si>
  <si>
    <t>JE00B3DCF752</t>
  </si>
  <si>
    <t>CITYCON OYJ</t>
  </si>
  <si>
    <t>FI0009002471</t>
  </si>
  <si>
    <t>CITYCON OYJ-RTS</t>
  </si>
  <si>
    <t>FI4000099262</t>
  </si>
  <si>
    <t>CVS CAREMARK CORP</t>
  </si>
  <si>
    <t>US1266501006</t>
  </si>
  <si>
    <t>Retail</t>
  </si>
  <si>
    <t>SAMSUNG ELECTR-GDR REG S</t>
  </si>
  <si>
    <t>US7960508882</t>
  </si>
  <si>
    <t>MICROSOFT</t>
  </si>
  <si>
    <t>US5949181045</t>
  </si>
  <si>
    <t>SAPIENS INTERNATIONAL CORP</t>
  </si>
  <si>
    <t>ANN7716A1513</t>
  </si>
  <si>
    <t>OPKO HEALTH INC</t>
  </si>
  <si>
    <t>US68375N1037</t>
  </si>
  <si>
    <t>ביומד</t>
  </si>
  <si>
    <t>AMPAL AMERICAN ISRA</t>
  </si>
  <si>
    <t>US0320157037</t>
  </si>
  <si>
    <t>סה"כ מניות</t>
  </si>
  <si>
    <t>4. מניות</t>
  </si>
  <si>
    <t>שמחקות מדדי מניות בישראל</t>
  </si>
  <si>
    <t>פסגות סל בנקים</t>
  </si>
  <si>
    <t>1104645</t>
  </si>
  <si>
    <t>פסגמ ב תא100</t>
  </si>
  <si>
    <t>1125327</t>
  </si>
  <si>
    <t>פסגמ ד בנקים</t>
  </si>
  <si>
    <t>1096437</t>
  </si>
  <si>
    <t>קסם בנקים</t>
  </si>
  <si>
    <t>1117290</t>
  </si>
  <si>
    <t>תכלית בנקים</t>
  </si>
  <si>
    <t>1095702</t>
  </si>
  <si>
    <t>סה"כ שמחקות מדדי מניות בישראל</t>
  </si>
  <si>
    <t>שמחקות מדדי מניות בחו"ל</t>
  </si>
  <si>
    <t>הראלס סח ספאיי*</t>
  </si>
  <si>
    <t>1128214</t>
  </si>
  <si>
    <t>פסג מדד קמז יור</t>
  </si>
  <si>
    <t>1128495</t>
  </si>
  <si>
    <t>פסג מדד קפה פינ</t>
  </si>
  <si>
    <t>1131309</t>
  </si>
  <si>
    <t>תכלגל סח יורשק</t>
  </si>
  <si>
    <t>1129873</t>
  </si>
  <si>
    <t>סה"כ שמחקות מדדי מניות בחו"ל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</si>
  <si>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</si>
  <si>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</si>
  <si>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</si>
  <si>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</si>
  <si>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אחר</t>
  </si>
  <si>
    <t>סה"כ אחר</t>
  </si>
  <si>
    <t>שמחקות מדדי מניות</t>
  </si>
  <si>
    <t>AMEX TECH SEL INDX</t>
  </si>
  <si>
    <t>US81369Y8030</t>
  </si>
  <si>
    <t>CONS SPDR XLP</t>
  </si>
  <si>
    <t>US81369Y3080</t>
  </si>
  <si>
    <t>DB X - TRACKERS MSCI EMERGING</t>
  </si>
  <si>
    <t>LU0592217102</t>
  </si>
  <si>
    <t>DB X-TRACKERS EMERG MK UCITS</t>
  </si>
  <si>
    <t>LU0292107645</t>
  </si>
  <si>
    <t>HANG SE(2828 HK</t>
  </si>
  <si>
    <t>HK2828013055</t>
  </si>
  <si>
    <t>HEALTH SPDR(XLV</t>
  </si>
  <si>
    <t>US81369Y2090</t>
  </si>
  <si>
    <t>INDUSTRIAL SELECT SECT SPDR</t>
  </si>
  <si>
    <t>US81369Y7040</t>
  </si>
  <si>
    <t>ISHARES M. SOUTH KO  EWY</t>
  </si>
  <si>
    <t>US4642867729</t>
  </si>
  <si>
    <t>ISHARES MSCI EMER</t>
  </si>
  <si>
    <t>US4642872349</t>
  </si>
  <si>
    <t>ISHARES S&amp;P EUR 350</t>
  </si>
  <si>
    <t>US4642878619</t>
  </si>
  <si>
    <t>iShares US Oil Equipment  S</t>
  </si>
  <si>
    <t>US4642888444</t>
  </si>
  <si>
    <t>ISHS DJ US FIN SECT</t>
  </si>
  <si>
    <t>US4642877884</t>
  </si>
  <si>
    <t>MARKET VECTORS RUSSIA ETF</t>
  </si>
  <si>
    <t>US57060U5065</t>
  </si>
  <si>
    <t>MSCI EUROPE SOURCE ETF</t>
  </si>
  <si>
    <t>IE00B60SWY32</t>
  </si>
  <si>
    <t>POWERSHARES QQQ</t>
  </si>
  <si>
    <t>US73935A1043</t>
  </si>
  <si>
    <t>R SPDR</t>
  </si>
  <si>
    <t>US81369Y6059</t>
  </si>
  <si>
    <t>SOURCE STOXX EUROPE 600 OPTI</t>
  </si>
  <si>
    <t>IE00B5MJYY16</t>
  </si>
  <si>
    <t>STOXX EUR 600 OPTIMISED BANK</t>
  </si>
  <si>
    <t>IE00B5MTWD60</t>
  </si>
  <si>
    <t>STOXX EUR MID 200 SOURCE</t>
  </si>
  <si>
    <t>IE00B60SX063</t>
  </si>
  <si>
    <t>TRACKER(2800 HK</t>
  </si>
  <si>
    <t>HK2800008867</t>
  </si>
  <si>
    <t>VANGUARD EMRG MKT ETF</t>
  </si>
  <si>
    <t>US9220428588</t>
  </si>
  <si>
    <t>VANGUARD MSCI PACIFIC ETF</t>
  </si>
  <si>
    <t>US9220428661</t>
  </si>
  <si>
    <t>VGK US</t>
  </si>
  <si>
    <t>US9220428745</t>
  </si>
  <si>
    <t>סה"כ שמחקות מדדי מניות</t>
  </si>
  <si>
    <t>שמחקות מדדים אחרים</t>
  </si>
  <si>
    <t>סה"כ שמחקות מדדים אחרים</t>
  </si>
  <si>
    <t>Short</t>
  </si>
  <si>
    <t>סה"כ Short</t>
  </si>
  <si>
    <t>סה"כ תעודות סל</t>
  </si>
  <si>
    <t>5. תעודות סל</t>
  </si>
  <si>
    <t>הראל פיא בונד 20*</t>
  </si>
  <si>
    <t>5117270</t>
  </si>
  <si>
    <t>הראל פיא בונד צמוד*</t>
  </si>
  <si>
    <t>5114939</t>
  </si>
  <si>
    <t>הראל פיא בונד שקל*</t>
  </si>
  <si>
    <t>5117288</t>
  </si>
  <si>
    <t>הראל פיא מחקה ת תשואות*</t>
  </si>
  <si>
    <t>5117254</t>
  </si>
  <si>
    <t>BBH LUX FDS-CORE SELECT-I</t>
  </si>
  <si>
    <t>LU0407242659</t>
  </si>
  <si>
    <t>קרנות נאמנות מניות - כלכלי</t>
  </si>
  <si>
    <t>BLACKR EUROPEAN FUND</t>
  </si>
  <si>
    <t>LU0411709727</t>
  </si>
  <si>
    <t>קרנות חול</t>
  </si>
  <si>
    <t>CS NOVA LUX GLB SEN LOAN-M</t>
  </si>
  <si>
    <t>LU0635707705</t>
  </si>
  <si>
    <t>DB PLATINUM IV- CROCI US-I1C</t>
  </si>
  <si>
    <t>LU0194165345</t>
  </si>
  <si>
    <t>EDM ROTH CHINABSOLUTE-I</t>
  </si>
  <si>
    <t>FR0010886713</t>
  </si>
  <si>
    <t>EDM ROTH CHINAGORA-S</t>
  </si>
  <si>
    <t>FR0010886770</t>
  </si>
  <si>
    <t>Asset Allocation Fund</t>
  </si>
  <si>
    <t>EDM ROTH-EUROPR SYNERGY-R</t>
  </si>
  <si>
    <t>FR0010849810</t>
  </si>
  <si>
    <t>EDM ROTH-SELECTIVE WORLD-R</t>
  </si>
  <si>
    <t>FR0010705137</t>
  </si>
  <si>
    <t>EDMOND DE ROCHCD CB EUROPE-A</t>
  </si>
  <si>
    <t>FR0011391317</t>
  </si>
  <si>
    <t>F&amp;c CONV PORTFOLIO</t>
  </si>
  <si>
    <t>LU0293751193</t>
  </si>
  <si>
    <t>FRANK TE IN GLOBL TOT RT-IAC</t>
  </si>
  <si>
    <t>LU0195953152</t>
  </si>
  <si>
    <t>GEMEQUITY-I</t>
  </si>
  <si>
    <t>FR0011274984</t>
  </si>
  <si>
    <t>JB LOCAL EMERGING BOND FND-C</t>
  </si>
  <si>
    <t>LU0107852435</t>
  </si>
  <si>
    <t>קרנות נאמנות אג"ח - כלכלי</t>
  </si>
  <si>
    <t>ORBIS SICAV - GLBL EQ FD-INVSH</t>
  </si>
  <si>
    <t>LU0334985271</t>
  </si>
  <si>
    <t>Equity Fund</t>
  </si>
  <si>
    <t>PICTET - EMERG LOCAN CCY I$</t>
  </si>
  <si>
    <t>LU0255798018</t>
  </si>
  <si>
    <t>PICTET-EUR CORPORATE BNDS-I</t>
  </si>
  <si>
    <t>LU0128472205</t>
  </si>
  <si>
    <t>PICTET-GLOBAL EMERG DEBT-I $</t>
  </si>
  <si>
    <t>LU0128469243</t>
  </si>
  <si>
    <t>PIMCO -EMER LOCAL BD -EUR INS</t>
  </si>
  <si>
    <t>IE00B39T3767</t>
  </si>
  <si>
    <t>PIMCO GBL INV</t>
  </si>
  <si>
    <t>IE0034085260</t>
  </si>
  <si>
    <t>PIMCO GIS-EMERGING MKT INS A</t>
  </si>
  <si>
    <t>IE0030759645</t>
  </si>
  <si>
    <t>Sands Capital US Sel Growth</t>
  </si>
  <si>
    <t>IE00B87KLW75</t>
  </si>
  <si>
    <t>SISF EUROPEAN SPEC</t>
  </si>
  <si>
    <t>LU0246036288</t>
  </si>
  <si>
    <t>SOUTHERNSUN US VALUE-Y</t>
  </si>
  <si>
    <t>IE00BCDYJ494</t>
  </si>
  <si>
    <t>UBAM CONVERT EURO 10-40-SCEUR</t>
  </si>
  <si>
    <t>FR0011168798</t>
  </si>
  <si>
    <t>UBS LUX BD SICAV-CONV €I-48A</t>
  </si>
  <si>
    <t>LU0396332305</t>
  </si>
  <si>
    <t>סה"כ תעודות השתתפות בקרנות נאמנות</t>
  </si>
  <si>
    <t>6. תעודות השתתפות בקרנות נאמנות</t>
  </si>
  <si>
    <t>אידיבי פת זכויות 1</t>
  </si>
  <si>
    <t>7980246</t>
  </si>
  <si>
    <t>אינרום אפ 1</t>
  </si>
  <si>
    <t>1132364</t>
  </si>
  <si>
    <t>אמות אפ</t>
  </si>
  <si>
    <t>1128826</t>
  </si>
  <si>
    <t>טאואר     אפ  9</t>
  </si>
  <si>
    <t>1128719</t>
  </si>
  <si>
    <t>טאואר אפ  7</t>
  </si>
  <si>
    <t>1125814</t>
  </si>
  <si>
    <t>נייר חדרה  אפ א</t>
  </si>
  <si>
    <t>6320113</t>
  </si>
  <si>
    <t>AIG/WS AMERICAN INTERNATIONAL</t>
  </si>
  <si>
    <t>US0268741560</t>
  </si>
  <si>
    <t>סה"כ כתבי אופציה</t>
  </si>
  <si>
    <t>7. כתבי אופציה</t>
  </si>
  <si>
    <t>C 1410 JUL</t>
  </si>
  <si>
    <t>81152811</t>
  </si>
  <si>
    <t>DERIVATIVES</t>
  </si>
  <si>
    <t>P 1410 JUL</t>
  </si>
  <si>
    <t>81153090</t>
  </si>
  <si>
    <t>סה"כ אופציות</t>
  </si>
  <si>
    <t>8. אופציות</t>
  </si>
  <si>
    <t>BIG NASDAQ 100 FU 09/14</t>
  </si>
  <si>
    <t>5006513</t>
  </si>
  <si>
    <t>BIG S&amp;P FU 09/14</t>
  </si>
  <si>
    <t>5003514</t>
  </si>
  <si>
    <t>MINI DOW JONES FU 09/14</t>
  </si>
  <si>
    <t>5003114</t>
  </si>
  <si>
    <t>S&amp;P 60 Canada FU 09/14</t>
  </si>
  <si>
    <t>5003163</t>
  </si>
  <si>
    <t>יורובונדס 10 שנים  FU 09/14</t>
  </si>
  <si>
    <t>5003363</t>
  </si>
  <si>
    <t>יורוסטוקס 50 FU 09/14</t>
  </si>
  <si>
    <t>5003210</t>
  </si>
  <si>
    <t>ניקיי 225 FU 09/14</t>
  </si>
  <si>
    <t>5003313</t>
  </si>
  <si>
    <t>פוטסי 100  FU 09/14</t>
  </si>
  <si>
    <t>5003263</t>
  </si>
  <si>
    <t>סה"כ חוזים עתידיים</t>
  </si>
  <si>
    <t>9. חוזים עתידיים</t>
  </si>
  <si>
    <t>נכס הבסיס</t>
  </si>
  <si>
    <t>תאריך רכישה</t>
  </si>
  <si>
    <t>קרן מובטחת</t>
  </si>
  <si>
    <t>סה"כ קרן מובטחת</t>
  </si>
  <si>
    <t>קרן לא מובטחת</t>
  </si>
  <si>
    <t>דיסקונט השקעות אגח כ17.10.18</t>
  </si>
  <si>
    <t>1102616</t>
  </si>
  <si>
    <t>מניות</t>
  </si>
  <si>
    <t>18/02/2007</t>
  </si>
  <si>
    <t>סה"כ קרן לא מובטחת</t>
  </si>
  <si>
    <t>מוצרים מאוגחים</t>
  </si>
  <si>
    <t>שכבת חוב (Tranch) בדירוג -AA ומעלה</t>
  </si>
  <si>
    <t>3גלילה אג-structur</t>
  </si>
  <si>
    <t>1092139</t>
  </si>
  <si>
    <t>אג"ח קונצרני סחיר</t>
  </si>
  <si>
    <t>07/02/2005</t>
  </si>
  <si>
    <t>שכבת חוב (Tranch) בדירוג -BBB עד +A</t>
  </si>
  <si>
    <t>גלובל פיננס8 אגח ד -CLO</t>
  </si>
  <si>
    <t>1108620</t>
  </si>
  <si>
    <t>20/12/2007</t>
  </si>
  <si>
    <t>גלובל8ד חש10/2012</t>
  </si>
  <si>
    <t>1127133</t>
  </si>
  <si>
    <t>09/11/2009</t>
  </si>
  <si>
    <t>גלובל8ד חש7/13</t>
  </si>
  <si>
    <t>1129188</t>
  </si>
  <si>
    <t>שכבת חוב (Tranch) בדירוג +BB ומטה</t>
  </si>
  <si>
    <t>שכבת הון (Equity Tranch)</t>
  </si>
  <si>
    <t>סה"כ מוצרים מאוגחים</t>
  </si>
  <si>
    <t>IMSER 18/09/2025 7.83%</t>
  </si>
  <si>
    <t>IT0003383129</t>
  </si>
  <si>
    <t>הלוואות לאחרים</t>
  </si>
  <si>
    <t>19/06/2006</t>
  </si>
  <si>
    <t>סה"כ מוצרים מובנים</t>
  </si>
  <si>
    <t>10. מוצרים מובנים</t>
  </si>
  <si>
    <t>תאריך</t>
  </si>
  <si>
    <t>חץ</t>
  </si>
  <si>
    <t>אג"ח ח' ח"צ 2003 שווי הוגן</t>
  </si>
  <si>
    <t>12201058</t>
  </si>
  <si>
    <t>31/12/2003</t>
  </si>
  <si>
    <t>אג"ח ח' ח"צ 2004 שווי הוגן</t>
  </si>
  <si>
    <t>12201059</t>
  </si>
  <si>
    <t>31/12/2004</t>
  </si>
  <si>
    <t>אג"ח ח' ח"צ 2005 שווי הוגן</t>
  </si>
  <si>
    <t>12201060</t>
  </si>
  <si>
    <t>26/07/2005</t>
  </si>
  <si>
    <t>אג"ח ח' ח"צ 2006 שווי הוגן</t>
  </si>
  <si>
    <t>12201061</t>
  </si>
  <si>
    <t>26/07/2006</t>
  </si>
  <si>
    <t>אג"ח ח"צ קרן ח 2007</t>
  </si>
  <si>
    <t>12201063</t>
  </si>
  <si>
    <t>26/07/2007</t>
  </si>
  <si>
    <t>אגח ח הקצאה 2006</t>
  </si>
  <si>
    <t>12201062</t>
  </si>
  <si>
    <t>31/12/2006</t>
  </si>
  <si>
    <t>אגח ח"צ קרן ח' 2008</t>
  </si>
  <si>
    <t>12201065</t>
  </si>
  <si>
    <t>26/07/2008</t>
  </si>
  <si>
    <t>אגח ח"צ קרן ח' 2009</t>
  </si>
  <si>
    <t>12201066</t>
  </si>
  <si>
    <t>31/12/2009</t>
  </si>
  <si>
    <t>אגח ח"צ קרן ח' 2011/23</t>
  </si>
  <si>
    <t>12201067</t>
  </si>
  <si>
    <t>26/07/2011</t>
  </si>
  <si>
    <t>קופה משותפת קרן ח</t>
  </si>
  <si>
    <t>12299998</t>
  </si>
  <si>
    <t>סה"כ חץ</t>
  </si>
  <si>
    <t>ערד</t>
  </si>
  <si>
    <t>סה"כ ערד</t>
  </si>
  <si>
    <t>מירון</t>
  </si>
  <si>
    <t>סה"כ מירון</t>
  </si>
  <si>
    <t>פקדונות חשכל</t>
  </si>
  <si>
    <t>סה"כ פקדונות חשכל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</si>
  <si>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</si>
  <si>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</si>
  <si>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</si>
  <si>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</si>
  <si>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</si>
  <si>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אי.אף עסקה 2 15/6/2014</t>
  </si>
  <si>
    <t>14811071</t>
  </si>
  <si>
    <t>תעשייה - Industrials</t>
  </si>
  <si>
    <t>15/06/2014</t>
  </si>
  <si>
    <t>אי.אף עסקה1  10/6/2014</t>
  </si>
  <si>
    <t>14811070</t>
  </si>
  <si>
    <t>10/06/2014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</si>
  <si>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</si>
  <si>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</si>
  <si>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</si>
  <si>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</si>
  <si>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</si>
  <si>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ג' - לא סחיר</t>
  </si>
  <si>
    <t>1091560</t>
  </si>
  <si>
    <t>מים</t>
  </si>
  <si>
    <t>21/10/2004</t>
  </si>
  <si>
    <t>מקורות אג"ח סדרה 8</t>
  </si>
  <si>
    <t>1124346</t>
  </si>
  <si>
    <t>14/07/2011</t>
  </si>
  <si>
    <t>מקורות אג"ח סדרה 9</t>
  </si>
  <si>
    <t>1124353</t>
  </si>
  <si>
    <t>מקורות אג6מ</t>
  </si>
  <si>
    <t>1100908</t>
  </si>
  <si>
    <t>25/12/2006</t>
  </si>
  <si>
    <t>מקורות אג7מ</t>
  </si>
  <si>
    <t>1100916</t>
  </si>
  <si>
    <t>מקורות אגח ד-ל</t>
  </si>
  <si>
    <t>1091990</t>
  </si>
  <si>
    <t>01/01/2005</t>
  </si>
  <si>
    <t>ה.פ אג"ח של סופר - גז לבית א</t>
  </si>
  <si>
    <t>1106822</t>
  </si>
  <si>
    <t>שרותים ציבוריים</t>
  </si>
  <si>
    <t>02/07/2007</t>
  </si>
  <si>
    <t>מניב ראשון אג"ח לא סחיר</t>
  </si>
  <si>
    <t>1092477</t>
  </si>
  <si>
    <t>05/12/2004</t>
  </si>
  <si>
    <t>רפאל אג2מ</t>
  </si>
  <si>
    <t>1096783</t>
  </si>
  <si>
    <t>09/04/2006</t>
  </si>
  <si>
    <t>אריסון אגח 1</t>
  </si>
  <si>
    <t>1102797</t>
  </si>
  <si>
    <t>07/03/2007</t>
  </si>
  <si>
    <t>מגדל אג"ח א</t>
  </si>
  <si>
    <t>1125483</t>
  </si>
  <si>
    <t>04/01/2012</t>
  </si>
  <si>
    <t>מגדל אג"ח ב'</t>
  </si>
  <si>
    <t>1127562</t>
  </si>
  <si>
    <t>31/12/2012</t>
  </si>
  <si>
    <t>מנורה-כתב התחייבות נדחה</t>
  </si>
  <si>
    <t>1090737</t>
  </si>
  <si>
    <t>08/07/2001</t>
  </si>
  <si>
    <t>נצבא סדרה ב</t>
  </si>
  <si>
    <t>1088962</t>
  </si>
  <si>
    <t>26/11/2003</t>
  </si>
  <si>
    <t>נתיבי גז אג3מ</t>
  </si>
  <si>
    <t>1125509</t>
  </si>
  <si>
    <t>27/12/2011</t>
  </si>
  <si>
    <t>עזריאלי אג א</t>
  </si>
  <si>
    <t>1103159</t>
  </si>
  <si>
    <t>21/03/2007</t>
  </si>
  <si>
    <t>פלאפון אג2מ</t>
  </si>
  <si>
    <t>1092394</t>
  </si>
  <si>
    <t>24/03/2005</t>
  </si>
  <si>
    <t>פלאפון אג3מ</t>
  </si>
  <si>
    <t>1093582</t>
  </si>
  <si>
    <t>03/07/2005</t>
  </si>
  <si>
    <t>פניקס כתב התחייבות נדחה</t>
  </si>
  <si>
    <t>8030074</t>
  </si>
  <si>
    <t>13/08/2001</t>
  </si>
  <si>
    <t>קנית השקעות אג1מ</t>
  </si>
  <si>
    <t>1093533</t>
  </si>
  <si>
    <t>29/06/2005</t>
  </si>
  <si>
    <t>בנק המזרחי ש"ה</t>
  </si>
  <si>
    <t>12310175</t>
  </si>
  <si>
    <t>08/01/2004</t>
  </si>
  <si>
    <t>בנק הפועלים כתב התחייבות נדחה</t>
  </si>
  <si>
    <t>12310385</t>
  </si>
  <si>
    <t>10/08/2004</t>
  </si>
  <si>
    <t>12310621</t>
  </si>
  <si>
    <t>29/03/2005</t>
  </si>
  <si>
    <t>בנק הפועלים שטר הון</t>
  </si>
  <si>
    <t>12310524</t>
  </si>
  <si>
    <t>27/12/2004</t>
  </si>
  <si>
    <t>בנק טפחות מאלדו כתב התחייבות</t>
  </si>
  <si>
    <t>12310134</t>
  </si>
  <si>
    <t>27/06/2000</t>
  </si>
  <si>
    <t>בנק לאומי</t>
  </si>
  <si>
    <t>12311422</t>
  </si>
  <si>
    <t>06/06/2002</t>
  </si>
  <si>
    <t>בנק לאומי  6.9%</t>
  </si>
  <si>
    <t>12311423</t>
  </si>
  <si>
    <t>בנק לאומי למש'  ש.ה</t>
  </si>
  <si>
    <t>12310140</t>
  </si>
  <si>
    <t>23/11/1999</t>
  </si>
  <si>
    <t>בנק לאומי למשכ' ש.ה</t>
  </si>
  <si>
    <t>12310142</t>
  </si>
  <si>
    <t>23/01/2001</t>
  </si>
  <si>
    <t>בנק לאומי למשכ' שטר הון</t>
  </si>
  <si>
    <t>12310489</t>
  </si>
  <si>
    <t>16/12/2004</t>
  </si>
  <si>
    <t>בנק לאומי ש"ה</t>
  </si>
  <si>
    <t>12310393</t>
  </si>
  <si>
    <t>29/08/2004</t>
  </si>
  <si>
    <t>12310498</t>
  </si>
  <si>
    <t>בנק משכן שטר הון</t>
  </si>
  <si>
    <t>12310507</t>
  </si>
  <si>
    <t>פלאפון תקשורת בע"מ השלמה 9/02</t>
  </si>
  <si>
    <t>1090778</t>
  </si>
  <si>
    <t>02/08/2004</t>
  </si>
  <si>
    <t>אבנת השכרות אג"ח א - ל -לפדיון</t>
  </si>
  <si>
    <t>1094820</t>
  </si>
  <si>
    <t>27/10/2005</t>
  </si>
  <si>
    <t>אגד אגח 2002 סד א</t>
  </si>
  <si>
    <t>1087535</t>
  </si>
  <si>
    <t>תחבורה ואחסנה</t>
  </si>
  <si>
    <t>26/11/2002</t>
  </si>
  <si>
    <t>ויאידי אגח ל.ס-706</t>
  </si>
  <si>
    <t>1097997</t>
  </si>
  <si>
    <t>22/04/2006</t>
  </si>
  <si>
    <t>חברת חשמל 2029 07.05.2014</t>
  </si>
  <si>
    <t>6000186</t>
  </si>
  <si>
    <t>07/05/2014</t>
  </si>
  <si>
    <t>חשמל 2022 18.01.2011</t>
  </si>
  <si>
    <t>6000129</t>
  </si>
  <si>
    <t>18/01/2011</t>
  </si>
  <si>
    <t>חשמל אג11מ</t>
  </si>
  <si>
    <t>6000038</t>
  </si>
  <si>
    <t>11/08/2005</t>
  </si>
  <si>
    <t>חשמל אג12מ</t>
  </si>
  <si>
    <t>6000046</t>
  </si>
  <si>
    <t>03/04/2006</t>
  </si>
  <si>
    <t>חשמל צמוד 2020</t>
  </si>
  <si>
    <t>6000111</t>
  </si>
  <si>
    <t>12/02/2009</t>
  </si>
  <si>
    <t>חשצמוד-מ</t>
  </si>
  <si>
    <t>6000079</t>
  </si>
  <si>
    <t>01/02/2007</t>
  </si>
  <si>
    <t>מנורה אג1מ- כתב התחייבות נדחה</t>
  </si>
  <si>
    <t>1090299</t>
  </si>
  <si>
    <t>18/05/2004</t>
  </si>
  <si>
    <t>מנורה החזקות בע"מ אג"ח ב</t>
  </si>
  <si>
    <t>5660055</t>
  </si>
  <si>
    <t>01/07/2010</t>
  </si>
  <si>
    <t>משאב אג3מ</t>
  </si>
  <si>
    <t>1103092</t>
  </si>
  <si>
    <t>13/03/2007</t>
  </si>
  <si>
    <t>אוצר החייל 31/12/2014</t>
  </si>
  <si>
    <t>12311303</t>
  </si>
  <si>
    <t>אוצר החייל כ. התחייבות 24.1.11</t>
  </si>
  <si>
    <t>12310598</t>
  </si>
  <si>
    <t>24/01/2011</t>
  </si>
  <si>
    <t>בנק בינלאומי  כתב היתחייבות נד</t>
  </si>
  <si>
    <t>12310153</t>
  </si>
  <si>
    <t>25/12/2003</t>
  </si>
  <si>
    <t>בנק בינלאומי כתב התחייבות נדח</t>
  </si>
  <si>
    <t>12310296</t>
  </si>
  <si>
    <t>25/02/2004</t>
  </si>
  <si>
    <t>בנק בינלאומי כתב נדחה</t>
  </si>
  <si>
    <t>12310144</t>
  </si>
  <si>
    <t>06/01/2002</t>
  </si>
  <si>
    <t>12310146</t>
  </si>
  <si>
    <t>05/02/2002</t>
  </si>
  <si>
    <t>חב חשמל סדרה י'</t>
  </si>
  <si>
    <t>6001358</t>
  </si>
  <si>
    <t>20/03/2005</t>
  </si>
  <si>
    <t>כ.התחייבות בנק הבינלאומי</t>
  </si>
  <si>
    <t>12310421</t>
  </si>
  <si>
    <t>11/12/2008</t>
  </si>
  <si>
    <t>חברה לישראל אג4מ</t>
  </si>
  <si>
    <t>5760111</t>
  </si>
  <si>
    <t>13/07/2006</t>
  </si>
  <si>
    <t>מבטח שמיר אחזקות 5.6% סדרה ג</t>
  </si>
  <si>
    <t>1270065</t>
  </si>
  <si>
    <t>22/08/2007</t>
  </si>
  <si>
    <t>משען אג1מ</t>
  </si>
  <si>
    <t>1094085</t>
  </si>
  <si>
    <t>25/08/2005</t>
  </si>
  <si>
    <t>עיריית רמלה אג"ח</t>
  </si>
  <si>
    <t>1094739</t>
  </si>
  <si>
    <t>06/11/2005</t>
  </si>
  <si>
    <t>בנק דיסקונט 6.15% שטר הון נדחה</t>
  </si>
  <si>
    <t>12310132</t>
  </si>
  <si>
    <t>14/05/2000</t>
  </si>
  <si>
    <t>אגד אגרות חוב 2004 ב ל.ס</t>
  </si>
  <si>
    <t>1090752</t>
  </si>
  <si>
    <t>01/07/2004</t>
  </si>
  <si>
    <t>אלקו החזקות סדרה 9</t>
  </si>
  <si>
    <t>6940134</t>
  </si>
  <si>
    <t>04/02/2007</t>
  </si>
  <si>
    <t>אשטרום נכסים אג4מ</t>
  </si>
  <si>
    <t>2510063</t>
  </si>
  <si>
    <t>21/09/2004</t>
  </si>
  <si>
    <t>די.בי.אס שרותי לווין אג"ח ב' ל</t>
  </si>
  <si>
    <t>1121490</t>
  </si>
  <si>
    <t>10/11/2010</t>
  </si>
  <si>
    <t>דיביאס סדרה א</t>
  </si>
  <si>
    <t>1106988</t>
  </si>
  <si>
    <t>31/07/2007</t>
  </si>
  <si>
    <t>פועלים שטר הון ב לס</t>
  </si>
  <si>
    <t>6620215</t>
  </si>
  <si>
    <t>01/02/2004</t>
  </si>
  <si>
    <t>קב דלק אג 12מ</t>
  </si>
  <si>
    <t>1099639</t>
  </si>
  <si>
    <t>05/11/2006</t>
  </si>
  <si>
    <t>אלון דלק אג1מ</t>
  </si>
  <si>
    <t>1101567</t>
  </si>
  <si>
    <t>22/01/2007</t>
  </si>
  <si>
    <t>אס.פי.סי אלעד 2 אג</t>
  </si>
  <si>
    <t>1092774</t>
  </si>
  <si>
    <t>23/03/2005</t>
  </si>
  <si>
    <t>מבנה תעשיה אג"ח לא סחיר</t>
  </si>
  <si>
    <t>12310117</t>
  </si>
  <si>
    <t>09/07/2001</t>
  </si>
  <si>
    <t>מבני תעשיה-אג"ח לא סחיר</t>
  </si>
  <si>
    <t>12310092</t>
  </si>
  <si>
    <t>10/07/2001</t>
  </si>
  <si>
    <t>אלעד יואס אגח 1</t>
  </si>
  <si>
    <t>1106301</t>
  </si>
  <si>
    <t>12/06/2007</t>
  </si>
  <si>
    <t>יצחקי מחסנים אגח 1</t>
  </si>
  <si>
    <t>1109198</t>
  </si>
  <si>
    <t>05/12/2007</t>
  </si>
  <si>
    <t>רבוע כחול נשר א</t>
  </si>
  <si>
    <t>1088129</t>
  </si>
  <si>
    <t>06/08/2003</t>
  </si>
  <si>
    <t>בי סי אר אי אג"ח1</t>
  </si>
  <si>
    <t>1107168</t>
  </si>
  <si>
    <t>19/12/2006</t>
  </si>
  <si>
    <t>בתי זיקוק לנפט אג"ח לא סחיר-ב'</t>
  </si>
  <si>
    <t>2590081</t>
  </si>
  <si>
    <t>22/03/2004</t>
  </si>
  <si>
    <t>הום סנטר אג1מ</t>
  </si>
  <si>
    <t>3780038</t>
  </si>
  <si>
    <t>26/06/2007</t>
  </si>
  <si>
    <t>אלעד גרופ א'</t>
  </si>
  <si>
    <t>1109594</t>
  </si>
  <si>
    <t>01/09/2007</t>
  </si>
  <si>
    <t>אלקטרה נדלן אג2מ</t>
  </si>
  <si>
    <t>1099126</t>
  </si>
  <si>
    <t>18/09/2006</t>
  </si>
  <si>
    <t>2אולימפיה אג</t>
  </si>
  <si>
    <t>17900541</t>
  </si>
  <si>
    <t>BB</t>
  </si>
  <si>
    <t>07/06/2006</t>
  </si>
  <si>
    <t>3אולימפיה אג</t>
  </si>
  <si>
    <t>17900621</t>
  </si>
  <si>
    <t>21/05/2007</t>
  </si>
  <si>
    <t>צים אג"ח 1-עמיתים</t>
  </si>
  <si>
    <t>65100102</t>
  </si>
  <si>
    <t>14/07/2005</t>
  </si>
  <si>
    <t>צים אג"ח 3-עמיתים</t>
  </si>
  <si>
    <t>65100363</t>
  </si>
  <si>
    <t>30/10/2006</t>
  </si>
  <si>
    <t>פטרו א-רמ חש 8/13</t>
  </si>
  <si>
    <t>7560139</t>
  </si>
  <si>
    <t>03/08/2005</t>
  </si>
  <si>
    <t>פטרוכימיים אג"ח א'</t>
  </si>
  <si>
    <t>75600142</t>
  </si>
  <si>
    <t>אג"ח ארזים 3</t>
  </si>
  <si>
    <t>13800541</t>
  </si>
  <si>
    <t>06/06/2005</t>
  </si>
  <si>
    <t>ארזים אג 3 חש</t>
  </si>
  <si>
    <t>13801531</t>
  </si>
  <si>
    <t>אמפל אמ ב חש 1/12</t>
  </si>
  <si>
    <t>11256240</t>
  </si>
  <si>
    <t>29/04/2008</t>
  </si>
  <si>
    <t>11311840</t>
  </si>
  <si>
    <t>אמפל אמרי אגח ב</t>
  </si>
  <si>
    <t>11103780</t>
  </si>
  <si>
    <t>אמפל אמרי אגח ג</t>
  </si>
  <si>
    <t>11207400</t>
  </si>
  <si>
    <t>14/09/2010</t>
  </si>
  <si>
    <t>אמפל אמרי ב'חש 01/13</t>
  </si>
  <si>
    <t>11276790</t>
  </si>
  <si>
    <t>1אמפל אמריקן אג</t>
  </si>
  <si>
    <t>11008330</t>
  </si>
  <si>
    <t>20/11/2006</t>
  </si>
  <si>
    <t>גמול אגא חש12/9</t>
  </si>
  <si>
    <t>1116649</t>
  </si>
  <si>
    <t>30/05/2001</t>
  </si>
  <si>
    <t>דוראה אג"ח 1</t>
  </si>
  <si>
    <t>37200341</t>
  </si>
  <si>
    <t>24/05/2005</t>
  </si>
  <si>
    <t>דוראה אגח 2</t>
  </si>
  <si>
    <t>37200751</t>
  </si>
  <si>
    <t>18/05/2006</t>
  </si>
  <si>
    <t>דוראה אגח 4</t>
  </si>
  <si>
    <t>37201171</t>
  </si>
  <si>
    <t>22/03/2007</t>
  </si>
  <si>
    <t>חפצח אגא מפ09/</t>
  </si>
  <si>
    <t>1113562</t>
  </si>
  <si>
    <t>23/02/2006</t>
  </si>
  <si>
    <t>1חפציבה חופים אג</t>
  </si>
  <si>
    <t>1095942</t>
  </si>
  <si>
    <t>2נידר אגה</t>
  </si>
  <si>
    <t>1101971</t>
  </si>
  <si>
    <t>25/02/2007</t>
  </si>
  <si>
    <t>2רילון אג</t>
  </si>
  <si>
    <t>3770070</t>
  </si>
  <si>
    <t>31/05/2006</t>
  </si>
  <si>
    <t>(ריק)</t>
  </si>
  <si>
    <t>בזק אג"ח 1 18/5/11</t>
  </si>
  <si>
    <t>14821013</t>
  </si>
  <si>
    <t>18/05/2011</t>
  </si>
  <si>
    <t>אוצר החייל שטר הון</t>
  </si>
  <si>
    <t>12710120</t>
  </si>
  <si>
    <t>09/06/2009</t>
  </si>
  <si>
    <t>נתיבים אג"ח לא סחיר</t>
  </si>
  <si>
    <t>1090281</t>
  </si>
  <si>
    <t>תשתיות</t>
  </si>
  <si>
    <t>01/11/2005</t>
  </si>
  <si>
    <t>בסר לאס וגאס אחד</t>
  </si>
  <si>
    <t>12501058</t>
  </si>
  <si>
    <t>20/12/2005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</si>
  <si>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</si>
  <si>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</si>
  <si>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</si>
  <si>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</si>
  <si>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מניות לא סחירות בישראל-גורם 7</t>
  </si>
  <si>
    <t>12101017</t>
  </si>
  <si>
    <t>מניות לא סחירות בישראל-גורם 30</t>
  </si>
  <si>
    <t>272013</t>
  </si>
  <si>
    <t>577015</t>
  </si>
  <si>
    <t>מניות לא סחירות בישראל-גורם 31</t>
  </si>
  <si>
    <t>750034</t>
  </si>
  <si>
    <t>מניות לא סחירות בישראל-גורם 21</t>
  </si>
  <si>
    <t>1080829</t>
  </si>
  <si>
    <t>מניות לא סחירות בישראל-גורם 32</t>
  </si>
  <si>
    <t>398016</t>
  </si>
  <si>
    <t>הלוואת בעלים-גמלא הראל מזרח אירופה*</t>
  </si>
  <si>
    <t>12101020</t>
  </si>
  <si>
    <t>מניות לא סחירות בישראל-אזוריט , בילו סנטר *</t>
  </si>
  <si>
    <t>12101031</t>
  </si>
  <si>
    <t>מניות לא סחירות בישראל-גורם 17</t>
  </si>
  <si>
    <t>12101012</t>
  </si>
  <si>
    <t>מניות לא סחירות בישראל-גורם 36</t>
  </si>
  <si>
    <t>377010</t>
  </si>
  <si>
    <t>מניות לא סחירות בישראל-גמלא הראל מזרח אירופה *</t>
  </si>
  <si>
    <t>12101019</t>
  </si>
  <si>
    <t>מניות לא סחירות בישראל-גמלא הראל נדלן למגורים*</t>
  </si>
  <si>
    <t>12101016</t>
  </si>
  <si>
    <t>מניות לא סחירות בישראל-ויתניה*</t>
  </si>
  <si>
    <t>12101023</t>
  </si>
  <si>
    <t>מניות לא סחירות בישראל - קרן מור*</t>
  </si>
  <si>
    <t>12101025</t>
  </si>
  <si>
    <t>12101026</t>
  </si>
  <si>
    <t>12101027</t>
  </si>
  <si>
    <t>12101029</t>
  </si>
  <si>
    <t>מניות לא סחירות בישראל-גורם 33</t>
  </si>
  <si>
    <t>294017</t>
  </si>
  <si>
    <t>מניות לא סחירות בישראל-גורם 34</t>
  </si>
  <si>
    <t>12101015</t>
  </si>
  <si>
    <t>תקשורת - Telecom</t>
  </si>
  <si>
    <t>מניות לא סחירות בישראל-גורם 10</t>
  </si>
  <si>
    <t>12101013</t>
  </si>
  <si>
    <t>מניות לא סחירות בישראל-סיטי פס*</t>
  </si>
  <si>
    <t>1122437</t>
  </si>
  <si>
    <t>1122465</t>
  </si>
  <si>
    <t>מניות לא סחירות בחו"ל-גורם 15</t>
  </si>
  <si>
    <t>US0425642032</t>
  </si>
  <si>
    <t>Pharma</t>
  </si>
  <si>
    <t>מניות לא סחירות בחו"ל-200 West Monroe*</t>
  </si>
  <si>
    <t>12102036</t>
  </si>
  <si>
    <t>מניות לא סחירות בחו"ל-APOLLO &amp; LUNAR CROYDON*</t>
  </si>
  <si>
    <t>12102027</t>
  </si>
  <si>
    <t>מניות לא סחירות בחו"ל-AVIV A*</t>
  </si>
  <si>
    <t>12102010</t>
  </si>
  <si>
    <t>12102019</t>
  </si>
  <si>
    <t>מניות לא סחירות בחו"ל-BROADWAY*</t>
  </si>
  <si>
    <t>12102021</t>
  </si>
  <si>
    <t>מניות לא סחירות בחו"ל-Champs Elysees*</t>
  </si>
  <si>
    <t>12102034</t>
  </si>
  <si>
    <t>12102035</t>
  </si>
  <si>
    <t>מניות לא סחירות בחו"ל-fleet place unitholder ltd 10*</t>
  </si>
  <si>
    <t>12102033</t>
  </si>
  <si>
    <t>מניות לא סחירות בחו"ל-GAIA 159W 118TH STR*</t>
  </si>
  <si>
    <t>12102032</t>
  </si>
  <si>
    <t>מניות לא סחירות בחו"ל-Gaia Colchester Connecticut*</t>
  </si>
  <si>
    <t>12102022</t>
  </si>
  <si>
    <t>מניות לא סחירות בחו"ל-Gaia Mcneil Portfolio E.O*</t>
  </si>
  <si>
    <t>12102023</t>
  </si>
  <si>
    <t>מניות לא סחירות בחו"ל-Gaia Regency*</t>
  </si>
  <si>
    <t>12102024</t>
  </si>
  <si>
    <t>מניות לא סחירות בחו"ל-HAREL 33 BEEKMAN LLC*</t>
  </si>
  <si>
    <t>12102025</t>
  </si>
  <si>
    <t>מניות לא סחירות בחו"ל-IBEX HOUSE*</t>
  </si>
  <si>
    <t>12102028</t>
  </si>
  <si>
    <t>מניות לא סחירות בחו"ל-IDS MINEAPOLIS*</t>
  </si>
  <si>
    <t>12102029</t>
  </si>
  <si>
    <t>מניות לא סחירות בחו"ל-גורם 14</t>
  </si>
  <si>
    <t>12102004</t>
  </si>
  <si>
    <t>מניות לא סחירות בחו"ל-גורם 22</t>
  </si>
  <si>
    <t>JE00B1S0VN88</t>
  </si>
  <si>
    <t>מניות לא סחירות בחו"ל-גורם 38</t>
  </si>
  <si>
    <t>12104001</t>
  </si>
  <si>
    <t>מניות לא סחירות בחו"ל-גורם 18</t>
  </si>
  <si>
    <t>12102011</t>
  </si>
  <si>
    <t>מניות לא סחירות בחו"ל-גורם 19</t>
  </si>
  <si>
    <t>12102018</t>
  </si>
  <si>
    <t>קרנות הון סיכון</t>
  </si>
  <si>
    <t>Agate Medical Investments</t>
  </si>
  <si>
    <t>12551229</t>
  </si>
  <si>
    <t>פרמצבטיקה - כלכלי</t>
  </si>
  <si>
    <t>Aviv ventures (israel) II l.p</t>
  </si>
  <si>
    <t>12551232</t>
  </si>
  <si>
    <t>טכנולוגיה</t>
  </si>
  <si>
    <t>Evergreen venture partners 4</t>
  </si>
  <si>
    <t>12551203</t>
  </si>
  <si>
    <t>קרנות השקעה - כלכלי</t>
  </si>
  <si>
    <t>Harvest fund ll (israe) l.p</t>
  </si>
  <si>
    <t>12551204</t>
  </si>
  <si>
    <t>Harvest fund ll l.p (cayman)</t>
  </si>
  <si>
    <t>12551205</t>
  </si>
  <si>
    <t>Infinity israel china fund</t>
  </si>
  <si>
    <t>12551224</t>
  </si>
  <si>
    <t>Magnum venture capital II</t>
  </si>
  <si>
    <t>12551222</t>
  </si>
  <si>
    <t>Medica III fund lp</t>
  </si>
  <si>
    <t>12551215</t>
  </si>
  <si>
    <t>Pontifax (israel) III LP</t>
  </si>
  <si>
    <t>12551247</t>
  </si>
  <si>
    <t>Pontifax (israel) l.p</t>
  </si>
  <si>
    <t>12551211</t>
  </si>
  <si>
    <t>Pontifax 2 (israel) l.p</t>
  </si>
  <si>
    <t>12551228</t>
  </si>
  <si>
    <t>Vertex III (israel) fund l.p</t>
  </si>
  <si>
    <t>12551216</t>
  </si>
  <si>
    <t>Vintage venture</t>
  </si>
  <si>
    <t>12551207</t>
  </si>
  <si>
    <t>Vintage Venture Partners III</t>
  </si>
  <si>
    <t>12551231</t>
  </si>
  <si>
    <t>Vintage ventures partners ll</t>
  </si>
  <si>
    <t>12551219</t>
  </si>
  <si>
    <t>Vitalife ll (israel) l.p</t>
  </si>
  <si>
    <t>12551225</t>
  </si>
  <si>
    <t>Vitalife partners (israel) l.p</t>
  </si>
  <si>
    <t>12551206</t>
  </si>
  <si>
    <t>Yozma lll israel l.p</t>
  </si>
  <si>
    <t>12551208</t>
  </si>
  <si>
    <t>סה"כ קרנות הון סיכון</t>
  </si>
  <si>
    <t>קרנות גידור</t>
  </si>
  <si>
    <t>SPHERA FUND</t>
  </si>
  <si>
    <t>11224392</t>
  </si>
  <si>
    <t>קרנות גידור - כלכלי</t>
  </si>
  <si>
    <t>פורסט צמיחה</t>
  </si>
  <si>
    <t>1122454</t>
  </si>
  <si>
    <t>קרן גידור שקלית אלפא</t>
  </si>
  <si>
    <t>1224121</t>
  </si>
  <si>
    <t>סה"כ קרנות גידור</t>
  </si>
  <si>
    <t>קרנות נדל"ן</t>
  </si>
  <si>
    <t>ריאליטי קרן השקעות</t>
  </si>
  <si>
    <t>12551239</t>
  </si>
  <si>
    <t>סה"כ קרנות נדל"ן</t>
  </si>
  <si>
    <t>קרנות השקעה אחרות</t>
  </si>
  <si>
    <t>(emg) Merhav Ampal energy hold</t>
  </si>
  <si>
    <t>12551227</t>
  </si>
  <si>
    <t>FIMI Israel Oport. V l.p</t>
  </si>
  <si>
    <t>12551252</t>
  </si>
  <si>
    <t>Fimi opportunity IV fund l.p</t>
  </si>
  <si>
    <t>12551234</t>
  </si>
  <si>
    <t>Fimi opportunity ll fund l.p</t>
  </si>
  <si>
    <t>12551243</t>
  </si>
  <si>
    <t>Fite C</t>
  </si>
  <si>
    <t>12551201</t>
  </si>
  <si>
    <t>Israel Infrastructure Fund I*</t>
  </si>
  <si>
    <t>12561111</t>
  </si>
  <si>
    <t>Israel Infrastructure Fund II*</t>
  </si>
  <si>
    <t>12561112</t>
  </si>
  <si>
    <t>Markstone capital partners</t>
  </si>
  <si>
    <t>12551209</t>
  </si>
  <si>
    <t>Plenus mazzanine fund israel</t>
  </si>
  <si>
    <t>12551223</t>
  </si>
  <si>
    <t>Sky israel private equity 1</t>
  </si>
  <si>
    <t>12551217</t>
  </si>
  <si>
    <t>Sky israel private equity 2</t>
  </si>
  <si>
    <t>12551244</t>
  </si>
  <si>
    <t>Tene Growth Capital III</t>
  </si>
  <si>
    <t>12751021</t>
  </si>
  <si>
    <t>Tene Investment in Gadot  LP</t>
  </si>
  <si>
    <t>12751023</t>
  </si>
  <si>
    <t>טנא הון צמיחה</t>
  </si>
  <si>
    <t>12751012</t>
  </si>
  <si>
    <t>טנא להשקעה במערכות בקרה ש.מ.</t>
  </si>
  <si>
    <t>12751019</t>
  </si>
  <si>
    <t>טנא קרן להשקעה בהשקייה</t>
  </si>
  <si>
    <t>12751010</t>
  </si>
  <si>
    <t>קרן KCPS</t>
  </si>
  <si>
    <t>12755003</t>
  </si>
  <si>
    <t>קרנות שקליות - כלכלי</t>
  </si>
  <si>
    <t>קרן אוריגו 2</t>
  </si>
  <si>
    <t>12755002</t>
  </si>
  <si>
    <t>קרן אנטומיה טכנולוגיה רפואית I</t>
  </si>
  <si>
    <t>12755004</t>
  </si>
  <si>
    <t>קרן בראשית - שיקלית</t>
  </si>
  <si>
    <t>12755001</t>
  </si>
  <si>
    <t>ת.ש.י דליה בכורה שותפות מוגבל</t>
  </si>
  <si>
    <t>12751018</t>
  </si>
  <si>
    <t>ת.ש.י דרך 431 שותפות מוגבלות*</t>
  </si>
  <si>
    <t>12751016</t>
  </si>
  <si>
    <t>ת.ש.י דרכיםCLASS A 1*</t>
  </si>
  <si>
    <t>12751020</t>
  </si>
  <si>
    <t>ת.ש.י. דרכים שותפות מוגבלת*</t>
  </si>
  <si>
    <t>12751015</t>
  </si>
  <si>
    <t>סה"כ קרנות השקעה אחרות</t>
  </si>
  <si>
    <t>JVP IV Annex</t>
  </si>
  <si>
    <t>12551250</t>
  </si>
  <si>
    <t>L Capital partners sbic l.p</t>
  </si>
  <si>
    <t>12551202</t>
  </si>
  <si>
    <t>Russia new growth fund l.p</t>
  </si>
  <si>
    <t>12551226</t>
  </si>
  <si>
    <t>CHEYNE Re  CR HOLD FUND C1SC</t>
  </si>
  <si>
    <t>12551258</t>
  </si>
  <si>
    <t>CRYSTAL FUND 2</t>
  </si>
  <si>
    <t>60079027</t>
  </si>
  <si>
    <t>DEEPHAVEN</t>
  </si>
  <si>
    <t>1122433</t>
  </si>
  <si>
    <t>60167095</t>
  </si>
  <si>
    <t>FAIRFILD2(FAISEN</t>
  </si>
  <si>
    <t>60077302</t>
  </si>
  <si>
    <t>GESHOA FUND A-R</t>
  </si>
  <si>
    <t>1122455</t>
  </si>
  <si>
    <t>GSIS FUND (PENDIG</t>
  </si>
  <si>
    <t>60175536</t>
  </si>
  <si>
    <t>HB MULTI-STRAT HOLD CLASS B</t>
  </si>
  <si>
    <t>1122466</t>
  </si>
  <si>
    <t>laurus 2</t>
  </si>
  <si>
    <t>60158771</t>
  </si>
  <si>
    <t>LONGACRE SPV II LTD</t>
  </si>
  <si>
    <t>60214780</t>
  </si>
  <si>
    <t>M&amp;G European Loan Fund- In s</t>
  </si>
  <si>
    <t>12551256</t>
  </si>
  <si>
    <t>OAKTREE EUROPEAN SEN LOAN</t>
  </si>
  <si>
    <t>LU0415739456</t>
  </si>
  <si>
    <t>PI EMERGING MK PORT II A 1/14</t>
  </si>
  <si>
    <t>112247012</t>
  </si>
  <si>
    <t>RP EX USD SP3 0707</t>
  </si>
  <si>
    <t>112241299</t>
  </si>
  <si>
    <t>RP EXP S USD SP7 0413i</t>
  </si>
  <si>
    <t>112241501</t>
  </si>
  <si>
    <t>RP EXP US SP2 0209</t>
  </si>
  <si>
    <t>112241399</t>
  </si>
  <si>
    <t>RP EXP USD SP3 0508</t>
  </si>
  <si>
    <t>112241349</t>
  </si>
  <si>
    <t>RP EXP USD SP5 0209</t>
  </si>
  <si>
    <t>112241419</t>
  </si>
  <si>
    <t>RP EXPLORER FUND A sp2 0208</t>
  </si>
  <si>
    <t>112241319</t>
  </si>
  <si>
    <t>RP FUND SIDEPOCKE2 0107</t>
  </si>
  <si>
    <t>112241269</t>
  </si>
  <si>
    <t>RP JAPAN</t>
  </si>
  <si>
    <t>112244911</t>
  </si>
  <si>
    <t>SILVER CREEK D 0308</t>
  </si>
  <si>
    <t>29991291</t>
  </si>
  <si>
    <t>SILVER CREEK L S</t>
  </si>
  <si>
    <t>60079035</t>
  </si>
  <si>
    <t>Accesion fund (euro) GLL</t>
  </si>
  <si>
    <t>12563001</t>
  </si>
  <si>
    <t>AIG Real Estate VIII Mexico</t>
  </si>
  <si>
    <t>12561015</t>
  </si>
  <si>
    <t>Apollo european R.Estate 3</t>
  </si>
  <si>
    <t>12563006</t>
  </si>
  <si>
    <t>Apollo european real estate ll</t>
  </si>
  <si>
    <t>12561013</t>
  </si>
  <si>
    <t>Bosphorus real estate Fund l l</t>
  </si>
  <si>
    <t>12563004</t>
  </si>
  <si>
    <t>Brockton capital fund l l.p</t>
  </si>
  <si>
    <t>12562012</t>
  </si>
  <si>
    <t>Carissa co-investment</t>
  </si>
  <si>
    <t>12561018</t>
  </si>
  <si>
    <t>China Hospitality Fund</t>
  </si>
  <si>
    <t>12561020</t>
  </si>
  <si>
    <t>First Russia JVI Development</t>
  </si>
  <si>
    <t>12551240</t>
  </si>
  <si>
    <t>HOUSTON BEACON 6330*</t>
  </si>
  <si>
    <t>12561022</t>
  </si>
  <si>
    <t>HOUSTON BEACON ESSEX 3990*</t>
  </si>
  <si>
    <t>12561021</t>
  </si>
  <si>
    <t>Invesco Asian Real Estate Part</t>
  </si>
  <si>
    <t>12561017</t>
  </si>
  <si>
    <t>Landmark Colonial LP עמיתים*</t>
  </si>
  <si>
    <t>12561029</t>
  </si>
  <si>
    <t>MERIDIA IBERIAN REAL ESTATE FUND</t>
  </si>
  <si>
    <t>12561031</t>
  </si>
  <si>
    <t>Morgan stanly real estate 5</t>
  </si>
  <si>
    <t>12561011</t>
  </si>
  <si>
    <t>Morgan stanly real estate 6</t>
  </si>
  <si>
    <t>12561016</t>
  </si>
  <si>
    <t>OCH - ZIFF NIDO*</t>
  </si>
  <si>
    <t>12563009</t>
  </si>
  <si>
    <t>OCH - ZIFF*</t>
  </si>
  <si>
    <t>12563007</t>
  </si>
  <si>
    <t>Profimex Global Real Estate</t>
  </si>
  <si>
    <t>12561019</t>
  </si>
  <si>
    <t>Sun-Apollo India real estate</t>
  </si>
  <si>
    <t>12561014</t>
  </si>
  <si>
    <t>השקעה בקרן EQR - עמיתים*</t>
  </si>
  <si>
    <t>12561030</t>
  </si>
  <si>
    <t>(Harbourvest) Dover Street VI</t>
  </si>
  <si>
    <t>12551241</t>
  </si>
  <si>
    <t>Actis Emerging Markets 3</t>
  </si>
  <si>
    <t>12551238</t>
  </si>
  <si>
    <t>Apax 7 B l.p</t>
  </si>
  <si>
    <t>12552003</t>
  </si>
  <si>
    <t>Apax europe 6</t>
  </si>
  <si>
    <t>12552001</t>
  </si>
  <si>
    <t>Arclight energy partners II</t>
  </si>
  <si>
    <t>12551213</t>
  </si>
  <si>
    <t>Arclight energy partners V</t>
  </si>
  <si>
    <t>12551248</t>
  </si>
  <si>
    <t>AVENUE EUR SP SIT FUND2</t>
  </si>
  <si>
    <t>12551251</t>
  </si>
  <si>
    <t>AVENUE SPECIAL SIT FUND VI</t>
  </si>
  <si>
    <t>12551246</t>
  </si>
  <si>
    <t>Carlyle strategic partner II</t>
  </si>
  <si>
    <t>12551233</t>
  </si>
  <si>
    <t>EDMOND ROTHC EUROPP II SICAR</t>
  </si>
  <si>
    <t>12551245</t>
  </si>
  <si>
    <t>EnCap Energy Cap Fund IX C LP</t>
  </si>
  <si>
    <t>12551254</t>
  </si>
  <si>
    <t>Hamilton lane off shore</t>
  </si>
  <si>
    <t>12551218</t>
  </si>
  <si>
    <t>Hamilton lane off shore 2</t>
  </si>
  <si>
    <t>12551235</t>
  </si>
  <si>
    <t>HayFin Direct Lending Fund LP</t>
  </si>
  <si>
    <t>12551257</t>
  </si>
  <si>
    <t>highstar ca iv prism feedr lp</t>
  </si>
  <si>
    <t>12551253</t>
  </si>
  <si>
    <t>HIGHSTAR CAPITAL II</t>
  </si>
  <si>
    <t>12551214</t>
  </si>
  <si>
    <t>Macquarie SBI Infrastructure</t>
  </si>
  <si>
    <t>12551242</t>
  </si>
  <si>
    <t>ocm european principa</t>
  </si>
  <si>
    <t>12552004</t>
  </si>
  <si>
    <t>Olympus Capital Asia III</t>
  </si>
  <si>
    <t>12551230</t>
  </si>
  <si>
    <t>Titan Co Investment HI LP</t>
  </si>
  <si>
    <t>12751022</t>
  </si>
  <si>
    <t>סה"כ קרנות השקעה</t>
  </si>
  <si>
    <t>5. קרנות השקעה</t>
  </si>
  <si>
    <t>אופציה לס איסתא  21.10.16</t>
  </si>
  <si>
    <t>12111084</t>
  </si>
  <si>
    <t>אופציה לס צים 31.12.20</t>
  </si>
  <si>
    <t>12111079</t>
  </si>
  <si>
    <t>כתב אופ לס אי די או ( מניות )*</t>
  </si>
  <si>
    <t>12111078</t>
  </si>
  <si>
    <t>כתבי אופציה אידיאו*</t>
  </si>
  <si>
    <t>12111087</t>
  </si>
  <si>
    <t>6. כתבי אופציה</t>
  </si>
  <si>
    <t>מדדים כולל מניות</t>
  </si>
  <si>
    <t>₪ / מט"ח</t>
  </si>
  <si>
    <t>מט"ח / מט"ח</t>
  </si>
  <si>
    <t>ריבית</t>
  </si>
  <si>
    <t>מטבע</t>
  </si>
  <si>
    <t>סחורות</t>
  </si>
  <si>
    <t>7. אופציות</t>
  </si>
  <si>
    <t>נכס סוופ 1100</t>
  </si>
  <si>
    <t>15/05/2014</t>
  </si>
  <si>
    <t>התחייבות סוופ 1100</t>
  </si>
  <si>
    <t>התחייבות סוופ 1101</t>
  </si>
  <si>
    <t>נכס סוופ 1101</t>
  </si>
  <si>
    <t>פורוורד שקל-מדד 1047</t>
  </si>
  <si>
    <t>02/10/2013</t>
  </si>
  <si>
    <t>נכס סוופ 1104</t>
  </si>
  <si>
    <t>22/01/2014</t>
  </si>
  <si>
    <t>התחייבות סוופ 1104</t>
  </si>
  <si>
    <t>פורוורד דולר-יורו 1190</t>
  </si>
  <si>
    <t>26/03/2014</t>
  </si>
  <si>
    <t>שערוך פורוורד יין-דולר 1191</t>
  </si>
  <si>
    <t>11/06/2014</t>
  </si>
  <si>
    <t>פורוורד יין-דולר 1191</t>
  </si>
  <si>
    <t>פורוורד שקל-דולר 1107</t>
  </si>
  <si>
    <t>פורוורד שקל-דולר 1108</t>
  </si>
  <si>
    <t>פורוורד שקל-דולר 1113</t>
  </si>
  <si>
    <t>24/02/2014</t>
  </si>
  <si>
    <t>פורוורד שקל-דולר 1114</t>
  </si>
  <si>
    <t>05/03/2014</t>
  </si>
  <si>
    <t>פורוורד שקל-דולר 1115</t>
  </si>
  <si>
    <t>פורוורד שקל-דולר 1116</t>
  </si>
  <si>
    <t>פורוורד שקל-דולר 1123</t>
  </si>
  <si>
    <t>17/03/2014</t>
  </si>
  <si>
    <t>פורוורד שקל-דולר 1128</t>
  </si>
  <si>
    <t>09/04/2014</t>
  </si>
  <si>
    <t>פורוורד שקל-דולר 1129</t>
  </si>
  <si>
    <t>פורוורד שקל-דולר 1131</t>
  </si>
  <si>
    <t>23/04/2014</t>
  </si>
  <si>
    <t>פורוורד שקל-דולר 1132</t>
  </si>
  <si>
    <t>פורוורד שקל-דולר 1142</t>
  </si>
  <si>
    <t>12/05/2014</t>
  </si>
  <si>
    <t>פורוורד שקל-דולר 1144</t>
  </si>
  <si>
    <t>14/05/2014</t>
  </si>
  <si>
    <t>פורוורד שקל-דולר 1145</t>
  </si>
  <si>
    <t>פורוורד שקל-דולר 1146</t>
  </si>
  <si>
    <t>פורוורד שקל-דולר 1147</t>
  </si>
  <si>
    <t>פורוורד שקל-דולר 1149</t>
  </si>
  <si>
    <t>פורוורד שקל-דולר 1150</t>
  </si>
  <si>
    <t>19/05/2014</t>
  </si>
  <si>
    <t>פורוורד שקל-דולר 1151</t>
  </si>
  <si>
    <t>פורוורד שקל-דולר 1152</t>
  </si>
  <si>
    <t>פורוורד שקל-דולר 1154</t>
  </si>
  <si>
    <t>20/05/2014</t>
  </si>
  <si>
    <t>פורוורד שקל-דולר 1159</t>
  </si>
  <si>
    <t>21/05/2014</t>
  </si>
  <si>
    <t>פורוורד שקל-דולר 1163</t>
  </si>
  <si>
    <t>22/05/2014</t>
  </si>
  <si>
    <t>פורוורד שקל-דולר 1164</t>
  </si>
  <si>
    <t>23/05/2014</t>
  </si>
  <si>
    <t>פורוורד שקל-דולר 1169</t>
  </si>
  <si>
    <t>27/05/2014</t>
  </si>
  <si>
    <t>פורוורד שקל-דולר 1170</t>
  </si>
  <si>
    <t>29/05/2014</t>
  </si>
  <si>
    <t>פורוורד שקל-דולר 1171</t>
  </si>
  <si>
    <t>פורוורד שקל-דולר 1174</t>
  </si>
  <si>
    <t>02/06/2014</t>
  </si>
  <si>
    <t>פורוורד שקל-דולר 1178</t>
  </si>
  <si>
    <t>פורוורד שקל-דולר 1185</t>
  </si>
  <si>
    <t>25/06/2014</t>
  </si>
  <si>
    <t>פורוורד שקל-דולר 1186</t>
  </si>
  <si>
    <t>פורוורד שקל-דולר 1187</t>
  </si>
  <si>
    <t>פורוורד שקל-דולר 1188</t>
  </si>
  <si>
    <t>פורוורד שקל-דולר 1189</t>
  </si>
  <si>
    <t>26/06/2014</t>
  </si>
  <si>
    <t>פורוורד שקל-יורו 1105</t>
  </si>
  <si>
    <t>פורוורד שקל-יורו 1106</t>
  </si>
  <si>
    <t>פורוורד שקל-יורו 1109</t>
  </si>
  <si>
    <t>12/02/2014</t>
  </si>
  <si>
    <t>פורוורד שקל-יורו 1110</t>
  </si>
  <si>
    <t>פורוורד שקל-יורו 1111</t>
  </si>
  <si>
    <t>פורוורד שקל-יורו 1117</t>
  </si>
  <si>
    <t>06/03/2014</t>
  </si>
  <si>
    <t>פורוורד שקל-יורו 1118</t>
  </si>
  <si>
    <t>11/03/2014</t>
  </si>
  <si>
    <t>פורוורד שקל-יורו 1124</t>
  </si>
  <si>
    <t>18/03/2014</t>
  </si>
  <si>
    <t>פורוורד שקל-יורו 1125</t>
  </si>
  <si>
    <t>פורוורד שקל-יורו 1126</t>
  </si>
  <si>
    <t>פורוורד שקל-יורו 1127</t>
  </si>
  <si>
    <t>27/03/2014</t>
  </si>
  <si>
    <t>פורוורד שקל-יורו 1130</t>
  </si>
  <si>
    <t>10/04/2014</t>
  </si>
  <si>
    <t>פורוורד שקל-יורו 1137</t>
  </si>
  <si>
    <t>25/04/2014</t>
  </si>
  <si>
    <t>פורוורד שקל-יורו 1153</t>
  </si>
  <si>
    <t>פורוורד שקל-יורו 1156</t>
  </si>
  <si>
    <t>פורוורד שקל-יורו 1157</t>
  </si>
  <si>
    <t>פורוורד שקל-יורו 1161</t>
  </si>
  <si>
    <t>פורוורד שקל-יורו 1166</t>
  </si>
  <si>
    <t>פורוורד שקל-יורו 1182</t>
  </si>
  <si>
    <t>23/06/2014</t>
  </si>
  <si>
    <t>פורוורד שקל-יורו 1183</t>
  </si>
  <si>
    <t>פורוורד שקל-ליש"ט 1119</t>
  </si>
  <si>
    <t>12/03/2014</t>
  </si>
  <si>
    <t>שערוך פורוורד שקל-ליש"ט 1119</t>
  </si>
  <si>
    <t>פורוורד שקל-ליש"ט 1120</t>
  </si>
  <si>
    <t>שערוך פורוורד שקל-ליש"ט 1120</t>
  </si>
  <si>
    <t>פורוורד שקל-ליש"ט 1122</t>
  </si>
  <si>
    <t>13/03/2014</t>
  </si>
  <si>
    <t>שערוך פורוורד שקל-ליש"ט 1122</t>
  </si>
  <si>
    <t>פורוורד שקל-ליש"ט 1135</t>
  </si>
  <si>
    <t>24/04/2014</t>
  </si>
  <si>
    <t>שערוך פורוורד שקל-ליש"ט 1135</t>
  </si>
  <si>
    <t>פורוורד שקל-ליש"ט 1160</t>
  </si>
  <si>
    <t>שערוך פורוורד שקל-ליש"ט 1160</t>
  </si>
  <si>
    <t>פורוורד שקל-ליש"ט 1162</t>
  </si>
  <si>
    <t>שערוך פורוורד שקל-ליש"ט 1162</t>
  </si>
  <si>
    <t>פורוורד שקל-ליש"ט 1165</t>
  </si>
  <si>
    <t>שערוך פורוורד שקל-ליש"ט 1165</t>
  </si>
  <si>
    <t>פורוורד שקל-ליש"ט 1176</t>
  </si>
  <si>
    <t>שערוך פורוורד שקל-ליש"ט 1176</t>
  </si>
  <si>
    <t>התחייבות IRS  689</t>
  </si>
  <si>
    <t>06/05/2005</t>
  </si>
  <si>
    <t>נכס IRS  689</t>
  </si>
  <si>
    <t xml:space="preserve"> IRS שערוך 689</t>
  </si>
  <si>
    <t>התחייבות IRS  690</t>
  </si>
  <si>
    <t>18/05/2005</t>
  </si>
  <si>
    <t xml:space="preserve"> IRS שערוך 690</t>
  </si>
  <si>
    <t>נכס IRS  690</t>
  </si>
  <si>
    <t xml:space="preserve"> IRS שערוך 692</t>
  </si>
  <si>
    <t>07/11/2008</t>
  </si>
  <si>
    <t>התחייבות IRS  692</t>
  </si>
  <si>
    <t>נכס IRS  692</t>
  </si>
  <si>
    <t>נכס IRS  700</t>
  </si>
  <si>
    <t>12/04/2010</t>
  </si>
  <si>
    <t xml:space="preserve"> IRS שערוך 700</t>
  </si>
  <si>
    <t>התחייבות IRS  700</t>
  </si>
  <si>
    <t>התחייבות IRS  701</t>
  </si>
  <si>
    <t>13/04/2010</t>
  </si>
  <si>
    <t>נכס IRS  701</t>
  </si>
  <si>
    <t xml:space="preserve"> IRS שערוך 701</t>
  </si>
  <si>
    <t>נכס סוופ  731</t>
  </si>
  <si>
    <t>19/11/2007</t>
  </si>
  <si>
    <t xml:space="preserve"> סוופ שערוך 731</t>
  </si>
  <si>
    <t>התחייבות סוופ  731</t>
  </si>
  <si>
    <t>נכס IRS  687</t>
  </si>
  <si>
    <t>07/07/2004</t>
  </si>
  <si>
    <t xml:space="preserve"> IRS שערוך 687</t>
  </si>
  <si>
    <t>התחייבות IRS  687</t>
  </si>
  <si>
    <t>נכס IRS  688</t>
  </si>
  <si>
    <t>09/08/2004</t>
  </si>
  <si>
    <t>התחייבות IRS  688</t>
  </si>
  <si>
    <t xml:space="preserve"> IRS שערוך 688</t>
  </si>
  <si>
    <t>התחייבות IRS  691</t>
  </si>
  <si>
    <t>20/04/2005</t>
  </si>
  <si>
    <t xml:space="preserve"> IRS שערוך 691</t>
  </si>
  <si>
    <t>נכס IRS  691</t>
  </si>
  <si>
    <t>נכס IRS  698</t>
  </si>
  <si>
    <t>08/09/2011</t>
  </si>
  <si>
    <t>התחייבות IRS  698</t>
  </si>
  <si>
    <t xml:space="preserve"> IRS שערוך 698</t>
  </si>
  <si>
    <t xml:space="preserve"> IRS שערוך 702</t>
  </si>
  <si>
    <t>11/05/2010</t>
  </si>
  <si>
    <t>התחייבות IRS  702</t>
  </si>
  <si>
    <t>נכס IRS  702</t>
  </si>
  <si>
    <t>התחייבות IRS  735</t>
  </si>
  <si>
    <t>נכס IRS  735</t>
  </si>
  <si>
    <t xml:space="preserve"> IRS שערוך 735</t>
  </si>
  <si>
    <t>התחייבות IRS  736</t>
  </si>
  <si>
    <t>10/12/2009</t>
  </si>
  <si>
    <t xml:space="preserve"> IRS שערוך 736</t>
  </si>
  <si>
    <t>נכס IRS  736</t>
  </si>
  <si>
    <t>התחייבות IRS 1096</t>
  </si>
  <si>
    <t>09/05/2014</t>
  </si>
  <si>
    <t>שערוך IRS 1096</t>
  </si>
  <si>
    <t>נכס IRS 1096</t>
  </si>
  <si>
    <t>שערוך IRS 1097</t>
  </si>
  <si>
    <t>30/05/2014</t>
  </si>
  <si>
    <t>התחייבות IRS 1097</t>
  </si>
  <si>
    <t>נכס IRS 1097</t>
  </si>
  <si>
    <t>התחייבות IRX  734</t>
  </si>
  <si>
    <t>22/03/2010</t>
  </si>
  <si>
    <t>נכס IRX  734</t>
  </si>
  <si>
    <t xml:space="preserve"> IRX שערוך 734</t>
  </si>
  <si>
    <t>התחייבות IRX  738</t>
  </si>
  <si>
    <t>25/03/2010</t>
  </si>
  <si>
    <t xml:space="preserve"> IRX שערוך 738</t>
  </si>
  <si>
    <t>נכס IRX  738</t>
  </si>
  <si>
    <t>נכס IRX  740</t>
  </si>
  <si>
    <t>15/04/2010</t>
  </si>
  <si>
    <t xml:space="preserve"> IRX שערוך 740</t>
  </si>
  <si>
    <t>התחייבות IRX  740</t>
  </si>
  <si>
    <t>נכס סוופ 1045</t>
  </si>
  <si>
    <t>31/10/2013</t>
  </si>
  <si>
    <t>התחייבות סוופ 1045</t>
  </si>
  <si>
    <t>התחייבות סוופ 1046</t>
  </si>
  <si>
    <t>נכס סוופ 1046</t>
  </si>
  <si>
    <t>נכס סוופ 1098</t>
  </si>
  <si>
    <t>התחייבות סוופ 1098</t>
  </si>
  <si>
    <t>התחייבות סוופ 1099</t>
  </si>
  <si>
    <t>נכס סוופ 1099</t>
  </si>
  <si>
    <t>נכס סוופ 1102</t>
  </si>
  <si>
    <t>התחייבות סוופ 1102</t>
  </si>
  <si>
    <t>התחייבות סוופ 1103</t>
  </si>
  <si>
    <t>נכס סוופ 1103</t>
  </si>
  <si>
    <t>נכס סוופ 941</t>
  </si>
  <si>
    <t>01/07/2013</t>
  </si>
  <si>
    <t>התחייבות סוופ 941</t>
  </si>
  <si>
    <t>התחייבות סוופ 942</t>
  </si>
  <si>
    <t>נכס סוופ 942</t>
  </si>
  <si>
    <t>פקדון מרווח בטחון</t>
  </si>
  <si>
    <t>8. חוזים עתידיים</t>
  </si>
  <si>
    <t>ויטליטי 1 סד'א</t>
  </si>
  <si>
    <t>1102615</t>
  </si>
  <si>
    <t>אפריל נדל"ן 2</t>
  </si>
  <si>
    <t>1127273</t>
  </si>
  <si>
    <t>05/12/2012</t>
  </si>
  <si>
    <t>CLN- BACR FLOAT 20/12/2019</t>
  </si>
  <si>
    <t>XS0555969210</t>
  </si>
  <si>
    <t>27/10/2010</t>
  </si>
  <si>
    <t>CLN- BARCLAYS 20/12/2019</t>
  </si>
  <si>
    <t>XS0471399021</t>
  </si>
  <si>
    <t>CLN SHERLOCK 05/08/2019</t>
  </si>
  <si>
    <t>XS0529508565</t>
  </si>
  <si>
    <t>11/08/2010</t>
  </si>
  <si>
    <t>CLN SHERLOCK LIM NOTE15.08.19</t>
  </si>
  <si>
    <t>XS0521033554</t>
  </si>
  <si>
    <t>19/07/2010</t>
  </si>
  <si>
    <t>CLN-EARLS FOUR 581</t>
  </si>
  <si>
    <t>XS0137660709</t>
  </si>
  <si>
    <t>31/10/2001</t>
  </si>
  <si>
    <t>CLN - ARTBV 1.6.2017 6%</t>
  </si>
  <si>
    <t>XS0171152431</t>
  </si>
  <si>
    <t>01/07/2003</t>
  </si>
  <si>
    <t>BROADGATE השלמה כמויות 1864719</t>
  </si>
  <si>
    <t>18647191</t>
  </si>
  <si>
    <t>BROADGATE -השלמה כמות 1861061</t>
  </si>
  <si>
    <t>XS0213093031</t>
  </si>
  <si>
    <t>BLNDLN FLOAT 05/10/2023</t>
  </si>
  <si>
    <t>XS0213093627</t>
  </si>
  <si>
    <t>02/03/2005</t>
  </si>
  <si>
    <t>DALTON 14.86% 7.52</t>
  </si>
  <si>
    <t>USG2645NAE97</t>
  </si>
  <si>
    <t>28/06/2007</t>
  </si>
  <si>
    <t>CDO-10/4/15 %0 FORCRK</t>
  </si>
  <si>
    <t>XS0169287983</t>
  </si>
  <si>
    <t>CDO-AVOCA CL15/1/20</t>
  </si>
  <si>
    <t>XS0204594682</t>
  </si>
  <si>
    <t>15/01/2005</t>
  </si>
  <si>
    <t>CDO-BLACK DIAMO6/17</t>
  </si>
  <si>
    <t>XS0216313964</t>
  </si>
  <si>
    <t>CDO-HEWET 3</t>
  </si>
  <si>
    <t>KYG442561083</t>
  </si>
  <si>
    <t>CDO-TABERNA PFO 5/35</t>
  </si>
  <si>
    <t>KYG8653M2068</t>
  </si>
  <si>
    <t>9. מוצרים מובנים</t>
  </si>
  <si>
    <t>שעור ריבית ממוצע</t>
  </si>
  <si>
    <t>סה"כ כנגד חסכון עמיתים/מובטחים</t>
  </si>
  <si>
    <t>הלוואות לעמיתים</t>
  </si>
  <si>
    <t>199991</t>
  </si>
  <si>
    <t>סה"כ סה"כ כנגד חסכון עמיתים/מובטחים</t>
  </si>
  <si>
    <t>סה"כ מובטחות במשכנתא או תיקי משכנתאות</t>
  </si>
  <si>
    <t>סה"כ סה"כ מובטחות במשכנתא או תיקי משכנתאות</t>
  </si>
  <si>
    <t>סה"כ מובטחות בערבות בנקאית</t>
  </si>
  <si>
    <t>סה"כ סה"כ מובטחות בערבות בנקאית</t>
  </si>
  <si>
    <t>סה"כ מובטחות בבטחונות אחרים</t>
  </si>
  <si>
    <t>מובטחות בבטחונות אחרים-הלוואה אע'</t>
  </si>
  <si>
    <t>14770067</t>
  </si>
  <si>
    <t>14770069</t>
  </si>
  <si>
    <t>מובטחות בבטחונות אחרים-הלוואה ארא'</t>
  </si>
  <si>
    <t>91102798</t>
  </si>
  <si>
    <t>91102799</t>
  </si>
  <si>
    <t>מובטחות בבטחונות אחרים-הלוואה כ'</t>
  </si>
  <si>
    <t>14821042</t>
  </si>
  <si>
    <t>מובטחות בבטחונות אחרים-הלוואה מנ'</t>
  </si>
  <si>
    <t>14760836</t>
  </si>
  <si>
    <t>מובטחות בבטחונות אחרים-הלוואה נ'</t>
  </si>
  <si>
    <t>14471043</t>
  </si>
  <si>
    <t>מובטחות בבטחונות אחרים-הלוואה שג'</t>
  </si>
  <si>
    <t>14821008</t>
  </si>
  <si>
    <t>מובטחות בבטחונות אחרים-הלוואה ת'</t>
  </si>
  <si>
    <t>14760058</t>
  </si>
  <si>
    <t>מובטחות בבטחונות אחרים-זר'</t>
  </si>
  <si>
    <t>14811046</t>
  </si>
  <si>
    <t>14811068</t>
  </si>
  <si>
    <t>מובטחות בבטחונות אחרים-אזוריט , בילו סנטר*</t>
  </si>
  <si>
    <t>14760859</t>
  </si>
  <si>
    <t>14760860</t>
  </si>
  <si>
    <t>14760864</t>
  </si>
  <si>
    <t>14760869</t>
  </si>
  <si>
    <t>מובטחות בבטחונות אחרים-הלוואה אח'</t>
  </si>
  <si>
    <t>14760901</t>
  </si>
  <si>
    <t>14760902</t>
  </si>
  <si>
    <t>90107211</t>
  </si>
  <si>
    <t>90107212</t>
  </si>
  <si>
    <t>מובטחות בבטחונות אחרים-הלוואה אלו'</t>
  </si>
  <si>
    <t>14821006</t>
  </si>
  <si>
    <t>14821009</t>
  </si>
  <si>
    <t>14821030</t>
  </si>
  <si>
    <t>14821033</t>
  </si>
  <si>
    <t>מובטחות בבטחונות אחרים-הלוואה גא'</t>
  </si>
  <si>
    <t>14370001</t>
  </si>
  <si>
    <t>מובטחות בבטחונות אחרים-הלוואה גמ'</t>
  </si>
  <si>
    <t>14811056</t>
  </si>
  <si>
    <t>14811057</t>
  </si>
  <si>
    <t>מובטחות בבטחונות אחרים-הלוואה המ'</t>
  </si>
  <si>
    <t>14760108</t>
  </si>
  <si>
    <t>מובטחות בבטחונות אחרים-הלוואה ח'</t>
  </si>
  <si>
    <t>14760031</t>
  </si>
  <si>
    <t>90150720</t>
  </si>
  <si>
    <t>מובטחות בבטחונות אחרים-הלוואה מי'</t>
  </si>
  <si>
    <t>14821005</t>
  </si>
  <si>
    <t>מובטחות בבטחונות אחרים-הלוואה נק'</t>
  </si>
  <si>
    <t>14770068</t>
  </si>
  <si>
    <t>14770072</t>
  </si>
  <si>
    <t>מובטחות בבטחונות אחרים-הלוואה ע'</t>
  </si>
  <si>
    <t>14760082</t>
  </si>
  <si>
    <t>14760857</t>
  </si>
  <si>
    <t>מובטחות בבטחונות אחרים-הלוואה פת'</t>
  </si>
  <si>
    <t>14821047</t>
  </si>
  <si>
    <t>מובטחות בבטחונות אחרים-פו'</t>
  </si>
  <si>
    <t>14811019</t>
  </si>
  <si>
    <t>14811020</t>
  </si>
  <si>
    <t>14811021</t>
  </si>
  <si>
    <t>14811023</t>
  </si>
  <si>
    <t>14811026</t>
  </si>
  <si>
    <t>14811028</t>
  </si>
  <si>
    <t>14811029</t>
  </si>
  <si>
    <t>14811032</t>
  </si>
  <si>
    <t>14811038</t>
  </si>
  <si>
    <t>14811039</t>
  </si>
  <si>
    <t>14811040</t>
  </si>
  <si>
    <t>14811043</t>
  </si>
  <si>
    <t>14811044</t>
  </si>
  <si>
    <t>14811047</t>
  </si>
  <si>
    <t>14811049</t>
  </si>
  <si>
    <t>14811051</t>
  </si>
  <si>
    <t>14811052</t>
  </si>
  <si>
    <t>14811054</t>
  </si>
  <si>
    <t>14811058</t>
  </si>
  <si>
    <t>14811061</t>
  </si>
  <si>
    <t>14811063</t>
  </si>
  <si>
    <t>14811064</t>
  </si>
  <si>
    <t>14811069</t>
  </si>
  <si>
    <t>14811072</t>
  </si>
  <si>
    <t>מובטחות בבטחונות אחרים-אט'</t>
  </si>
  <si>
    <t>14770061</t>
  </si>
  <si>
    <t>מובטחות בבטחונות אחרים-דל'</t>
  </si>
  <si>
    <t>14760873</t>
  </si>
  <si>
    <t>14760881</t>
  </si>
  <si>
    <t>14760885</t>
  </si>
  <si>
    <t>14760896</t>
  </si>
  <si>
    <t>14760898</t>
  </si>
  <si>
    <t>90121202</t>
  </si>
  <si>
    <t>90121206</t>
  </si>
  <si>
    <t>90121207</t>
  </si>
  <si>
    <t>90121208</t>
  </si>
  <si>
    <t>מובטחות בבטחונות אחרים-הלוואה אפ'</t>
  </si>
  <si>
    <t>14760090</t>
  </si>
  <si>
    <t>14760091</t>
  </si>
  <si>
    <t>מובטחות בבטחונות אחרים-הלוואה אר'</t>
  </si>
  <si>
    <t>14760092</t>
  </si>
  <si>
    <t>מובטחות בבטחונות אחרים-הלוואה ד'</t>
  </si>
  <si>
    <t>14811027</t>
  </si>
  <si>
    <t>מובטחות בבטחונות אחרים-הלוואה חל'</t>
  </si>
  <si>
    <t>14853003</t>
  </si>
  <si>
    <t>מובטחות בבטחונות אחרים-הלוואה יב'</t>
  </si>
  <si>
    <t>14760876</t>
  </si>
  <si>
    <t>14760877</t>
  </si>
  <si>
    <t>מובטחות בבטחונות אחרים-הלוואה ימ'</t>
  </si>
  <si>
    <t>14760843</t>
  </si>
  <si>
    <t>14760844</t>
  </si>
  <si>
    <t>מובטחות בבטחונות אחרים-הלוואה לו'</t>
  </si>
  <si>
    <t>14821022</t>
  </si>
  <si>
    <t>מובטחות בבטחונות אחרים-הלוואה ממ'</t>
  </si>
  <si>
    <t>14811011</t>
  </si>
  <si>
    <t>מובטחות בבטחונות אחרים-הלוואה פל'</t>
  </si>
  <si>
    <t>14811009</t>
  </si>
  <si>
    <t>14811024</t>
  </si>
  <si>
    <t>14811025</t>
  </si>
  <si>
    <t>מובטחות בבטחונות אחרים-הלוואה ק'</t>
  </si>
  <si>
    <t>14811048</t>
  </si>
  <si>
    <t>מובטחות בבטחונות אחרים-הלוואה רי'</t>
  </si>
  <si>
    <t>14821021</t>
  </si>
  <si>
    <t>מובטחות בבטחונות אחרים-הלוואה תע'</t>
  </si>
  <si>
    <t>14821002</t>
  </si>
  <si>
    <t>14821007</t>
  </si>
  <si>
    <t>14821031</t>
  </si>
  <si>
    <t>14821032</t>
  </si>
  <si>
    <t>מובטחות בבטחונות אחרים-הל'</t>
  </si>
  <si>
    <t>14770065</t>
  </si>
  <si>
    <t>מובטחות בבטחונות אחרים-הלוואה יג'</t>
  </si>
  <si>
    <t>14310053</t>
  </si>
  <si>
    <t>מובטחות בבטחונות אחרים-הלוואה כר'</t>
  </si>
  <si>
    <t>14760084</t>
  </si>
  <si>
    <t>14760099</t>
  </si>
  <si>
    <t>מובטחות בבטחונות אחרים-הלוואה מל'</t>
  </si>
  <si>
    <t>14811053</t>
  </si>
  <si>
    <t>מובטחות בבטחונות אחרים-הלוואה נא'</t>
  </si>
  <si>
    <t>14760882</t>
  </si>
  <si>
    <t>14760886</t>
  </si>
  <si>
    <t>14760887</t>
  </si>
  <si>
    <t>14760897</t>
  </si>
  <si>
    <t>14760903</t>
  </si>
  <si>
    <t>מובטחות בבטחונות אחרים-הלוואה נד'</t>
  </si>
  <si>
    <t>14770026</t>
  </si>
  <si>
    <t>מובטחות בבטחונות אחרים-הלוואה נט'</t>
  </si>
  <si>
    <t>14752011</t>
  </si>
  <si>
    <t>14752012</t>
  </si>
  <si>
    <t>מובטחות בבטחונות אחרים-הלוואה עד'</t>
  </si>
  <si>
    <t>14811042</t>
  </si>
  <si>
    <t>מובטחות בבטחונות אחרים-הלוואה קנ'</t>
  </si>
  <si>
    <t>14811059</t>
  </si>
  <si>
    <t>מובטחות בבטחונות אחרים-הלוואה קק'</t>
  </si>
  <si>
    <t>14770126</t>
  </si>
  <si>
    <t>מובטחות בבטחונות אחרים-הלוואה רו'</t>
  </si>
  <si>
    <t>94063101</t>
  </si>
  <si>
    <t>94063102</t>
  </si>
  <si>
    <t>94063103</t>
  </si>
  <si>
    <t>94063104</t>
  </si>
  <si>
    <t>94063105</t>
  </si>
  <si>
    <t>94063106</t>
  </si>
  <si>
    <t>94063107</t>
  </si>
  <si>
    <t>94063108</t>
  </si>
  <si>
    <t>מובטחות בבטחונות אחרים-הלוואה של'</t>
  </si>
  <si>
    <t>14760851</t>
  </si>
  <si>
    <t>מובטחות בבטחונות אחרים-אי'</t>
  </si>
  <si>
    <t>14770051</t>
  </si>
  <si>
    <t>14770052</t>
  </si>
  <si>
    <t>14770121</t>
  </si>
  <si>
    <t>14770123</t>
  </si>
  <si>
    <t>14770124</t>
  </si>
  <si>
    <t>14770125</t>
  </si>
  <si>
    <t>מובטחות בבטחונות אחרים-הלוואה אס'</t>
  </si>
  <si>
    <t>14760868</t>
  </si>
  <si>
    <t>מובטחות בבטחונות אחרים-הלוואה בי'</t>
  </si>
  <si>
    <t>14811033</t>
  </si>
  <si>
    <t>14811036</t>
  </si>
  <si>
    <t>14811037</t>
  </si>
  <si>
    <t>מובטחות בבטחונות אחרים-הלוואה ימ</t>
  </si>
  <si>
    <t>14821035</t>
  </si>
  <si>
    <t>14821036</t>
  </si>
  <si>
    <t>מובטחות בבטחונות אחרים-הלוואה מ'</t>
  </si>
  <si>
    <t>14821046</t>
  </si>
  <si>
    <t>מובטחות בבטחונות אחרים-הלוואה מא'</t>
  </si>
  <si>
    <t>14821041</t>
  </si>
  <si>
    <t>מובטחות בבטחונות אחרים-מו'</t>
  </si>
  <si>
    <t>14811065</t>
  </si>
  <si>
    <t>14811067</t>
  </si>
  <si>
    <t>מובטחות בבטחונות אחרים-ני'</t>
  </si>
  <si>
    <t>14811034</t>
  </si>
  <si>
    <t>14811035</t>
  </si>
  <si>
    <t>מובטחות בבטחונות אחרים-גמלא הראל נדלן למגורים*</t>
  </si>
  <si>
    <t>14760068</t>
  </si>
  <si>
    <t>14760106</t>
  </si>
  <si>
    <t>14770042</t>
  </si>
  <si>
    <t>14770081</t>
  </si>
  <si>
    <t>14770082</t>
  </si>
  <si>
    <t>14770088</t>
  </si>
  <si>
    <t>14770091</t>
  </si>
  <si>
    <t>14770093</t>
  </si>
  <si>
    <t>14770097</t>
  </si>
  <si>
    <t>14770098</t>
  </si>
  <si>
    <t>14770099</t>
  </si>
  <si>
    <t>14770105</t>
  </si>
  <si>
    <t>14770107</t>
  </si>
  <si>
    <t>מובטחות בבטחונות אחרים-הלוואה אג'</t>
  </si>
  <si>
    <t>14760074</t>
  </si>
  <si>
    <t>14760075</t>
  </si>
  <si>
    <t>מובטחות בבטחונות אחרים-הלוואה מה'</t>
  </si>
  <si>
    <t>14811004</t>
  </si>
  <si>
    <t>14811013</t>
  </si>
  <si>
    <t>14811045</t>
  </si>
  <si>
    <t>מובטחות בבטחונות אחרים-הלוואה ס'</t>
  </si>
  <si>
    <t>14811041</t>
  </si>
  <si>
    <t>14821045</t>
  </si>
  <si>
    <t>מובטחות בבטחונות אחרים-סמ'</t>
  </si>
  <si>
    <t>14821004</t>
  </si>
  <si>
    <t>מובטחות בבטחונות אחרים-הלוואה בז'</t>
  </si>
  <si>
    <t>14471033</t>
  </si>
  <si>
    <t>14471034</t>
  </si>
  <si>
    <t>14471037</t>
  </si>
  <si>
    <t>מובטחות בבטחונות אחרים-הלוואה מג'</t>
  </si>
  <si>
    <t>14811005</t>
  </si>
  <si>
    <t>14811006</t>
  </si>
  <si>
    <t>14811008</t>
  </si>
  <si>
    <t>מובטחות בבטחונות אחרים-הלוואה ספ'</t>
  </si>
  <si>
    <t>14760852</t>
  </si>
  <si>
    <t>14760861</t>
  </si>
  <si>
    <t>14760863</t>
  </si>
  <si>
    <t>14760870</t>
  </si>
  <si>
    <t>מובטחות בבטחונות אחרים-הלוואה נח'</t>
  </si>
  <si>
    <t>14770117</t>
  </si>
  <si>
    <t>מובטחות בבטחונות אחרים-הלוואה גד'</t>
  </si>
  <si>
    <t>14851001</t>
  </si>
  <si>
    <t>מובטחות בבטחונות אחרים-גמלא הראל מזרח אירופה*</t>
  </si>
  <si>
    <t>14752006</t>
  </si>
  <si>
    <t>14752007</t>
  </si>
  <si>
    <t>14752008</t>
  </si>
  <si>
    <t>14752014</t>
  </si>
  <si>
    <t>מובטחות בבטחונות אחרים-הלוואה אנ'</t>
  </si>
  <si>
    <t>14821015</t>
  </si>
  <si>
    <t>14821016</t>
  </si>
  <si>
    <t>מובטחות בבטחונות אחרים-הלוואה פס'</t>
  </si>
  <si>
    <t>14760899</t>
  </si>
  <si>
    <t>14760904</t>
  </si>
  <si>
    <t>14760907</t>
  </si>
  <si>
    <t>סה"כ סה"כ מובטחות בבטחונות אחרים</t>
  </si>
  <si>
    <t>סה"כ מובטחות בשיעבוד כלי רכב</t>
  </si>
  <si>
    <t>שעבוד כלי רכב-הלוואה ש'</t>
  </si>
  <si>
    <t>14460036</t>
  </si>
  <si>
    <t>14460038</t>
  </si>
  <si>
    <t>14460062</t>
  </si>
  <si>
    <t>14460066</t>
  </si>
  <si>
    <t>14460067</t>
  </si>
  <si>
    <t>14460068</t>
  </si>
  <si>
    <t>14460069</t>
  </si>
  <si>
    <t>14460070</t>
  </si>
  <si>
    <t>14460071</t>
  </si>
  <si>
    <t>14460073</t>
  </si>
  <si>
    <t>14460074</t>
  </si>
  <si>
    <t>14460075</t>
  </si>
  <si>
    <t>14460076</t>
  </si>
  <si>
    <t>14460077</t>
  </si>
  <si>
    <t>14460078</t>
  </si>
  <si>
    <t>14460080</t>
  </si>
  <si>
    <t>14460081</t>
  </si>
  <si>
    <t>14460085</t>
  </si>
  <si>
    <t>14460086</t>
  </si>
  <si>
    <t>14460088</t>
  </si>
  <si>
    <t>14460089</t>
  </si>
  <si>
    <t>שעבוד כלי רכב-הלוואה אתע'</t>
  </si>
  <si>
    <t>14460060</t>
  </si>
  <si>
    <t>14460061</t>
  </si>
  <si>
    <t>14460065</t>
  </si>
  <si>
    <t>14460072</t>
  </si>
  <si>
    <t>14460084</t>
  </si>
  <si>
    <t>14460087</t>
  </si>
  <si>
    <t>14460093</t>
  </si>
  <si>
    <t>שעבוד כלי רכב-הלוואה ק'</t>
  </si>
  <si>
    <t>14460082</t>
  </si>
  <si>
    <t>14460090</t>
  </si>
  <si>
    <t>שעבוד כלי רכב-הלוואה תש'</t>
  </si>
  <si>
    <t>14460037</t>
  </si>
  <si>
    <t>14460039</t>
  </si>
  <si>
    <t>14460040</t>
  </si>
  <si>
    <t>14460079</t>
  </si>
  <si>
    <t>14460083</t>
  </si>
  <si>
    <t>14460092</t>
  </si>
  <si>
    <t>14460094</t>
  </si>
  <si>
    <t>שעבוד כלי רכב-הלוואה פס'</t>
  </si>
  <si>
    <t>14450167</t>
  </si>
  <si>
    <t>14450169</t>
  </si>
  <si>
    <t>14450171</t>
  </si>
  <si>
    <t>14450174</t>
  </si>
  <si>
    <t>14450178</t>
  </si>
  <si>
    <t>14450181</t>
  </si>
  <si>
    <t>14450183</t>
  </si>
  <si>
    <t>שעבוד כלי רכב-הלוואה א'</t>
  </si>
  <si>
    <t>14450170</t>
  </si>
  <si>
    <t>14450172</t>
  </si>
  <si>
    <t>14450173</t>
  </si>
  <si>
    <t>14450175</t>
  </si>
  <si>
    <t>14450176</t>
  </si>
  <si>
    <t>14450177</t>
  </si>
  <si>
    <t>14450179</t>
  </si>
  <si>
    <t>14450180</t>
  </si>
  <si>
    <t>14450182</t>
  </si>
  <si>
    <t>14450184</t>
  </si>
  <si>
    <t>14450185</t>
  </si>
  <si>
    <t>שעבוד כלי רכב-הלוואה מא'</t>
  </si>
  <si>
    <t>14460091</t>
  </si>
  <si>
    <t>סה"כ סה"כ מובטחות בשיעבוד כלי רכב</t>
  </si>
  <si>
    <t>הלוואות לסוכנים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</si>
  <si>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</si>
  <si>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</si>
  <si>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</si>
  <si>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</si>
  <si>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סה"כ סה"כ הלוואות לעובדים ונושאי משרה</t>
  </si>
  <si>
    <t>סה"כ לא מובטחות</t>
  </si>
  <si>
    <t>סה"כ סה"כ לא מובטחות</t>
  </si>
  <si>
    <t>מובטחות בבטחונות אחרים-הלוואה או'</t>
  </si>
  <si>
    <t>14853002</t>
  </si>
  <si>
    <t>מובטחות בבטחונות אחרים-1633 FUNDING LLC*</t>
  </si>
  <si>
    <t>147510101</t>
  </si>
  <si>
    <t>מובטחות בבטחונות אחרים-הלוואה קד'</t>
  </si>
  <si>
    <t>14751066</t>
  </si>
  <si>
    <t>מובטחות בבטחונות אחרים-הלוואה ג'</t>
  </si>
  <si>
    <t>147510098</t>
  </si>
  <si>
    <t>147510099</t>
  </si>
  <si>
    <t>B+</t>
  </si>
  <si>
    <t>מובטחות בבטחונות אחרים-הלוואה אל'</t>
  </si>
  <si>
    <t>147510081</t>
  </si>
  <si>
    <t>147510091</t>
  </si>
  <si>
    <t>הלוואות לא מובטחות-MADISON MEZZANINE*</t>
  </si>
  <si>
    <t>14852001</t>
  </si>
  <si>
    <t>14852002</t>
  </si>
  <si>
    <t>14852004</t>
  </si>
  <si>
    <t>14852006</t>
  </si>
  <si>
    <t>14852007</t>
  </si>
  <si>
    <t>14852008</t>
  </si>
  <si>
    <t>14852009</t>
  </si>
  <si>
    <t>סה"כ הלוואות</t>
  </si>
  <si>
    <t>ד. הלוואות:</t>
  </si>
  <si>
    <t>שיעור ריבית ממוצע</t>
  </si>
  <si>
    <t>הלוואות</t>
  </si>
  <si>
    <t>תשואה לפדיון</t>
  </si>
  <si>
    <t>הלוואות לפי מנפיק</t>
  </si>
  <si>
    <t>צמוד למדד</t>
  </si>
  <si>
    <t>אדנים משתתף 9/99</t>
  </si>
  <si>
    <t>13191077</t>
  </si>
  <si>
    <t>אדנים משתתפות 1/6/99</t>
  </si>
  <si>
    <t>13191075</t>
  </si>
  <si>
    <t>בנק אדנים</t>
  </si>
  <si>
    <t>13188003</t>
  </si>
  <si>
    <t>13188004</t>
  </si>
  <si>
    <t>בנק אדנים - 16.3.00 - 6.35%</t>
  </si>
  <si>
    <t>13188005</t>
  </si>
  <si>
    <t>בנק אדנים - 28.10.99 - 6.07%</t>
  </si>
  <si>
    <t>13188006</t>
  </si>
  <si>
    <t>בנק אדנים 2 -22.3.00 - 6.35%</t>
  </si>
  <si>
    <t>13188008</t>
  </si>
  <si>
    <t>בנק אדנים 5.75</t>
  </si>
  <si>
    <t>13188016</t>
  </si>
  <si>
    <t>בנק המזרחי</t>
  </si>
  <si>
    <t>13120004</t>
  </si>
  <si>
    <t>בנק המזרחי - 29.1.01 - 6.35%</t>
  </si>
  <si>
    <t>13120005</t>
  </si>
  <si>
    <t>בנק הפועלים פקדון</t>
  </si>
  <si>
    <t>13112003</t>
  </si>
  <si>
    <t>בנק טפחות</t>
  </si>
  <si>
    <t>13187001</t>
  </si>
  <si>
    <t>13187003</t>
  </si>
  <si>
    <t>13187004</t>
  </si>
  <si>
    <t>13187012</t>
  </si>
  <si>
    <t>13187013</t>
  </si>
  <si>
    <t>13187014</t>
  </si>
  <si>
    <t>13187015</t>
  </si>
  <si>
    <t>13187040</t>
  </si>
  <si>
    <t>13187041</t>
  </si>
  <si>
    <t>13187098</t>
  </si>
  <si>
    <t>בנק טפחות - 13.7.00 - 6.25%</t>
  </si>
  <si>
    <t>13187017</t>
  </si>
  <si>
    <t>בנק טפחות - 2.1.02- 5.1%</t>
  </si>
  <si>
    <t>13187018</t>
  </si>
  <si>
    <t>בנק טפחות - 28.10.99 - 6.05%</t>
  </si>
  <si>
    <t>13187019</t>
  </si>
  <si>
    <t>בנק טפחות - 3.6.01 - 5.5%</t>
  </si>
  <si>
    <t>13187021</t>
  </si>
  <si>
    <t>בנק טפחות - 4.3.01 - 6.1%</t>
  </si>
  <si>
    <t>13187024</t>
  </si>
  <si>
    <t>בנק טפחות - 4.6.01 - 5.5%</t>
  </si>
  <si>
    <t>13187025</t>
  </si>
  <si>
    <t>בנק טפחות - 6.7.00 - 6.2%</t>
  </si>
  <si>
    <t>13187027</t>
  </si>
  <si>
    <t>בנק טפחות 6.1 15 שנה</t>
  </si>
  <si>
    <t>13187035</t>
  </si>
  <si>
    <t>בנק טפחות 6.4%</t>
  </si>
  <si>
    <t>13187036</t>
  </si>
  <si>
    <t>בנק טפחות צ+%5.5</t>
  </si>
  <si>
    <t>13187039</t>
  </si>
  <si>
    <t>בנק לאומי למשכ'</t>
  </si>
  <si>
    <t>13110010</t>
  </si>
  <si>
    <t>בנק לאומי למשכ'- 27.11- 5.6%</t>
  </si>
  <si>
    <t>13110012</t>
  </si>
  <si>
    <t>בנק לאומי למשכ'-1.2.01 - 6.5%</t>
  </si>
  <si>
    <t>13110013</t>
  </si>
  <si>
    <t>בנק לאומי למשכנתאות</t>
  </si>
  <si>
    <t>13110017</t>
  </si>
  <si>
    <t>בנק לאומי למשכנתאות-28.10.2034</t>
  </si>
  <si>
    <t>13110061</t>
  </si>
  <si>
    <t>בנק לאומי למשכנתאות 5.82</t>
  </si>
  <si>
    <t>13110022</t>
  </si>
  <si>
    <t>בנק לאומי למשכנתאות בע"מ</t>
  </si>
  <si>
    <t>13110064</t>
  </si>
  <si>
    <t>בנק משכן</t>
  </si>
  <si>
    <t>13191001</t>
  </si>
  <si>
    <t>13191002</t>
  </si>
  <si>
    <t>13191003</t>
  </si>
  <si>
    <t>13191005</t>
  </si>
  <si>
    <t>13191008</t>
  </si>
  <si>
    <t>13191009</t>
  </si>
  <si>
    <t>בנק משכן - 2.1.02- 5.05%</t>
  </si>
  <si>
    <t>13191012</t>
  </si>
  <si>
    <t>בנק משכן - 29.1.01 - 6.35%</t>
  </si>
  <si>
    <t>13191013</t>
  </si>
  <si>
    <t>בנק משכן - 6.3.01 - 6.05%</t>
  </si>
  <si>
    <t>13191016</t>
  </si>
  <si>
    <t>בנק משכן - 6.3.01 - 6.1%</t>
  </si>
  <si>
    <t>13191017</t>
  </si>
  <si>
    <t>טפחות משתתף 28/3/00</t>
  </si>
  <si>
    <t>13191076</t>
  </si>
  <si>
    <t>לאומי למשכ.משתתף</t>
  </si>
  <si>
    <t>13191079</t>
  </si>
  <si>
    <t>משכן בנה"פ למשכנתאות בע"מ</t>
  </si>
  <si>
    <t>13191056</t>
  </si>
  <si>
    <t>אוצר החיל משתתף 2/01</t>
  </si>
  <si>
    <t>13191078</t>
  </si>
  <si>
    <t>בנק בינל - 4.7.00 - 6.10%</t>
  </si>
  <si>
    <t>13131001</t>
  </si>
  <si>
    <t>בנק בינלאומי</t>
  </si>
  <si>
    <t>13131003</t>
  </si>
  <si>
    <t>13131004</t>
  </si>
  <si>
    <t>בנק בינלאומי 5.8</t>
  </si>
  <si>
    <t>13131008</t>
  </si>
  <si>
    <t>בנק בינלאומי למשכנתאות</t>
  </si>
  <si>
    <t>13131009</t>
  </si>
  <si>
    <t>בנק הבינלאומי -פקדון</t>
  </si>
  <si>
    <t>13131027</t>
  </si>
  <si>
    <t>13131029</t>
  </si>
  <si>
    <t>בנק הבינלאומי הראשון</t>
  </si>
  <si>
    <t>13131024</t>
  </si>
  <si>
    <t>אגוד משתתף 19/12/96</t>
  </si>
  <si>
    <t>13191072</t>
  </si>
  <si>
    <t>בנק אוצר השלטון המקומי</t>
  </si>
  <si>
    <t>13185019</t>
  </si>
  <si>
    <t>בנק אוצר שלטון מקומי בע"מ</t>
  </si>
  <si>
    <t>13185005</t>
  </si>
  <si>
    <t>בנק דיסקונט</t>
  </si>
  <si>
    <t>13111001</t>
  </si>
  <si>
    <t>13111009</t>
  </si>
  <si>
    <t>בנק דיסקונט - 3.7.02 - 6.2%</t>
  </si>
  <si>
    <t>13111003</t>
  </si>
  <si>
    <t>בנק דסקונט למש'</t>
  </si>
  <si>
    <t>13111011</t>
  </si>
  <si>
    <t>בנק דסקונט למשכנתאות</t>
  </si>
  <si>
    <t>13111012</t>
  </si>
  <si>
    <t>בנק ירושלים</t>
  </si>
  <si>
    <t>13189021</t>
  </si>
  <si>
    <t>13189025</t>
  </si>
  <si>
    <t>סה"כ צמוד למדד</t>
  </si>
  <si>
    <t>נקוב במט"ח</t>
  </si>
  <si>
    <t>סה"כ נקוב במט"ח</t>
  </si>
  <si>
    <t>צמוד למט"ח</t>
  </si>
  <si>
    <t>סה"כ צמוד למט"ח</t>
  </si>
  <si>
    <t>סה"כ פקדונות מעל שלושה חודשים</t>
  </si>
  <si>
    <t>ה. פקדונות מעל 3 חודשים:</t>
  </si>
  <si>
    <t>תנאי ושיעור ריבית</t>
  </si>
  <si>
    <t xml:space="preserve"> פקדונות מעל 3 חודשים</t>
  </si>
  <si>
    <t>תאריך שערוך אחרון</t>
  </si>
  <si>
    <t>אופי הנכס</t>
  </si>
  <si>
    <t>שעור תשואה במהלך התקופה</t>
  </si>
  <si>
    <t>מניב</t>
  </si>
  <si>
    <t>50 Broadway  לונדון אנגליה</t>
  </si>
  <si>
    <t>50 Broadway  London SW1H oRG</t>
  </si>
  <si>
    <t>איקאה נתניה</t>
  </si>
  <si>
    <t>30/09/2013</t>
  </si>
  <si>
    <t>קריית נורדאו נתניה מגרש 150 גוש 7962 חלקה 57,61</t>
  </si>
  <si>
    <t>בנין תדהר בהרצליה</t>
  </si>
  <si>
    <t>07/11/2013</t>
  </si>
  <si>
    <t>רחוב בן גוריון 19 פינת רמב"ם הרצליה</t>
  </si>
  <si>
    <t>ג' כפר סבא שלב א'</t>
  </si>
  <si>
    <t>31/12/2013</t>
  </si>
  <si>
    <t>רחוב ויצמן פינת הסדנא,א.ת. כפר סבא 7614\38,40,42 ,</t>
  </si>
  <si>
    <t>ג'י כפר סבא שלב ב'</t>
  </si>
  <si>
    <t>גמלא מילניום</t>
  </si>
  <si>
    <t>שדרות ירושלים 34 רעננה , חלקה 358 גוש 7651</t>
  </si>
  <si>
    <t>מרכז מסחרי- גבעת שמואל- שלב ד'</t>
  </si>
  <si>
    <t>30/11/2013</t>
  </si>
  <si>
    <t>רחוב יוני נתניהו ,גבעת שמואל ,6392\106</t>
  </si>
  <si>
    <t>מרכז מסחרי-גבעת שמואל</t>
  </si>
  <si>
    <t>רחוב יוני נתניהו גבעת שמואל ,6392\64,65,29</t>
  </si>
  <si>
    <t>מרכז מסחרי נווה סביון</t>
  </si>
  <si>
    <t>רחוב חיים בר לב 10-12 נווה סביון,אור יהודה,7220\97</t>
  </si>
  <si>
    <t>קניון עיר הימים נתניה</t>
  </si>
  <si>
    <t>זלמן שז"ר נתניה. חלקה 12 גוש 9043</t>
  </si>
  <si>
    <t>קריית הממשלה בב"ש</t>
  </si>
  <si>
    <t>רחוב התקוה 2-4 ,באר שבע, 38018\41</t>
  </si>
  <si>
    <t>קריית השרון נתניה</t>
  </si>
  <si>
    <t>גוש 9901 חלקה 6 חלק המערבי רח תום לנטוס קרית השרון</t>
  </si>
  <si>
    <t>סה"כ מניב</t>
  </si>
  <si>
    <t>לא מניב</t>
  </si>
  <si>
    <t>מתחם הארגז תל אביב - לא מניב</t>
  </si>
  <si>
    <t>רח יגאל אלון 94 חלקות 24,3 ו-48 ,גוש 7095 תל אביב</t>
  </si>
  <si>
    <t>קומברס רעננה לא מניב</t>
  </si>
  <si>
    <t>31/03/2014</t>
  </si>
  <si>
    <t>רחוב ויצמן 8 , ק. אתגרים, רעננה,גוש 7657 חלקה 4</t>
  </si>
  <si>
    <t>סה"כ לא מניב</t>
  </si>
  <si>
    <t>סה"כ מקרקעין</t>
  </si>
  <si>
    <t>ו. זכויות במקרקעין:</t>
  </si>
  <si>
    <t>זכויות במקרקעין</t>
  </si>
  <si>
    <t>חייבים / זכאים</t>
  </si>
  <si>
    <t>סה"כ השקעות אחרות</t>
  </si>
  <si>
    <t>ז. השקעות אחרות:</t>
  </si>
  <si>
    <t>שם המדרג</t>
  </si>
  <si>
    <t>השקעות אחרות</t>
  </si>
  <si>
    <t>תאריך סיום ההתחייבות</t>
  </si>
  <si>
    <t>סכום ההתחייבות</t>
  </si>
  <si>
    <t>01/08/2015</t>
  </si>
  <si>
    <t>01/01/2017</t>
  </si>
  <si>
    <t>01/02/2018</t>
  </si>
  <si>
    <t>01/01/2016</t>
  </si>
  <si>
    <t>01/10/2014</t>
  </si>
  <si>
    <t>01/01/2015</t>
  </si>
  <si>
    <t>01/08/2017</t>
  </si>
  <si>
    <t>01/12/2016</t>
  </si>
  <si>
    <t>01/05/2015</t>
  </si>
  <si>
    <t>01/09/2016</t>
  </si>
  <si>
    <t>01/12/2014</t>
  </si>
  <si>
    <t>01/09/2021</t>
  </si>
  <si>
    <t>01/06/2020</t>
  </si>
  <si>
    <t>01/11/2023</t>
  </si>
  <si>
    <t>01/06/2015</t>
  </si>
  <si>
    <t>01/05/2016</t>
  </si>
  <si>
    <t>01/01/2030</t>
  </si>
  <si>
    <t>01/12/2017</t>
  </si>
  <si>
    <t>01/12/2015</t>
  </si>
  <si>
    <t>01/02/2016</t>
  </si>
  <si>
    <t>01/09/2015</t>
  </si>
  <si>
    <t>01/10/2016</t>
  </si>
  <si>
    <t>01/08/2014</t>
  </si>
  <si>
    <t>01/03/2015</t>
  </si>
  <si>
    <t>Carlyle Power Partners II L.P</t>
  </si>
  <si>
    <t>01/04/2018</t>
  </si>
  <si>
    <t>01/01/2018</t>
  </si>
  <si>
    <t>Encap Flatrock Midstream Fund III LP</t>
  </si>
  <si>
    <t>01/10/2018</t>
  </si>
  <si>
    <t>HAREL 33 BEEKMAN LLC*</t>
  </si>
  <si>
    <t>01/05/2022</t>
  </si>
  <si>
    <t>01/09/2018</t>
  </si>
  <si>
    <t>01/06/2018</t>
  </si>
  <si>
    <t>01/08/2018</t>
  </si>
  <si>
    <t>PROVENTUS CAPITAL PARTNERS III</t>
  </si>
  <si>
    <t>01/01/2024</t>
  </si>
  <si>
    <t>סה"כ יתרות התחייבות להשקעה</t>
  </si>
  <si>
    <t>ח. התחייבויות קרנות השקעה:</t>
  </si>
  <si>
    <t>השקעות</t>
  </si>
  <si>
    <t>סה"כ אגרות חוב קונצרניות</t>
  </si>
  <si>
    <t>ט. אגרות חוב המחושבות בעלות מתואמת</t>
  </si>
  <si>
    <t>ריבית אפקטיבית</t>
  </si>
  <si>
    <t>עלות מתואמת</t>
  </si>
  <si>
    <t>1. אג"ח קונצרני סחיר</t>
  </si>
  <si>
    <t>סה"כ אג"ח קונצרני לא סחיר</t>
  </si>
  <si>
    <t>2. אג"ח קונצרני לא סחיר</t>
  </si>
  <si>
    <t>הלוואות בטחונות אחרים הוראת שעה מדד-הלוואה ני'</t>
  </si>
  <si>
    <t>14760055</t>
  </si>
  <si>
    <t>19/04/2009</t>
  </si>
  <si>
    <t>הלוואות בטחונות אחרים הוראת שעה שקל-הלוואה מי'</t>
  </si>
  <si>
    <t>14780001</t>
  </si>
  <si>
    <t>23/06/2009</t>
  </si>
  <si>
    <t>הלוואות בטחונות אחרים הוראת שעה שקל-הלוואה נח'</t>
  </si>
  <si>
    <t>14830001</t>
  </si>
  <si>
    <t>02/07/2009</t>
  </si>
  <si>
    <t>הלוואות בטחונות אחרים הוראת שעה שקל-הלוואה מה'</t>
  </si>
  <si>
    <t>14830002</t>
  </si>
  <si>
    <t>14/10/2009</t>
  </si>
  <si>
    <t>הלוואות בבטחונות אחרים הוראת שעה מטח חול-הלוואה או'</t>
  </si>
  <si>
    <t>14853001</t>
  </si>
  <si>
    <t>16/07/2009</t>
  </si>
  <si>
    <t>הלוואות ללא בטחונות הוראת שעה מטח חו"ל-הלוואה אס'</t>
  </si>
  <si>
    <t>14854002</t>
  </si>
  <si>
    <t>08/12/2009</t>
  </si>
  <si>
    <t>2. נכסים מוצגים לפי עלות מתואמת:</t>
  </si>
  <si>
    <t>תאריך הקצאה אחרון</t>
  </si>
  <si>
    <t>ריבית אפקטיבית ממוצעת</t>
  </si>
  <si>
    <t>(15)</t>
  </si>
  <si>
    <t xml:space="preserve"> אי-ברוקר מסחר וניירות ערך בעמ</t>
  </si>
  <si>
    <t>26/01/2005</t>
  </si>
  <si>
    <t>07/04/2005</t>
  </si>
  <si>
    <t>06/03/2006</t>
  </si>
  <si>
    <t>15/03/2005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</si>
</sst>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;\-#,##0.00%;#,##0.00%"/>
  </numFmts>
  <fonts count="7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0"/>
      <name val="Arial"/>
      <family val="2"/>
      <scheme val="minor"/>
    </font>
    <font>
      <b/>
      <sz val="11"/>
      <color rgb="FF1F497D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  <font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10" fontId="1" fillId="0" borderId="1" xfId="0" applyNumberFormat="1" applyFont="1" applyBorder="1"/>
    <xf numFmtId="0" fontId="1" fillId="0" borderId="2" xfId="0" applyFont="1" applyBorder="1" applyAlignment="1">
      <alignment horizontal="right" indent="1"/>
    </xf>
    <xf numFmtId="0" fontId="1" fillId="0" borderId="2" xfId="0" applyNumberFormat="1" applyFont="1" applyBorder="1"/>
    <xf numFmtId="10" fontId="1" fillId="0" borderId="2" xfId="0" applyNumberFormat="1" applyFont="1" applyBorder="1"/>
    <xf numFmtId="0" fontId="1" fillId="0" borderId="1" xfId="0" applyFont="1" applyBorder="1" applyAlignment="1">
      <alignment horizontal="right" indent="2"/>
    </xf>
    <xf numFmtId="4" fontId="1" fillId="0" borderId="1" xfId="0" applyNumberFormat="1" applyFont="1" applyBorder="1"/>
    <xf numFmtId="0" fontId="0" fillId="0" borderId="1" xfId="0" applyFont="1" applyBorder="1" applyAlignment="1">
      <alignment horizontal="right" indent="3"/>
    </xf>
    <xf numFmtId="4" fontId="0" fillId="0" borderId="1" xfId="0" applyNumberFormat="1" applyFont="1" applyBorder="1"/>
    <xf numFmtId="10" fontId="0" fillId="0" borderId="1" xfId="0" applyNumberFormat="1" applyFont="1" applyBorder="1"/>
    <xf numFmtId="0" fontId="0" fillId="0" borderId="1" xfId="0" applyNumberFormat="1" applyFont="1" applyBorder="1"/>
    <xf numFmtId="0" fontId="1" fillId="0" borderId="1" xfId="0" applyFont="1" applyBorder="1" applyAlignment="1">
      <alignment horizontal="right" indent="1"/>
    </xf>
    <xf numFmtId="0" fontId="1" fillId="3" borderId="3" xfId="0" applyFont="1" applyFill="1" applyBorder="1" applyAlignment="1">
      <alignment horizontal="right"/>
    </xf>
    <xf numFmtId="4" fontId="1" fillId="3" borderId="3" xfId="0" applyNumberFormat="1" applyFont="1" applyFill="1" applyBorder="1"/>
    <xf numFmtId="10" fontId="1" fillId="3" borderId="3" xfId="0" applyNumberFormat="1" applyFont="1" applyFill="1" applyBorder="1"/>
    <xf numFmtId="0" fontId="3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4" fontId="0" fillId="0" borderId="2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" fontId="0" fillId="0" borderId="3" xfId="0" applyNumberFormat="1" applyFont="1" applyBorder="1"/>
    <xf numFmtId="0" fontId="4" fillId="0" borderId="0" xfId="0" applyFont="1"/>
    <xf numFmtId="0" fontId="0" fillId="0" borderId="0" xfId="0" applyAlignment="1">
      <alignment horizontal="right" readingOrder="2"/>
    </xf>
    <xf numFmtId="0" fontId="5" fillId="0" borderId="0" xfId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right" indent="3"/>
    </xf>
    <xf numFmtId="0" fontId="0" fillId="0" borderId="1" xfId="0" applyFont="1" applyBorder="1" applyAlignment="1">
      <alignment horizontal="right" indent="4"/>
    </xf>
    <xf numFmtId="164" fontId="0" fillId="0" borderId="1" xfId="0" applyNumberFormat="1" applyFont="1" applyBorder="1"/>
    <xf numFmtId="0" fontId="1" fillId="3" borderId="1" xfId="0" applyFont="1" applyFill="1" applyBorder="1" applyAlignment="1">
      <alignment horizontal="right" indent="2"/>
    </xf>
    <xf numFmtId="0" fontId="1" fillId="3" borderId="1" xfId="0" applyFont="1" applyFill="1" applyBorder="1"/>
    <xf numFmtId="4" fontId="1" fillId="3" borderId="1" xfId="0" applyNumberFormat="1" applyFont="1" applyFill="1" applyBorder="1"/>
    <xf numFmtId="164" fontId="1" fillId="3" borderId="1" xfId="0" applyNumberFormat="1" applyFont="1" applyFill="1" applyBorder="1"/>
    <xf numFmtId="0" fontId="0" fillId="0" borderId="1" xfId="0" applyFont="1" applyBorder="1" applyAlignment="1">
      <alignment horizontal="right" indent="2"/>
    </xf>
    <xf numFmtId="0" fontId="0" fillId="0" borderId="1" xfId="0" applyFont="1" applyBorder="1"/>
    <xf numFmtId="0" fontId="1" fillId="3" borderId="1" xfId="0" applyFont="1" applyFill="1" applyBorder="1" applyAlignment="1">
      <alignment horizontal="right" indent="1"/>
    </xf>
    <xf numFmtId="0" fontId="0" fillId="0" borderId="1" xfId="0" applyFont="1" applyBorder="1" applyAlignment="1">
      <alignment horizontal="right" indent="1"/>
    </xf>
    <xf numFmtId="0" fontId="1" fillId="3" borderId="1" xfId="0" applyFont="1" applyFill="1" applyBorder="1" applyAlignment="1">
      <alignment horizontal="right"/>
    </xf>
    <xf numFmtId="0" fontId="0" fillId="0" borderId="3" xfId="0" applyFont="1" applyBorder="1"/>
    <xf numFmtId="0" fontId="0" fillId="0" borderId="3" xfId="0" applyNumberFormat="1" applyFont="1" applyBorder="1"/>
    <xf numFmtId="0" fontId="6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 readingOrder="2"/>
    </xf>
    <xf numFmtId="0" fontId="6" fillId="2" borderId="0" xfId="0" applyFont="1" applyFill="1" applyBorder="1" applyAlignment="1">
      <alignment horizontal="center" vertical="center" wrapText="1"/>
    </xf>
    <xf numFmtId="4" fontId="1" fillId="0" borderId="2" xfId="0" applyNumberFormat="1" applyFont="1" applyBorder="1"/>
    <xf numFmtId="0" fontId="1" fillId="0" borderId="1" xfId="0" applyFont="1" applyBorder="1" applyAlignment="1">
      <alignment horizontal="right" indent="4"/>
    </xf>
    <xf numFmtId="164" fontId="1" fillId="0" borderId="1" xfId="0" applyNumberFormat="1" applyFont="1" applyBorder="1"/>
    <xf numFmtId="4" fontId="0" fillId="0" borderId="1" xfId="0" applyNumberFormat="1" applyFont="1" applyFill="1" applyBorder="1"/>
    <xf numFmtId="0" fontId="0" fillId="0" borderId="1" xfId="0" applyFont="1" applyFill="1" applyBorder="1" applyAlignment="1">
      <alignment horizontal="right"/>
    </xf>
    <xf numFmtId="14" fontId="0" fillId="0" borderId="1" xfId="0" quotePrefix="1" applyNumberFormat="1" applyFont="1" applyBorder="1" applyAlignment="1">
      <alignment horizontal="right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nir-bi.co.il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nir-bi.co.il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nir-bi.co.il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nir-bi.co.il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nir-bi.co.il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snir-bi.co.il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nir-bi.co.il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nir-bi.co.il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snir-bi.co.il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snir-bi.co.il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nir-bi.co.i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nir-bi.co.il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snir-bi.co.il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snir-bi.co.il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nir-bi.co.il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snir-bi.co.il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snir-bi.co.il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snir-bi.co.il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www.snir-bi.co.il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www.snir-bi.co.il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www.snir-bi.co.il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snir-bi.co.i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nir-bi.co.il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nir-bi.co.i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nir-bi.co.i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nir-bi.co.il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nir-bi.co.il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snir-bi.co.i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nir-bi.co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51"/>
  <sheetViews>
    <sheetView showGridLines="0" rightToLeft="1" tabSelected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33.375" customWidth="1"/>
  </cols>
  <sheetData>
    <row r="2" spans="2:4" ht="15" x14ac:dyDescent="0.25">
      <c r="B2" s="29" t="s">
        <v>46</v>
      </c>
    </row>
    <row r="3" spans="2:4" ht="15" x14ac:dyDescent="0.2">
      <c r="B3" s="19" t="s">
        <v>32</v>
      </c>
      <c r="C3" s="20" t="s">
        <v>1</v>
      </c>
      <c r="D3" s="20" t="s">
        <v>2</v>
      </c>
    </row>
    <row r="4" spans="2:4" x14ac:dyDescent="0.2">
      <c r="B4" s="21"/>
      <c r="C4" s="22" t="s">
        <v>33</v>
      </c>
      <c r="D4" s="22" t="s">
        <v>34</v>
      </c>
    </row>
    <row r="5" spans="2:4" x14ac:dyDescent="0.2">
      <c r="B5" s="21"/>
      <c r="C5" s="22" t="s">
        <v>35</v>
      </c>
      <c r="D5" s="22" t="s">
        <v>36</v>
      </c>
    </row>
    <row r="6" spans="2:4" ht="15" x14ac:dyDescent="0.25">
      <c r="B6" s="6" t="s">
        <v>3</v>
      </c>
      <c r="C6" s="7"/>
      <c r="D6" s="8"/>
    </row>
    <row r="7" spans="2:4" ht="15" x14ac:dyDescent="0.25">
      <c r="B7" s="9" t="s">
        <v>4</v>
      </c>
      <c r="C7" s="10">
        <v>93.878929693934793</v>
      </c>
      <c r="D7" s="5">
        <v>1.0152889690025698E-2</v>
      </c>
    </row>
    <row r="8" spans="2:4" ht="15" x14ac:dyDescent="0.25">
      <c r="B8" s="9" t="s">
        <v>5</v>
      </c>
      <c r="C8" s="10">
        <v>3012.5789613829961</v>
      </c>
      <c r="D8" s="5">
        <v>0.32580667437445054</v>
      </c>
    </row>
    <row r="9" spans="2:4" x14ac:dyDescent="0.2">
      <c r="B9" s="11" t="s">
        <v>6</v>
      </c>
      <c r="C9" s="12">
        <v>896.60653544109687</v>
      </c>
      <c r="D9" s="13">
        <v>9.6966883616672689E-2</v>
      </c>
    </row>
    <row r="10" spans="2:4" x14ac:dyDescent="0.2">
      <c r="B10" s="11" t="s">
        <v>7</v>
      </c>
      <c r="C10" s="12">
        <v>0</v>
      </c>
      <c r="D10" s="13">
        <v>0</v>
      </c>
    </row>
    <row r="11" spans="2:4" x14ac:dyDescent="0.2">
      <c r="B11" s="11" t="s">
        <v>8</v>
      </c>
      <c r="C11" s="12">
        <v>826.55491250885018</v>
      </c>
      <c r="D11" s="13">
        <v>8.9390887569880048E-2</v>
      </c>
    </row>
    <row r="12" spans="2:4" x14ac:dyDescent="0.2">
      <c r="B12" s="11" t="s">
        <v>9</v>
      </c>
      <c r="C12" s="12">
        <v>650.69654502644971</v>
      </c>
      <c r="D12" s="13">
        <v>7.03720234654657E-2</v>
      </c>
    </row>
    <row r="13" spans="2:4" x14ac:dyDescent="0.2">
      <c r="B13" s="11" t="s">
        <v>10</v>
      </c>
      <c r="C13" s="12">
        <v>340.0706633472102</v>
      </c>
      <c r="D13" s="13">
        <v>3.6778220022689052E-2</v>
      </c>
    </row>
    <row r="14" spans="2:4" x14ac:dyDescent="0.2">
      <c r="B14" s="11" t="s">
        <v>11</v>
      </c>
      <c r="C14" s="12">
        <v>278.5441974009708</v>
      </c>
      <c r="D14" s="13">
        <v>3.0124209119434697E-2</v>
      </c>
    </row>
    <row r="15" spans="2:4" x14ac:dyDescent="0.2">
      <c r="B15" s="11" t="s">
        <v>12</v>
      </c>
      <c r="C15" s="12">
        <v>0.31282908029402395</v>
      </c>
      <c r="D15" s="13">
        <v>3.3832076637561149E-5</v>
      </c>
    </row>
    <row r="16" spans="2:4" x14ac:dyDescent="0.2">
      <c r="B16" s="11" t="s">
        <v>13</v>
      </c>
      <c r="C16" s="12">
        <v>5.4920308929696016E-2</v>
      </c>
      <c r="D16" s="13">
        <v>5.939563223858971E-6</v>
      </c>
    </row>
    <row r="17" spans="2:4" x14ac:dyDescent="0.2">
      <c r="B17" s="11" t="s">
        <v>14</v>
      </c>
      <c r="C17" s="12">
        <v>2.257286927461319</v>
      </c>
      <c r="D17" s="13">
        <v>2.4412277864659622E-4</v>
      </c>
    </row>
    <row r="18" spans="2:4" x14ac:dyDescent="0.2">
      <c r="B18" s="11" t="s">
        <v>15</v>
      </c>
      <c r="C18" s="12">
        <v>17.481071341733831</v>
      </c>
      <c r="D18" s="13">
        <v>1.8905561618003802E-3</v>
      </c>
    </row>
    <row r="19" spans="2:4" ht="15" x14ac:dyDescent="0.25">
      <c r="B19" s="9" t="s">
        <v>16</v>
      </c>
      <c r="C19" s="10">
        <v>5294.0568913378029</v>
      </c>
      <c r="D19" s="5">
        <v>0.57254567990612371</v>
      </c>
    </row>
    <row r="20" spans="2:4" x14ac:dyDescent="0.2">
      <c r="B20" s="11" t="s">
        <v>6</v>
      </c>
      <c r="C20" s="12">
        <v>4595.62</v>
      </c>
      <c r="D20" s="13">
        <v>0.49701059725961461</v>
      </c>
    </row>
    <row r="21" spans="2:4" x14ac:dyDescent="0.2">
      <c r="B21" s="11" t="s">
        <v>7</v>
      </c>
      <c r="C21" s="12">
        <v>0.15535164456</v>
      </c>
      <c r="D21" s="13">
        <v>1.6801087480694435E-5</v>
      </c>
    </row>
    <row r="22" spans="2:4" x14ac:dyDescent="0.2">
      <c r="B22" s="11" t="s">
        <v>8</v>
      </c>
      <c r="C22" s="12">
        <v>252.15762210407999</v>
      </c>
      <c r="D22" s="13">
        <v>2.7270533761606267E-2</v>
      </c>
    </row>
    <row r="23" spans="2:4" x14ac:dyDescent="0.2">
      <c r="B23" s="11" t="s">
        <v>9</v>
      </c>
      <c r="C23" s="12">
        <v>114.35565267000001</v>
      </c>
      <c r="D23" s="13">
        <v>1.23674218567962E-2</v>
      </c>
    </row>
    <row r="24" spans="2:4" x14ac:dyDescent="0.2">
      <c r="B24" s="11" t="s">
        <v>17</v>
      </c>
      <c r="C24" s="12">
        <v>284.83834238999998</v>
      </c>
      <c r="D24" s="13">
        <v>3.0804913085436241E-2</v>
      </c>
    </row>
    <row r="25" spans="2:4" x14ac:dyDescent="0.2">
      <c r="B25" s="11" t="s">
        <v>18</v>
      </c>
      <c r="C25" s="12">
        <v>0.50027925442975196</v>
      </c>
      <c r="D25" s="13">
        <v>5.4104580239603302E-5</v>
      </c>
    </row>
    <row r="26" spans="2:4" x14ac:dyDescent="0.2">
      <c r="B26" s="11" t="s">
        <v>19</v>
      </c>
      <c r="C26" s="12">
        <v>0</v>
      </c>
      <c r="D26" s="13">
        <v>0</v>
      </c>
    </row>
    <row r="27" spans="2:4" x14ac:dyDescent="0.2">
      <c r="B27" s="11" t="s">
        <v>20</v>
      </c>
      <c r="C27" s="12">
        <v>19.106712346572881</v>
      </c>
      <c r="D27" s="13">
        <v>2.0663672181420222E-3</v>
      </c>
    </row>
    <row r="28" spans="2:4" x14ac:dyDescent="0.2">
      <c r="B28" s="11" t="s">
        <v>21</v>
      </c>
      <c r="C28" s="12">
        <v>27.322930928159998</v>
      </c>
      <c r="D28" s="13">
        <v>2.9549410568080036E-3</v>
      </c>
    </row>
    <row r="29" spans="2:4" ht="15" x14ac:dyDescent="0.25">
      <c r="B29" s="9" t="s">
        <v>22</v>
      </c>
      <c r="C29" s="10">
        <v>506.99594207827988</v>
      </c>
      <c r="D29" s="5">
        <v>5.4830981669617342E-2</v>
      </c>
    </row>
    <row r="30" spans="2:4" ht="15" x14ac:dyDescent="0.25">
      <c r="B30" s="9" t="s">
        <v>23</v>
      </c>
      <c r="C30" s="10">
        <v>48.463447483080003</v>
      </c>
      <c r="D30" s="5">
        <v>5.2412616749917445E-3</v>
      </c>
    </row>
    <row r="31" spans="2:4" ht="15" x14ac:dyDescent="0.25">
      <c r="B31" s="9" t="s">
        <v>24</v>
      </c>
      <c r="C31" s="10">
        <v>245.60345720987999</v>
      </c>
      <c r="D31" s="5">
        <v>2.6561708965690954E-2</v>
      </c>
    </row>
    <row r="32" spans="2:4" ht="15" x14ac:dyDescent="0.25">
      <c r="B32" s="9" t="s">
        <v>25</v>
      </c>
      <c r="C32" s="10">
        <v>3.4200804960000081E-2</v>
      </c>
      <c r="D32" s="5">
        <v>3.6987745940546065E-6</v>
      </c>
    </row>
    <row r="33" spans="2:4" ht="15" x14ac:dyDescent="0.25">
      <c r="B33" s="9" t="s">
        <v>26</v>
      </c>
      <c r="C33" s="10">
        <v>0</v>
      </c>
      <c r="D33" s="5">
        <v>0</v>
      </c>
    </row>
    <row r="34" spans="2:4" ht="15" x14ac:dyDescent="0.25">
      <c r="B34" s="15" t="s">
        <v>27</v>
      </c>
      <c r="C34" s="4"/>
      <c r="D34" s="5"/>
    </row>
    <row r="35" spans="2:4" ht="15" x14ac:dyDescent="0.25">
      <c r="B35" s="9" t="s">
        <v>28</v>
      </c>
      <c r="C35" s="10">
        <v>0</v>
      </c>
      <c r="D35" s="5">
        <v>0</v>
      </c>
    </row>
    <row r="36" spans="2:4" ht="15" x14ac:dyDescent="0.25">
      <c r="B36" s="9" t="s">
        <v>29</v>
      </c>
      <c r="C36" s="10">
        <v>0</v>
      </c>
      <c r="D36" s="5">
        <v>0</v>
      </c>
    </row>
    <row r="37" spans="2:4" ht="15" x14ac:dyDescent="0.25">
      <c r="B37" s="9" t="s">
        <v>30</v>
      </c>
      <c r="C37" s="10">
        <v>44.911333376280005</v>
      </c>
      <c r="D37" s="5">
        <v>4.8571049445059839E-3</v>
      </c>
    </row>
    <row r="38" spans="2:4" ht="15" x14ac:dyDescent="0.25">
      <c r="B38" s="16" t="s">
        <v>31</v>
      </c>
      <c r="C38" s="17">
        <v>9246.5231633672138</v>
      </c>
      <c r="D38" s="18">
        <v>1</v>
      </c>
    </row>
    <row r="40" spans="2:4" x14ac:dyDescent="0.2">
      <c r="C40" s="23" t="s">
        <v>37</v>
      </c>
      <c r="D40" s="2" t="s">
        <v>38</v>
      </c>
    </row>
    <row r="41" spans="2:4" x14ac:dyDescent="0.2">
      <c r="C41" s="24" t="s">
        <v>39</v>
      </c>
      <c r="D41" s="25">
        <v>4.6939000000000002</v>
      </c>
    </row>
    <row r="42" spans="2:4" x14ac:dyDescent="0.2">
      <c r="C42" s="26" t="s">
        <v>40</v>
      </c>
      <c r="D42" s="12">
        <v>3.23</v>
      </c>
    </row>
    <row r="43" spans="2:4" x14ac:dyDescent="0.2">
      <c r="C43" s="26" t="s">
        <v>41</v>
      </c>
      <c r="D43" s="12">
        <v>3.4380000000000002</v>
      </c>
    </row>
    <row r="44" spans="2:4" x14ac:dyDescent="0.2">
      <c r="C44" s="26" t="s">
        <v>42</v>
      </c>
      <c r="D44" s="12">
        <v>0.44219999999999998</v>
      </c>
    </row>
    <row r="45" spans="2:4" x14ac:dyDescent="0.2">
      <c r="C45" s="26" t="s">
        <v>43</v>
      </c>
      <c r="D45" s="12">
        <v>0.26429999999999998</v>
      </c>
    </row>
    <row r="46" spans="2:4" x14ac:dyDescent="0.2">
      <c r="C46" s="26" t="s">
        <v>44</v>
      </c>
      <c r="D46" s="12">
        <v>3.8626999999999998</v>
      </c>
    </row>
    <row r="47" spans="2:4" x14ac:dyDescent="0.2">
      <c r="C47" s="27" t="s">
        <v>45</v>
      </c>
      <c r="D47" s="28">
        <v>3.218</v>
      </c>
    </row>
    <row r="49" spans="2:2" x14ac:dyDescent="0.2">
      <c r="B49" s="30" t="s">
        <v>47</v>
      </c>
    </row>
    <row r="51" spans="2:2" x14ac:dyDescent="0.2">
      <c r="B51" s="31" t="s">
        <v>48</v>
      </c>
    </row>
  </sheetData>
  <hyperlinks>
    <hyperlink ref="B51" r:id="rId1"/>
  </hyperlinks>
  <pageMargins left="0.7" right="0.7" top="0.75" bottom="0.75" header="0.3" footer="0.3"/>
  <pageSetup paperSize="9" fitToHeight="0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46</v>
      </c>
    </row>
    <row r="3" spans="2:10" ht="30" x14ac:dyDescent="0.2">
      <c r="B3" s="19" t="s">
        <v>5</v>
      </c>
      <c r="C3" s="20" t="s">
        <v>49</v>
      </c>
      <c r="D3" s="20" t="s">
        <v>222</v>
      </c>
      <c r="E3" s="20" t="s">
        <v>52</v>
      </c>
      <c r="F3" s="20" t="s">
        <v>115</v>
      </c>
      <c r="G3" s="20" t="s">
        <v>116</v>
      </c>
      <c r="H3" s="20" t="s">
        <v>53</v>
      </c>
      <c r="I3" s="20" t="s">
        <v>117</v>
      </c>
      <c r="J3" s="20" t="s">
        <v>2</v>
      </c>
    </row>
    <row r="4" spans="2:10" ht="15" x14ac:dyDescent="0.2">
      <c r="B4" s="49" t="s">
        <v>1695</v>
      </c>
      <c r="C4" s="50"/>
      <c r="D4" s="50"/>
      <c r="E4" s="50"/>
      <c r="F4" s="50" t="s">
        <v>215</v>
      </c>
      <c r="G4" s="50" t="s">
        <v>216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111</v>
      </c>
      <c r="H5" s="50" t="s">
        <v>112</v>
      </c>
      <c r="I5" s="50" t="s">
        <v>113</v>
      </c>
      <c r="J5" s="50" t="s">
        <v>114</v>
      </c>
    </row>
    <row r="6" spans="2:10" ht="15" x14ac:dyDescent="0.25">
      <c r="B6" s="6" t="s">
        <v>54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 t="s">
        <v>1689</v>
      </c>
      <c r="C7" s="3" t="s">
        <v>1690</v>
      </c>
      <c r="D7" s="3" t="s">
        <v>1691</v>
      </c>
      <c r="E7" s="26" t="s">
        <v>61</v>
      </c>
      <c r="F7" s="12">
        <v>-2.5881389603999997E-2</v>
      </c>
      <c r="G7" s="12">
        <v>50000</v>
      </c>
      <c r="H7" s="12">
        <v>-1.2940694846604E-2</v>
      </c>
      <c r="I7" s="36">
        <v>0</v>
      </c>
      <c r="J7" s="36">
        <v>-1.3995200810043194E-6</v>
      </c>
    </row>
    <row r="8" spans="2:10" ht="15" x14ac:dyDescent="0.25">
      <c r="B8" s="41" t="s">
        <v>1692</v>
      </c>
      <c r="C8" s="3" t="s">
        <v>1693</v>
      </c>
      <c r="D8" s="3" t="s">
        <v>1691</v>
      </c>
      <c r="E8" s="26" t="s">
        <v>61</v>
      </c>
      <c r="F8" s="12">
        <v>2.5881389603999997E-2</v>
      </c>
      <c r="G8" s="12">
        <v>262200</v>
      </c>
      <c r="H8" s="12">
        <v>6.7861003776300013E-2</v>
      </c>
      <c r="I8" s="36">
        <v>0</v>
      </c>
      <c r="J8" s="36">
        <v>7.3390833048632902E-6</v>
      </c>
    </row>
    <row r="9" spans="2:10" ht="15" x14ac:dyDescent="0.25">
      <c r="B9" s="43" t="s">
        <v>100</v>
      </c>
      <c r="C9" s="38"/>
      <c r="D9" s="38"/>
      <c r="E9" s="38"/>
      <c r="F9" s="39"/>
      <c r="G9" s="39"/>
      <c r="H9" s="39">
        <v>5.4920308929696016E-2</v>
      </c>
      <c r="I9" s="40"/>
      <c r="J9" s="40">
        <v>5.939563223858971E-6</v>
      </c>
    </row>
    <row r="10" spans="2:10" x14ac:dyDescent="0.2">
      <c r="B10" s="44"/>
      <c r="C10" s="42"/>
      <c r="D10" s="42"/>
      <c r="E10" s="42"/>
      <c r="F10" s="14"/>
      <c r="G10" s="14"/>
      <c r="H10" s="14"/>
      <c r="I10" s="14"/>
      <c r="J10" s="14"/>
    </row>
    <row r="11" spans="2:10" ht="15" x14ac:dyDescent="0.25">
      <c r="B11" s="15" t="s">
        <v>101</v>
      </c>
      <c r="C11" s="32"/>
      <c r="D11" s="32"/>
      <c r="E11" s="32"/>
      <c r="F11" s="4"/>
      <c r="G11" s="4"/>
      <c r="H11" s="4"/>
      <c r="I11" s="4"/>
      <c r="J11" s="4"/>
    </row>
    <row r="12" spans="2:10" ht="15" x14ac:dyDescent="0.25">
      <c r="B12" s="41"/>
      <c r="C12" s="3"/>
      <c r="D12" s="3" t="s">
        <v>71</v>
      </c>
      <c r="E12" s="26" t="s">
        <v>71</v>
      </c>
      <c r="F12" s="12">
        <v>0</v>
      </c>
      <c r="G12" s="12">
        <v>0</v>
      </c>
      <c r="H12" s="12">
        <v>0</v>
      </c>
      <c r="I12" s="36">
        <v>0</v>
      </c>
      <c r="J12" s="36">
        <v>0</v>
      </c>
    </row>
    <row r="13" spans="2:10" ht="15" x14ac:dyDescent="0.25">
      <c r="B13" s="43" t="s">
        <v>102</v>
      </c>
      <c r="C13" s="38"/>
      <c r="D13" s="38"/>
      <c r="E13" s="38"/>
      <c r="F13" s="39"/>
      <c r="G13" s="39"/>
      <c r="H13" s="39">
        <v>0</v>
      </c>
      <c r="I13" s="40"/>
      <c r="J13" s="40">
        <v>0</v>
      </c>
    </row>
    <row r="14" spans="2:10" x14ac:dyDescent="0.2">
      <c r="B14" s="44"/>
      <c r="C14" s="42"/>
      <c r="D14" s="42"/>
      <c r="E14" s="42"/>
      <c r="F14" s="14"/>
      <c r="G14" s="14"/>
      <c r="H14" s="14"/>
      <c r="I14" s="14"/>
      <c r="J14" s="14"/>
    </row>
    <row r="15" spans="2:10" ht="15" x14ac:dyDescent="0.25">
      <c r="B15" s="45" t="s">
        <v>1694</v>
      </c>
      <c r="C15" s="38"/>
      <c r="D15" s="38"/>
      <c r="E15" s="38"/>
      <c r="F15" s="39"/>
      <c r="G15" s="39"/>
      <c r="H15" s="39">
        <v>5.4920308929696016E-2</v>
      </c>
      <c r="I15" s="40"/>
      <c r="J15" s="40">
        <v>5.939563223858971E-6</v>
      </c>
    </row>
    <row r="16" spans="2:10" x14ac:dyDescent="0.2">
      <c r="B16" s="27"/>
      <c r="C16" s="46"/>
      <c r="D16" s="46"/>
      <c r="E16" s="46"/>
      <c r="F16" s="47"/>
      <c r="G16" s="47"/>
      <c r="H16" s="47"/>
      <c r="I16" s="47"/>
      <c r="J16" s="47"/>
    </row>
    <row r="18" spans="2:2" x14ac:dyDescent="0.2">
      <c r="B18" s="30" t="s">
        <v>47</v>
      </c>
    </row>
    <row r="20" spans="2:2" x14ac:dyDescent="0.2">
      <c r="B20" s="31" t="s">
        <v>48</v>
      </c>
    </row>
  </sheetData>
  <hyperlinks>
    <hyperlink ref="B20" r:id="rId1"/>
  </hyperlinks>
  <pageMargins left="0.7" right="0.7" top="0.75" bottom="0.75" header="0.3" footer="0.3"/>
  <pageSetup paperSize="9" fitToHeight="0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9" t="s">
        <v>46</v>
      </c>
    </row>
    <row r="3" spans="2:9" ht="15" x14ac:dyDescent="0.2">
      <c r="B3" s="19" t="s">
        <v>5</v>
      </c>
      <c r="C3" s="20" t="s">
        <v>49</v>
      </c>
      <c r="D3" s="20" t="s">
        <v>222</v>
      </c>
      <c r="E3" s="20" t="s">
        <v>52</v>
      </c>
      <c r="F3" s="20" t="s">
        <v>115</v>
      </c>
      <c r="G3" s="20" t="s">
        <v>116</v>
      </c>
      <c r="H3" s="20" t="s">
        <v>53</v>
      </c>
      <c r="I3" s="20" t="s">
        <v>2</v>
      </c>
    </row>
    <row r="4" spans="2:9" ht="15" x14ac:dyDescent="0.2">
      <c r="B4" s="49" t="s">
        <v>1713</v>
      </c>
      <c r="C4" s="50"/>
      <c r="D4" s="50"/>
      <c r="E4" s="50"/>
      <c r="F4" s="50" t="s">
        <v>215</v>
      </c>
      <c r="G4" s="50" t="s">
        <v>216</v>
      </c>
      <c r="H4" s="50" t="s">
        <v>33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111</v>
      </c>
      <c r="H5" s="50" t="s">
        <v>112</v>
      </c>
      <c r="I5" s="50" t="s">
        <v>113</v>
      </c>
    </row>
    <row r="6" spans="2:9" ht="15" x14ac:dyDescent="0.25">
      <c r="B6" s="6" t="s">
        <v>54</v>
      </c>
      <c r="C6" s="33"/>
      <c r="D6" s="33"/>
      <c r="E6" s="33"/>
      <c r="F6" s="51"/>
      <c r="G6" s="7"/>
      <c r="H6" s="7"/>
      <c r="I6" s="7"/>
    </row>
    <row r="7" spans="2:9" ht="15" x14ac:dyDescent="0.25">
      <c r="B7" s="41"/>
      <c r="C7" s="3"/>
      <c r="D7" s="3" t="s">
        <v>71</v>
      </c>
      <c r="E7" s="26" t="s">
        <v>71</v>
      </c>
      <c r="F7" s="12">
        <v>0</v>
      </c>
      <c r="G7" s="12">
        <v>0</v>
      </c>
      <c r="H7" s="12">
        <v>0</v>
      </c>
      <c r="I7" s="36">
        <v>0</v>
      </c>
    </row>
    <row r="8" spans="2:9" ht="15" x14ac:dyDescent="0.25">
      <c r="B8" s="43" t="s">
        <v>100</v>
      </c>
      <c r="C8" s="38"/>
      <c r="D8" s="38"/>
      <c r="E8" s="38"/>
      <c r="F8" s="39"/>
      <c r="G8" s="39"/>
      <c r="H8" s="39">
        <v>0</v>
      </c>
      <c r="I8" s="40">
        <v>0</v>
      </c>
    </row>
    <row r="9" spans="2:9" x14ac:dyDescent="0.2">
      <c r="B9" s="44"/>
      <c r="C9" s="42"/>
      <c r="D9" s="42"/>
      <c r="E9" s="42"/>
      <c r="F9" s="12"/>
      <c r="G9" s="14"/>
      <c r="H9" s="14"/>
      <c r="I9" s="14"/>
    </row>
    <row r="10" spans="2:9" ht="15" x14ac:dyDescent="0.25">
      <c r="B10" s="15" t="s">
        <v>101</v>
      </c>
      <c r="C10" s="32"/>
      <c r="D10" s="32"/>
      <c r="E10" s="32"/>
      <c r="F10" s="10"/>
      <c r="G10" s="4"/>
      <c r="H10" s="4"/>
      <c r="I10" s="4"/>
    </row>
    <row r="11" spans="2:9" ht="15" x14ac:dyDescent="0.25">
      <c r="B11" s="41" t="s">
        <v>1696</v>
      </c>
      <c r="C11" s="3" t="s">
        <v>1697</v>
      </c>
      <c r="D11" s="3" t="s">
        <v>1691</v>
      </c>
      <c r="E11" s="26" t="s">
        <v>41</v>
      </c>
      <c r="F11" s="12">
        <v>3.1330215756E-2</v>
      </c>
      <c r="G11" s="12">
        <v>384050</v>
      </c>
      <c r="H11" s="12">
        <v>0.7376884063569662</v>
      </c>
      <c r="I11" s="36">
        <v>7.9780085262699934E-5</v>
      </c>
    </row>
    <row r="12" spans="2:9" ht="15" x14ac:dyDescent="0.25">
      <c r="B12" s="41" t="s">
        <v>1698</v>
      </c>
      <c r="C12" s="3" t="s">
        <v>1699</v>
      </c>
      <c r="D12" s="3" t="s">
        <v>1691</v>
      </c>
      <c r="E12" s="26" t="s">
        <v>41</v>
      </c>
      <c r="F12" s="12">
        <v>0.15280245187200001</v>
      </c>
      <c r="G12" s="12">
        <v>195240</v>
      </c>
      <c r="H12" s="12">
        <v>3.0469420149041184</v>
      </c>
      <c r="I12" s="36">
        <v>3.2952299594894908E-4</v>
      </c>
    </row>
    <row r="13" spans="2:9" ht="15" x14ac:dyDescent="0.25">
      <c r="B13" s="41" t="s">
        <v>1700</v>
      </c>
      <c r="C13" s="3" t="s">
        <v>1701</v>
      </c>
      <c r="D13" s="3" t="s">
        <v>1691</v>
      </c>
      <c r="E13" s="26" t="s">
        <v>41</v>
      </c>
      <c r="F13" s="12">
        <v>8.1783287964000001E-2</v>
      </c>
      <c r="G13" s="12">
        <v>1674000</v>
      </c>
      <c r="H13" s="12">
        <v>5.9045898265452479E-2</v>
      </c>
      <c r="I13" s="36">
        <v>6.3857405883521658E-6</v>
      </c>
    </row>
    <row r="14" spans="2:9" ht="15" x14ac:dyDescent="0.25">
      <c r="B14" s="41" t="s">
        <v>1702</v>
      </c>
      <c r="C14" s="3" t="s">
        <v>1703</v>
      </c>
      <c r="D14" s="3" t="s">
        <v>1691</v>
      </c>
      <c r="E14" s="26" t="s">
        <v>45</v>
      </c>
      <c r="F14" s="12">
        <v>4.7265929675999997E-2</v>
      </c>
      <c r="G14" s="12">
        <v>86370</v>
      </c>
      <c r="H14" s="12">
        <v>0.30420352341111823</v>
      </c>
      <c r="I14" s="36">
        <v>3.2899233369825842E-5</v>
      </c>
    </row>
    <row r="15" spans="2:9" ht="15" x14ac:dyDescent="0.25">
      <c r="B15" s="41" t="s">
        <v>1704</v>
      </c>
      <c r="C15" s="3" t="s">
        <v>1705</v>
      </c>
      <c r="D15" s="3" t="s">
        <v>1691</v>
      </c>
      <c r="E15" s="26" t="s">
        <v>39</v>
      </c>
      <c r="F15" s="12">
        <v>2.9484E-2</v>
      </c>
      <c r="G15" s="12">
        <v>14701</v>
      </c>
      <c r="H15" s="12">
        <v>-0.18129738060000022</v>
      </c>
      <c r="I15" s="36">
        <v>-1.960708662021877E-5</v>
      </c>
    </row>
    <row r="16" spans="2:9" ht="15" x14ac:dyDescent="0.25">
      <c r="B16" s="41" t="s">
        <v>1706</v>
      </c>
      <c r="C16" s="3" t="s">
        <v>1707</v>
      </c>
      <c r="D16" s="3" t="s">
        <v>1691</v>
      </c>
      <c r="E16" s="26" t="s">
        <v>39</v>
      </c>
      <c r="F16" s="12">
        <v>0.37283557676399992</v>
      </c>
      <c r="G16" s="12">
        <v>331200</v>
      </c>
      <c r="H16" s="12">
        <v>-1.4000423342194708</v>
      </c>
      <c r="I16" s="36">
        <v>-1.5141284020853859E-4</v>
      </c>
    </row>
    <row r="17" spans="2:9" ht="15" x14ac:dyDescent="0.25">
      <c r="B17" s="41" t="s">
        <v>1708</v>
      </c>
      <c r="C17" s="3" t="s">
        <v>1709</v>
      </c>
      <c r="D17" s="3" t="s">
        <v>1691</v>
      </c>
      <c r="E17" s="26" t="s">
        <v>41</v>
      </c>
      <c r="F17" s="12">
        <v>0.14907409624800003</v>
      </c>
      <c r="G17" s="12">
        <v>1521500</v>
      </c>
      <c r="H17" s="12">
        <v>-6.4064592874792936E-2</v>
      </c>
      <c r="I17" s="36">
        <v>-6.9285061793392158E-6</v>
      </c>
    </row>
    <row r="18" spans="2:9" ht="15" x14ac:dyDescent="0.25">
      <c r="B18" s="41" t="s">
        <v>1710</v>
      </c>
      <c r="C18" s="3" t="s">
        <v>1711</v>
      </c>
      <c r="D18" s="3" t="s">
        <v>1691</v>
      </c>
      <c r="E18" s="26" t="s">
        <v>76</v>
      </c>
      <c r="F18" s="12">
        <v>5.8932075383999999E-2</v>
      </c>
      <c r="G18" s="12">
        <v>678200</v>
      </c>
      <c r="H18" s="12">
        <v>-0.24518860778210438</v>
      </c>
      <c r="I18" s="36">
        <v>-2.6516843515137694E-5</v>
      </c>
    </row>
    <row r="19" spans="2:9" ht="15" x14ac:dyDescent="0.25">
      <c r="B19" s="43" t="s">
        <v>102</v>
      </c>
      <c r="C19" s="38"/>
      <c r="D19" s="38"/>
      <c r="E19" s="38"/>
      <c r="F19" s="39"/>
      <c r="G19" s="39"/>
      <c r="H19" s="39">
        <v>2.257286927461319</v>
      </c>
      <c r="I19" s="40">
        <v>2.4412277864659622E-4</v>
      </c>
    </row>
    <row r="20" spans="2:9" x14ac:dyDescent="0.2">
      <c r="B20" s="44"/>
      <c r="C20" s="42"/>
      <c r="D20" s="42"/>
      <c r="E20" s="42"/>
      <c r="F20" s="12"/>
      <c r="G20" s="14"/>
      <c r="H20" s="14"/>
      <c r="I20" s="14"/>
    </row>
    <row r="21" spans="2:9" ht="15" x14ac:dyDescent="0.25">
      <c r="B21" s="45" t="s">
        <v>1712</v>
      </c>
      <c r="C21" s="38"/>
      <c r="D21" s="38"/>
      <c r="E21" s="38"/>
      <c r="F21" s="39"/>
      <c r="G21" s="39"/>
      <c r="H21" s="39">
        <v>2.257286927461319</v>
      </c>
      <c r="I21" s="40">
        <v>2.4412277864659622E-4</v>
      </c>
    </row>
    <row r="22" spans="2:9" x14ac:dyDescent="0.2">
      <c r="B22" s="27"/>
      <c r="C22" s="46"/>
      <c r="D22" s="46"/>
      <c r="E22" s="46"/>
      <c r="F22" s="28"/>
      <c r="G22" s="47"/>
      <c r="H22" s="47"/>
      <c r="I22" s="47"/>
    </row>
    <row r="24" spans="2:9" x14ac:dyDescent="0.2">
      <c r="B24" s="30" t="s">
        <v>47</v>
      </c>
    </row>
    <row r="26" spans="2:9" x14ac:dyDescent="0.2">
      <c r="B26" s="31" t="s">
        <v>48</v>
      </c>
    </row>
  </sheetData>
  <hyperlinks>
    <hyperlink ref="B26" r:id="rId1"/>
  </hyperlinks>
  <pageMargins left="0.7" right="0.7" top="0.75" bottom="0.75" header="0.3" footer="0.3"/>
  <pageSetup paperSize="9" fitToHeight="0"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6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9" t="s">
        <v>46</v>
      </c>
    </row>
    <row r="3" spans="2:16" ht="30" x14ac:dyDescent="0.2">
      <c r="B3" s="19" t="s">
        <v>5</v>
      </c>
      <c r="C3" s="20" t="s">
        <v>49</v>
      </c>
      <c r="D3" s="20" t="s">
        <v>1714</v>
      </c>
      <c r="E3" s="20" t="s">
        <v>105</v>
      </c>
      <c r="F3" s="20" t="s">
        <v>51</v>
      </c>
      <c r="G3" s="20" t="s">
        <v>1715</v>
      </c>
      <c r="H3" s="20" t="s">
        <v>212</v>
      </c>
      <c r="I3" s="20" t="s">
        <v>52</v>
      </c>
      <c r="J3" s="20" t="s">
        <v>106</v>
      </c>
      <c r="K3" s="20" t="s">
        <v>107</v>
      </c>
      <c r="L3" s="20" t="s">
        <v>115</v>
      </c>
      <c r="M3" s="20" t="s">
        <v>116</v>
      </c>
      <c r="N3" s="20" t="s">
        <v>53</v>
      </c>
      <c r="O3" s="20" t="s">
        <v>117</v>
      </c>
      <c r="P3" s="20" t="s">
        <v>2</v>
      </c>
    </row>
    <row r="4" spans="2:16" ht="15" x14ac:dyDescent="0.2">
      <c r="B4" s="49" t="s">
        <v>1747</v>
      </c>
      <c r="C4" s="50"/>
      <c r="D4" s="50"/>
      <c r="E4" s="50"/>
      <c r="F4" s="50"/>
      <c r="G4" s="50" t="s">
        <v>1748</v>
      </c>
      <c r="H4" s="50" t="s">
        <v>214</v>
      </c>
      <c r="I4" s="50"/>
      <c r="J4" s="50" t="s">
        <v>34</v>
      </c>
      <c r="K4" s="50" t="s">
        <v>34</v>
      </c>
      <c r="L4" s="50" t="s">
        <v>215</v>
      </c>
      <c r="M4" s="50" t="s">
        <v>216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111</v>
      </c>
      <c r="H5" s="50" t="s">
        <v>112</v>
      </c>
      <c r="I5" s="50" t="s">
        <v>113</v>
      </c>
      <c r="J5" s="50" t="s">
        <v>114</v>
      </c>
      <c r="K5" s="50" t="s">
        <v>217</v>
      </c>
      <c r="L5" s="50" t="s">
        <v>218</v>
      </c>
      <c r="M5" s="50" t="s">
        <v>219</v>
      </c>
      <c r="N5" s="50" t="s">
        <v>220</v>
      </c>
      <c r="O5" s="50" t="s">
        <v>221</v>
      </c>
      <c r="P5" s="50" t="s">
        <v>233</v>
      </c>
    </row>
    <row r="6" spans="2:16" ht="15" x14ac:dyDescent="0.25">
      <c r="B6" s="6" t="s">
        <v>54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1716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34" t="s">
        <v>1716</v>
      </c>
      <c r="C8" s="32"/>
      <c r="D8" s="32"/>
      <c r="E8" s="32"/>
      <c r="F8" s="32"/>
      <c r="G8" s="32"/>
      <c r="H8" s="4"/>
      <c r="I8" s="32"/>
      <c r="J8" s="4"/>
      <c r="K8" s="4"/>
      <c r="L8" s="4"/>
      <c r="M8" s="4"/>
      <c r="N8" s="4"/>
      <c r="O8" s="4"/>
      <c r="P8" s="4"/>
    </row>
    <row r="9" spans="2:16" ht="15" x14ac:dyDescent="0.25">
      <c r="B9" s="35"/>
      <c r="C9" s="3"/>
      <c r="D9" s="3" t="s">
        <v>71</v>
      </c>
      <c r="E9" s="3"/>
      <c r="F9" s="3"/>
      <c r="G9" s="3" t="s">
        <v>71</v>
      </c>
      <c r="H9" s="12">
        <v>0</v>
      </c>
      <c r="I9" s="26" t="s">
        <v>71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36">
        <v>0</v>
      </c>
      <c r="P9" s="36">
        <v>0</v>
      </c>
    </row>
    <row r="10" spans="2:16" ht="15" x14ac:dyDescent="0.25">
      <c r="B10" s="37" t="s">
        <v>1717</v>
      </c>
      <c r="C10" s="38"/>
      <c r="D10" s="38"/>
      <c r="E10" s="38"/>
      <c r="F10" s="38"/>
      <c r="G10" s="38"/>
      <c r="H10" s="39">
        <v>0</v>
      </c>
      <c r="I10" s="38"/>
      <c r="J10" s="39"/>
      <c r="K10" s="39">
        <v>0</v>
      </c>
      <c r="L10" s="39"/>
      <c r="M10" s="39"/>
      <c r="N10" s="39">
        <v>0</v>
      </c>
      <c r="O10" s="40"/>
      <c r="P10" s="40">
        <v>0</v>
      </c>
    </row>
    <row r="11" spans="2:16" x14ac:dyDescent="0.2">
      <c r="B11" s="41"/>
      <c r="C11" s="42"/>
      <c r="D11" s="42"/>
      <c r="E11" s="42"/>
      <c r="F11" s="42"/>
      <c r="G11" s="42"/>
      <c r="H11" s="14"/>
      <c r="I11" s="42"/>
      <c r="J11" s="14"/>
      <c r="K11" s="14"/>
      <c r="L11" s="14"/>
      <c r="M11" s="14"/>
      <c r="N11" s="14"/>
      <c r="O11" s="14"/>
      <c r="P11" s="14"/>
    </row>
    <row r="12" spans="2:16" ht="15" x14ac:dyDescent="0.25">
      <c r="B12" s="9" t="s">
        <v>1718</v>
      </c>
      <c r="C12" s="32"/>
      <c r="D12" s="32"/>
      <c r="E12" s="32"/>
      <c r="F12" s="32"/>
      <c r="G12" s="32"/>
      <c r="H12" s="4"/>
      <c r="I12" s="32"/>
      <c r="J12" s="4"/>
      <c r="K12" s="4"/>
      <c r="L12" s="4"/>
      <c r="M12" s="4"/>
      <c r="N12" s="4"/>
      <c r="O12" s="4"/>
      <c r="P12" s="4"/>
    </row>
    <row r="13" spans="2:16" ht="15" x14ac:dyDescent="0.25">
      <c r="B13" s="34" t="s">
        <v>1718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  <c r="P13" s="4"/>
    </row>
    <row r="14" spans="2:16" ht="15" x14ac:dyDescent="0.25">
      <c r="B14" s="35" t="s">
        <v>1719</v>
      </c>
      <c r="C14" s="3" t="s">
        <v>1720</v>
      </c>
      <c r="D14" s="3" t="s">
        <v>1721</v>
      </c>
      <c r="E14" s="3" t="s">
        <v>567</v>
      </c>
      <c r="F14" s="3" t="s">
        <v>60</v>
      </c>
      <c r="G14" s="3" t="s">
        <v>1722</v>
      </c>
      <c r="H14" s="12">
        <v>0</v>
      </c>
      <c r="I14" s="26" t="s">
        <v>61</v>
      </c>
      <c r="J14" s="12">
        <v>8.4</v>
      </c>
      <c r="K14" s="12">
        <v>0</v>
      </c>
      <c r="L14" s="12">
        <v>46.061568000000001</v>
      </c>
      <c r="M14" s="12">
        <v>1464</v>
      </c>
      <c r="N14" s="12">
        <v>0.67434135551999996</v>
      </c>
      <c r="O14" s="36">
        <v>9.2123136000000014E-8</v>
      </c>
      <c r="P14" s="36">
        <v>7.2929180363879803E-5</v>
      </c>
    </row>
    <row r="15" spans="2:16" ht="15" x14ac:dyDescent="0.25">
      <c r="B15" s="37" t="s">
        <v>1723</v>
      </c>
      <c r="C15" s="38"/>
      <c r="D15" s="38"/>
      <c r="E15" s="38"/>
      <c r="F15" s="38"/>
      <c r="G15" s="38"/>
      <c r="H15" s="39">
        <v>0</v>
      </c>
      <c r="I15" s="38"/>
      <c r="J15" s="39"/>
      <c r="K15" s="39">
        <v>0</v>
      </c>
      <c r="L15" s="39"/>
      <c r="M15" s="39"/>
      <c r="N15" s="39">
        <v>0.67434135551999996</v>
      </c>
      <c r="O15" s="40"/>
      <c r="P15" s="40">
        <v>7.2929180363879803E-5</v>
      </c>
    </row>
    <row r="16" spans="2:16" x14ac:dyDescent="0.2">
      <c r="B16" s="41"/>
      <c r="C16" s="42"/>
      <c r="D16" s="42"/>
      <c r="E16" s="42"/>
      <c r="F16" s="42"/>
      <c r="G16" s="42"/>
      <c r="H16" s="14"/>
      <c r="I16" s="42"/>
      <c r="J16" s="14"/>
      <c r="K16" s="14"/>
      <c r="L16" s="14"/>
      <c r="M16" s="14"/>
      <c r="N16" s="14"/>
      <c r="O16" s="14"/>
      <c r="P16" s="14"/>
    </row>
    <row r="17" spans="2:16" ht="15" x14ac:dyDescent="0.25">
      <c r="B17" s="9" t="s">
        <v>1724</v>
      </c>
      <c r="C17" s="32"/>
      <c r="D17" s="32"/>
      <c r="E17" s="32"/>
      <c r="F17" s="32"/>
      <c r="G17" s="32"/>
      <c r="H17" s="4"/>
      <c r="I17" s="32"/>
      <c r="J17" s="4"/>
      <c r="K17" s="4"/>
      <c r="L17" s="4"/>
      <c r="M17" s="4"/>
      <c r="N17" s="4"/>
      <c r="O17" s="4"/>
      <c r="P17" s="4"/>
    </row>
    <row r="18" spans="2:16" ht="15" x14ac:dyDescent="0.25">
      <c r="B18" s="34" t="s">
        <v>1725</v>
      </c>
      <c r="C18" s="32"/>
      <c r="D18" s="32"/>
      <c r="E18" s="32"/>
      <c r="F18" s="32"/>
      <c r="G18" s="32"/>
      <c r="H18" s="4"/>
      <c r="I18" s="32"/>
      <c r="J18" s="4"/>
      <c r="K18" s="4"/>
      <c r="L18" s="4"/>
      <c r="M18" s="4"/>
      <c r="N18" s="4"/>
      <c r="O18" s="4"/>
      <c r="P18" s="4"/>
    </row>
    <row r="19" spans="2:16" ht="15" x14ac:dyDescent="0.25">
      <c r="B19" s="35" t="s">
        <v>1726</v>
      </c>
      <c r="C19" s="3" t="s">
        <v>1727</v>
      </c>
      <c r="D19" s="3" t="s">
        <v>1728</v>
      </c>
      <c r="E19" s="3" t="s">
        <v>69</v>
      </c>
      <c r="F19" s="3" t="s">
        <v>60</v>
      </c>
      <c r="G19" s="3" t="s">
        <v>1729</v>
      </c>
      <c r="H19" s="12">
        <v>0.60999999999999988</v>
      </c>
      <c r="I19" s="26" t="s">
        <v>61</v>
      </c>
      <c r="J19" s="12">
        <v>4.3499999999999996</v>
      </c>
      <c r="K19" s="12">
        <v>1.1599999999999999</v>
      </c>
      <c r="L19" s="12">
        <v>9332.98632</v>
      </c>
      <c r="M19" s="12">
        <v>126.6</v>
      </c>
      <c r="N19" s="12">
        <v>11.815560681120001</v>
      </c>
      <c r="O19" s="36">
        <v>3.7331945279999997E-6</v>
      </c>
      <c r="P19" s="36">
        <v>1.2778382179293917E-3</v>
      </c>
    </row>
    <row r="20" spans="2:16" ht="15" x14ac:dyDescent="0.25">
      <c r="B20" s="34" t="s">
        <v>1730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35" t="s">
        <v>1731</v>
      </c>
      <c r="C21" s="3" t="s">
        <v>1732</v>
      </c>
      <c r="D21" s="3" t="s">
        <v>1728</v>
      </c>
      <c r="E21" s="3" t="s">
        <v>208</v>
      </c>
      <c r="F21" s="3" t="s">
        <v>63</v>
      </c>
      <c r="G21" s="3" t="s">
        <v>1733</v>
      </c>
      <c r="H21" s="12">
        <v>2.36</v>
      </c>
      <c r="I21" s="26" t="s">
        <v>61</v>
      </c>
      <c r="J21" s="12">
        <v>4.0999999999999996</v>
      </c>
      <c r="K21" s="12">
        <v>3.0899999999999994</v>
      </c>
      <c r="L21" s="12">
        <v>951.78273624000008</v>
      </c>
      <c r="M21" s="12">
        <v>120.51</v>
      </c>
      <c r="N21" s="12">
        <v>1.1469933745199998</v>
      </c>
      <c r="O21" s="36">
        <v>2.8700202112431084E-6</v>
      </c>
      <c r="P21" s="36">
        <v>1.2404590939264038E-4</v>
      </c>
    </row>
    <row r="22" spans="2:16" ht="15" x14ac:dyDescent="0.25">
      <c r="B22" s="35" t="s">
        <v>1734</v>
      </c>
      <c r="C22" s="3" t="s">
        <v>1735</v>
      </c>
      <c r="D22" s="3" t="s">
        <v>1728</v>
      </c>
      <c r="E22" s="3" t="s">
        <v>208</v>
      </c>
      <c r="F22" s="3" t="s">
        <v>63</v>
      </c>
      <c r="G22" s="3" t="s">
        <v>1736</v>
      </c>
      <c r="H22" s="12">
        <v>0</v>
      </c>
      <c r="I22" s="26" t="s">
        <v>61</v>
      </c>
      <c r="J22" s="12">
        <v>6.6841999999999997</v>
      </c>
      <c r="K22" s="12">
        <v>0</v>
      </c>
      <c r="L22" s="12">
        <v>5.7190442399999997</v>
      </c>
      <c r="M22" s="12">
        <v>53</v>
      </c>
      <c r="N22" s="12">
        <v>3.0310937999999997E-3</v>
      </c>
      <c r="O22" s="36">
        <v>0</v>
      </c>
      <c r="P22" s="36">
        <v>3.2780903118358672E-7</v>
      </c>
    </row>
    <row r="23" spans="2:16" ht="15" x14ac:dyDescent="0.25">
      <c r="B23" s="35" t="s">
        <v>1737</v>
      </c>
      <c r="C23" s="3" t="s">
        <v>1738</v>
      </c>
      <c r="D23" s="3" t="s">
        <v>1728</v>
      </c>
      <c r="E23" s="3" t="s">
        <v>208</v>
      </c>
      <c r="F23" s="3" t="s">
        <v>63</v>
      </c>
      <c r="G23" s="3" t="s">
        <v>1733</v>
      </c>
      <c r="H23" s="12">
        <v>0</v>
      </c>
      <c r="I23" s="26" t="s">
        <v>61</v>
      </c>
      <c r="J23" s="12">
        <v>4.0643000000000002</v>
      </c>
      <c r="K23" s="12">
        <v>0</v>
      </c>
      <c r="L23" s="12">
        <v>32.443170479999999</v>
      </c>
      <c r="M23" s="12">
        <v>20</v>
      </c>
      <c r="N23" s="12">
        <v>6.4886346000000003E-3</v>
      </c>
      <c r="O23" s="36">
        <v>0</v>
      </c>
      <c r="P23" s="36">
        <v>7.0173777595741173E-7</v>
      </c>
    </row>
    <row r="24" spans="2:16" ht="15" x14ac:dyDescent="0.25">
      <c r="B24" s="34" t="s">
        <v>1739</v>
      </c>
      <c r="C24" s="32"/>
      <c r="D24" s="32"/>
      <c r="E24" s="32"/>
      <c r="F24" s="32"/>
      <c r="G24" s="32"/>
      <c r="H24" s="4"/>
      <c r="I24" s="32"/>
      <c r="J24" s="4"/>
      <c r="K24" s="4"/>
      <c r="L24" s="4"/>
      <c r="M24" s="4"/>
      <c r="N24" s="4"/>
      <c r="O24" s="4"/>
      <c r="P24" s="4"/>
    </row>
    <row r="25" spans="2:16" ht="15" x14ac:dyDescent="0.25">
      <c r="B25" s="35"/>
      <c r="C25" s="3"/>
      <c r="D25" s="3" t="s">
        <v>71</v>
      </c>
      <c r="E25" s="3"/>
      <c r="F25" s="3"/>
      <c r="G25" s="3" t="s">
        <v>71</v>
      </c>
      <c r="H25" s="12">
        <v>0</v>
      </c>
      <c r="I25" s="26" t="s">
        <v>71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36">
        <v>0</v>
      </c>
      <c r="P25" s="36">
        <v>0</v>
      </c>
    </row>
    <row r="26" spans="2:16" ht="15" x14ac:dyDescent="0.25">
      <c r="B26" s="34" t="s">
        <v>1740</v>
      </c>
      <c r="C26" s="32"/>
      <c r="D26" s="32"/>
      <c r="E26" s="32"/>
      <c r="F26" s="32"/>
      <c r="G26" s="32"/>
      <c r="H26" s="4"/>
      <c r="I26" s="32"/>
      <c r="J26" s="4"/>
      <c r="K26" s="4"/>
      <c r="L26" s="4"/>
      <c r="M26" s="4"/>
      <c r="N26" s="4"/>
      <c r="O26" s="4"/>
      <c r="P26" s="4"/>
    </row>
    <row r="27" spans="2:16" ht="15" x14ac:dyDescent="0.25">
      <c r="B27" s="35"/>
      <c r="C27" s="3"/>
      <c r="D27" s="3" t="s">
        <v>71</v>
      </c>
      <c r="E27" s="3"/>
      <c r="F27" s="3"/>
      <c r="G27" s="3" t="s">
        <v>71</v>
      </c>
      <c r="H27" s="12">
        <v>0</v>
      </c>
      <c r="I27" s="26" t="s">
        <v>71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36">
        <v>0</v>
      </c>
      <c r="P27" s="36">
        <v>0</v>
      </c>
    </row>
    <row r="28" spans="2:16" ht="15" x14ac:dyDescent="0.25">
      <c r="B28" s="37" t="s">
        <v>1741</v>
      </c>
      <c r="C28" s="38"/>
      <c r="D28" s="38"/>
      <c r="E28" s="38"/>
      <c r="F28" s="38"/>
      <c r="G28" s="38"/>
      <c r="H28" s="39">
        <v>0.76428769558406529</v>
      </c>
      <c r="I28" s="38"/>
      <c r="J28" s="39"/>
      <c r="K28" s="39">
        <v>1.3297997070128911</v>
      </c>
      <c r="L28" s="39"/>
      <c r="M28" s="39"/>
      <c r="N28" s="39">
        <v>12.972073784040001</v>
      </c>
      <c r="O28" s="40"/>
      <c r="P28" s="40">
        <v>1.402913674129173E-3</v>
      </c>
    </row>
    <row r="29" spans="2:16" x14ac:dyDescent="0.2">
      <c r="B29" s="41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43" t="s">
        <v>100</v>
      </c>
      <c r="C30" s="38"/>
      <c r="D30" s="38"/>
      <c r="E30" s="38"/>
      <c r="F30" s="38"/>
      <c r="G30" s="38"/>
      <c r="H30" s="39">
        <v>0.72652020900414049</v>
      </c>
      <c r="I30" s="38"/>
      <c r="J30" s="39"/>
      <c r="K30" s="39">
        <v>1.2640872889289954</v>
      </c>
      <c r="L30" s="39"/>
      <c r="M30" s="39"/>
      <c r="N30" s="39">
        <v>13.64641513956</v>
      </c>
      <c r="O30" s="40"/>
      <c r="P30" s="40">
        <v>1.4758428544930527E-3</v>
      </c>
    </row>
    <row r="31" spans="2:16" x14ac:dyDescent="0.2">
      <c r="B31" s="44"/>
      <c r="C31" s="42"/>
      <c r="D31" s="42"/>
      <c r="E31" s="42"/>
      <c r="F31" s="42"/>
      <c r="G31" s="42"/>
      <c r="H31" s="14"/>
      <c r="I31" s="42"/>
      <c r="J31" s="14"/>
      <c r="K31" s="14"/>
      <c r="L31" s="14"/>
      <c r="M31" s="14"/>
      <c r="N31" s="14"/>
      <c r="O31" s="14"/>
      <c r="P31" s="14"/>
    </row>
    <row r="32" spans="2:16" ht="15" x14ac:dyDescent="0.25">
      <c r="B32" s="15" t="s">
        <v>101</v>
      </c>
      <c r="C32" s="32"/>
      <c r="D32" s="32"/>
      <c r="E32" s="32"/>
      <c r="F32" s="32"/>
      <c r="G32" s="32"/>
      <c r="H32" s="4"/>
      <c r="I32" s="32"/>
      <c r="J32" s="4"/>
      <c r="K32" s="4"/>
      <c r="L32" s="4"/>
      <c r="M32" s="4"/>
      <c r="N32" s="4"/>
      <c r="O32" s="4"/>
      <c r="P32" s="4"/>
    </row>
    <row r="33" spans="2:16" ht="15" x14ac:dyDescent="0.25">
      <c r="B33" s="9" t="s">
        <v>1716</v>
      </c>
      <c r="C33" s="32"/>
      <c r="D33" s="32"/>
      <c r="E33" s="32"/>
      <c r="F33" s="32"/>
      <c r="G33" s="32"/>
      <c r="H33" s="4"/>
      <c r="I33" s="32"/>
      <c r="J33" s="4"/>
      <c r="K33" s="4"/>
      <c r="L33" s="4"/>
      <c r="M33" s="4"/>
      <c r="N33" s="4"/>
      <c r="O33" s="4"/>
      <c r="P33" s="4"/>
    </row>
    <row r="34" spans="2:16" ht="15" x14ac:dyDescent="0.25">
      <c r="B34" s="34" t="s">
        <v>1716</v>
      </c>
      <c r="C34" s="32"/>
      <c r="D34" s="32"/>
      <c r="E34" s="32"/>
      <c r="F34" s="32"/>
      <c r="G34" s="32"/>
      <c r="H34" s="4"/>
      <c r="I34" s="32"/>
      <c r="J34" s="4"/>
      <c r="K34" s="4"/>
      <c r="L34" s="4"/>
      <c r="M34" s="4"/>
      <c r="N34" s="4"/>
      <c r="O34" s="4"/>
      <c r="P34" s="4"/>
    </row>
    <row r="35" spans="2:16" ht="15" x14ac:dyDescent="0.25">
      <c r="B35" s="35"/>
      <c r="C35" s="3"/>
      <c r="D35" s="3" t="s">
        <v>71</v>
      </c>
      <c r="E35" s="3"/>
      <c r="F35" s="3"/>
      <c r="G35" s="3" t="s">
        <v>71</v>
      </c>
      <c r="H35" s="12">
        <v>0</v>
      </c>
      <c r="I35" s="26" t="s">
        <v>71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36">
        <v>0</v>
      </c>
      <c r="P35" s="36">
        <v>0</v>
      </c>
    </row>
    <row r="36" spans="2:16" ht="15" x14ac:dyDescent="0.25">
      <c r="B36" s="37" t="s">
        <v>1717</v>
      </c>
      <c r="C36" s="38"/>
      <c r="D36" s="38"/>
      <c r="E36" s="38"/>
      <c r="F36" s="38"/>
      <c r="G36" s="38"/>
      <c r="H36" s="39">
        <v>0</v>
      </c>
      <c r="I36" s="38"/>
      <c r="J36" s="39"/>
      <c r="K36" s="39">
        <v>0</v>
      </c>
      <c r="L36" s="39"/>
      <c r="M36" s="39"/>
      <c r="N36" s="39">
        <v>0</v>
      </c>
      <c r="O36" s="40"/>
      <c r="P36" s="40">
        <v>0</v>
      </c>
    </row>
    <row r="37" spans="2:16" x14ac:dyDescent="0.2">
      <c r="B37" s="41"/>
      <c r="C37" s="42"/>
      <c r="D37" s="42"/>
      <c r="E37" s="42"/>
      <c r="F37" s="42"/>
      <c r="G37" s="42"/>
      <c r="H37" s="14"/>
      <c r="I37" s="42"/>
      <c r="J37" s="14"/>
      <c r="K37" s="14"/>
      <c r="L37" s="14"/>
      <c r="M37" s="14"/>
      <c r="N37" s="14"/>
      <c r="O37" s="14"/>
      <c r="P37" s="14"/>
    </row>
    <row r="38" spans="2:16" ht="15" x14ac:dyDescent="0.25">
      <c r="B38" s="9" t="s">
        <v>1718</v>
      </c>
      <c r="C38" s="32"/>
      <c r="D38" s="32"/>
      <c r="E38" s="32"/>
      <c r="F38" s="32"/>
      <c r="G38" s="32"/>
      <c r="H38" s="4"/>
      <c r="I38" s="32"/>
      <c r="J38" s="4"/>
      <c r="K38" s="4"/>
      <c r="L38" s="4"/>
      <c r="M38" s="4"/>
      <c r="N38" s="4"/>
      <c r="O38" s="4"/>
      <c r="P38" s="4"/>
    </row>
    <row r="39" spans="2:16" ht="15" x14ac:dyDescent="0.25">
      <c r="B39" s="34" t="s">
        <v>1718</v>
      </c>
      <c r="C39" s="32"/>
      <c r="D39" s="32"/>
      <c r="E39" s="32"/>
      <c r="F39" s="32"/>
      <c r="G39" s="32"/>
      <c r="H39" s="4"/>
      <c r="I39" s="32"/>
      <c r="J39" s="4"/>
      <c r="K39" s="4"/>
      <c r="L39" s="4"/>
      <c r="M39" s="4"/>
      <c r="N39" s="4"/>
      <c r="O39" s="4"/>
      <c r="P39" s="4"/>
    </row>
    <row r="40" spans="2:16" ht="15" x14ac:dyDescent="0.25">
      <c r="B40" s="35"/>
      <c r="C40" s="3"/>
      <c r="D40" s="3" t="s">
        <v>71</v>
      </c>
      <c r="E40" s="3"/>
      <c r="F40" s="3"/>
      <c r="G40" s="3" t="s">
        <v>71</v>
      </c>
      <c r="H40" s="12">
        <v>0</v>
      </c>
      <c r="I40" s="26" t="s">
        <v>71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36">
        <v>0</v>
      </c>
      <c r="P40" s="36">
        <v>0</v>
      </c>
    </row>
    <row r="41" spans="2:16" ht="15" x14ac:dyDescent="0.25">
      <c r="B41" s="37" t="s">
        <v>1723</v>
      </c>
      <c r="C41" s="38"/>
      <c r="D41" s="38"/>
      <c r="E41" s="38"/>
      <c r="F41" s="38"/>
      <c r="G41" s="38"/>
      <c r="H41" s="39">
        <v>0</v>
      </c>
      <c r="I41" s="38"/>
      <c r="J41" s="39"/>
      <c r="K41" s="39">
        <v>0</v>
      </c>
      <c r="L41" s="39"/>
      <c r="M41" s="39"/>
      <c r="N41" s="39">
        <v>0</v>
      </c>
      <c r="O41" s="40"/>
      <c r="P41" s="40">
        <v>0</v>
      </c>
    </row>
    <row r="42" spans="2:16" x14ac:dyDescent="0.2">
      <c r="B42" s="41"/>
      <c r="C42" s="42"/>
      <c r="D42" s="42"/>
      <c r="E42" s="42"/>
      <c r="F42" s="42"/>
      <c r="G42" s="42"/>
      <c r="H42" s="14"/>
      <c r="I42" s="42"/>
      <c r="J42" s="14"/>
      <c r="K42" s="14"/>
      <c r="L42" s="14"/>
      <c r="M42" s="14"/>
      <c r="N42" s="14"/>
      <c r="O42" s="14"/>
      <c r="P42" s="14"/>
    </row>
    <row r="43" spans="2:16" ht="15" x14ac:dyDescent="0.25">
      <c r="B43" s="9" t="s">
        <v>1724</v>
      </c>
      <c r="C43" s="32"/>
      <c r="D43" s="32"/>
      <c r="E43" s="32"/>
      <c r="F43" s="32"/>
      <c r="G43" s="32"/>
      <c r="H43" s="4"/>
      <c r="I43" s="32"/>
      <c r="J43" s="4"/>
      <c r="K43" s="4"/>
      <c r="L43" s="4"/>
      <c r="M43" s="4"/>
      <c r="N43" s="4"/>
      <c r="O43" s="4"/>
      <c r="P43" s="4"/>
    </row>
    <row r="44" spans="2:16" ht="15" x14ac:dyDescent="0.25">
      <c r="B44" s="34" t="s">
        <v>1725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  <c r="P44" s="4"/>
    </row>
    <row r="45" spans="2:16" ht="15" x14ac:dyDescent="0.25">
      <c r="B45" s="35"/>
      <c r="C45" s="3"/>
      <c r="D45" s="3" t="s">
        <v>71</v>
      </c>
      <c r="E45" s="3"/>
      <c r="F45" s="3"/>
      <c r="G45" s="3" t="s">
        <v>71</v>
      </c>
      <c r="H45" s="12">
        <v>0</v>
      </c>
      <c r="I45" s="26" t="s">
        <v>71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36">
        <v>0</v>
      </c>
      <c r="P45" s="36">
        <v>0</v>
      </c>
    </row>
    <row r="46" spans="2:16" ht="15" x14ac:dyDescent="0.25">
      <c r="B46" s="34" t="s">
        <v>1730</v>
      </c>
      <c r="C46" s="32"/>
      <c r="D46" s="32"/>
      <c r="E46" s="32"/>
      <c r="F46" s="32"/>
      <c r="G46" s="32"/>
      <c r="H46" s="4"/>
      <c r="I46" s="32"/>
      <c r="J46" s="4"/>
      <c r="K46" s="4"/>
      <c r="L46" s="4"/>
      <c r="M46" s="4"/>
      <c r="N46" s="4"/>
      <c r="O46" s="4"/>
      <c r="P46" s="4"/>
    </row>
    <row r="47" spans="2:16" ht="15" x14ac:dyDescent="0.25">
      <c r="B47" s="35" t="s">
        <v>1742</v>
      </c>
      <c r="C47" s="3" t="s">
        <v>1743</v>
      </c>
      <c r="D47" s="3" t="s">
        <v>1744</v>
      </c>
      <c r="E47" s="3" t="s">
        <v>599</v>
      </c>
      <c r="F47" s="3" t="s">
        <v>201</v>
      </c>
      <c r="G47" s="3" t="s">
        <v>1745</v>
      </c>
      <c r="H47" s="12">
        <v>4.8000000000000211</v>
      </c>
      <c r="I47" s="26" t="s">
        <v>39</v>
      </c>
      <c r="J47" s="12">
        <v>0</v>
      </c>
      <c r="K47" s="12">
        <v>5.500000000000056</v>
      </c>
      <c r="L47" s="12">
        <v>3698.9063399146826</v>
      </c>
      <c r="M47" s="12">
        <v>103.67</v>
      </c>
      <c r="N47" s="12">
        <v>3.8346562021738317</v>
      </c>
      <c r="O47" s="36">
        <v>1.0506988048075679E-5</v>
      </c>
      <c r="P47" s="36">
        <v>4.1471330730732774E-4</v>
      </c>
    </row>
    <row r="48" spans="2:16" ht="15" x14ac:dyDescent="0.25">
      <c r="B48" s="34" t="s">
        <v>1739</v>
      </c>
      <c r="C48" s="32"/>
      <c r="D48" s="32"/>
      <c r="E48" s="32"/>
      <c r="F48" s="32"/>
      <c r="G48" s="32"/>
      <c r="H48" s="4"/>
      <c r="I48" s="32"/>
      <c r="J48" s="4"/>
      <c r="K48" s="4"/>
      <c r="L48" s="4"/>
      <c r="M48" s="4"/>
      <c r="N48" s="4"/>
      <c r="O48" s="4"/>
      <c r="P48" s="4"/>
    </row>
    <row r="49" spans="2:16" ht="15" x14ac:dyDescent="0.25">
      <c r="B49" s="35"/>
      <c r="C49" s="3"/>
      <c r="D49" s="3" t="s">
        <v>71</v>
      </c>
      <c r="E49" s="3"/>
      <c r="F49" s="3"/>
      <c r="G49" s="3" t="s">
        <v>71</v>
      </c>
      <c r="H49" s="12">
        <v>0</v>
      </c>
      <c r="I49" s="26" t="s">
        <v>71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36">
        <v>0</v>
      </c>
      <c r="P49" s="36">
        <v>0</v>
      </c>
    </row>
    <row r="50" spans="2:16" ht="15" x14ac:dyDescent="0.25">
      <c r="B50" s="34" t="s">
        <v>1740</v>
      </c>
      <c r="C50" s="32"/>
      <c r="D50" s="32"/>
      <c r="E50" s="32"/>
      <c r="F50" s="32"/>
      <c r="G50" s="32"/>
      <c r="H50" s="4"/>
      <c r="I50" s="32"/>
      <c r="J50" s="4"/>
      <c r="K50" s="4"/>
      <c r="L50" s="4"/>
      <c r="M50" s="4"/>
      <c r="N50" s="4"/>
      <c r="O50" s="4"/>
      <c r="P50" s="4"/>
    </row>
    <row r="51" spans="2:16" ht="15" x14ac:dyDescent="0.25">
      <c r="B51" s="35"/>
      <c r="C51" s="3"/>
      <c r="D51" s="3" t="s">
        <v>71</v>
      </c>
      <c r="E51" s="3"/>
      <c r="F51" s="3"/>
      <c r="G51" s="3" t="s">
        <v>71</v>
      </c>
      <c r="H51" s="12">
        <v>0</v>
      </c>
      <c r="I51" s="26" t="s">
        <v>71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36">
        <v>0</v>
      </c>
      <c r="P51" s="36">
        <v>0</v>
      </c>
    </row>
    <row r="52" spans="2:16" ht="15" x14ac:dyDescent="0.25">
      <c r="B52" s="37" t="s">
        <v>1741</v>
      </c>
      <c r="C52" s="38"/>
      <c r="D52" s="38"/>
      <c r="E52" s="38"/>
      <c r="F52" s="38"/>
      <c r="G52" s="38"/>
      <c r="H52" s="39">
        <v>4.8000000000000211</v>
      </c>
      <c r="I52" s="38"/>
      <c r="J52" s="39"/>
      <c r="K52" s="39">
        <v>5.500000000000056</v>
      </c>
      <c r="L52" s="39"/>
      <c r="M52" s="39"/>
      <c r="N52" s="39">
        <v>3.8346562021738317</v>
      </c>
      <c r="O52" s="40"/>
      <c r="P52" s="40">
        <v>4.1471330730732774E-4</v>
      </c>
    </row>
    <row r="53" spans="2:16" x14ac:dyDescent="0.2">
      <c r="B53" s="41"/>
      <c r="C53" s="42"/>
      <c r="D53" s="42"/>
      <c r="E53" s="42"/>
      <c r="F53" s="42"/>
      <c r="G53" s="42"/>
      <c r="H53" s="14"/>
      <c r="I53" s="42"/>
      <c r="J53" s="14"/>
      <c r="K53" s="14"/>
      <c r="L53" s="14"/>
      <c r="M53" s="14"/>
      <c r="N53" s="14"/>
      <c r="O53" s="14"/>
      <c r="P53" s="14"/>
    </row>
    <row r="54" spans="2:16" ht="15" x14ac:dyDescent="0.25">
      <c r="B54" s="43" t="s">
        <v>102</v>
      </c>
      <c r="C54" s="38"/>
      <c r="D54" s="38"/>
      <c r="E54" s="38"/>
      <c r="F54" s="38"/>
      <c r="G54" s="38"/>
      <c r="H54" s="39">
        <v>4.8000000000000211</v>
      </c>
      <c r="I54" s="38"/>
      <c r="J54" s="39"/>
      <c r="K54" s="39">
        <v>5.500000000000056</v>
      </c>
      <c r="L54" s="39"/>
      <c r="M54" s="39"/>
      <c r="N54" s="39">
        <v>3.8346562021738317</v>
      </c>
      <c r="O54" s="40"/>
      <c r="P54" s="40">
        <v>4.1471330730732774E-4</v>
      </c>
    </row>
    <row r="55" spans="2:16" x14ac:dyDescent="0.2">
      <c r="B55" s="44"/>
      <c r="C55" s="42"/>
      <c r="D55" s="42"/>
      <c r="E55" s="42"/>
      <c r="F55" s="42"/>
      <c r="G55" s="42"/>
      <c r="H55" s="14"/>
      <c r="I55" s="42"/>
      <c r="J55" s="14"/>
      <c r="K55" s="14"/>
      <c r="L55" s="14"/>
      <c r="M55" s="14"/>
      <c r="N55" s="14"/>
      <c r="O55" s="14"/>
      <c r="P55" s="14"/>
    </row>
    <row r="56" spans="2:16" ht="15" x14ac:dyDescent="0.25">
      <c r="B56" s="45" t="s">
        <v>1746</v>
      </c>
      <c r="C56" s="38"/>
      <c r="D56" s="38"/>
      <c r="E56" s="38"/>
      <c r="F56" s="38"/>
      <c r="G56" s="38"/>
      <c r="H56" s="39">
        <v>1.6200806916320227</v>
      </c>
      <c r="I56" s="38"/>
      <c r="J56" s="39"/>
      <c r="K56" s="39">
        <v>2.1932791348885097</v>
      </c>
      <c r="L56" s="39"/>
      <c r="M56" s="39"/>
      <c r="N56" s="39">
        <v>17.481071341733831</v>
      </c>
      <c r="O56" s="40"/>
      <c r="P56" s="40">
        <v>1.8905561618003802E-3</v>
      </c>
    </row>
    <row r="57" spans="2:16" x14ac:dyDescent="0.2">
      <c r="B57" s="27"/>
      <c r="C57" s="46"/>
      <c r="D57" s="46"/>
      <c r="E57" s="46"/>
      <c r="F57" s="46"/>
      <c r="G57" s="46"/>
      <c r="H57" s="47"/>
      <c r="I57" s="46"/>
      <c r="J57" s="47"/>
      <c r="K57" s="47"/>
      <c r="L57" s="47"/>
      <c r="M57" s="47"/>
      <c r="N57" s="47"/>
      <c r="O57" s="47"/>
      <c r="P57" s="47"/>
    </row>
    <row r="59" spans="2:16" x14ac:dyDescent="0.2">
      <c r="B59" s="30" t="s">
        <v>47</v>
      </c>
    </row>
    <row r="61" spans="2:16" x14ac:dyDescent="0.2">
      <c r="B61" s="31" t="s">
        <v>48</v>
      </c>
    </row>
  </sheetData>
  <hyperlinks>
    <hyperlink ref="B61" r:id="rId1"/>
  </hyperlinks>
  <pageMargins left="0.7" right="0.7" top="0.75" bottom="0.75" header="0.3" footer="0.3"/>
  <pageSetup paperSize="9" fitToHeight="0" orientation="landscape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54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  <col min="11" max="11" width="17.375" bestFit="1" customWidth="1"/>
    <col min="12" max="15" width="16.25" customWidth="1"/>
  </cols>
  <sheetData>
    <row r="2" spans="2:15" ht="15" x14ac:dyDescent="0.25">
      <c r="B2" s="29" t="s">
        <v>46</v>
      </c>
    </row>
    <row r="3" spans="2:15" ht="30" x14ac:dyDescent="0.2">
      <c r="B3" s="19" t="s">
        <v>16</v>
      </c>
      <c r="C3" s="20" t="s">
        <v>49</v>
      </c>
      <c r="D3" s="20" t="s">
        <v>105</v>
      </c>
      <c r="E3" s="20" t="s">
        <v>51</v>
      </c>
      <c r="F3" s="20" t="s">
        <v>1715</v>
      </c>
      <c r="G3" s="20" t="s">
        <v>212</v>
      </c>
      <c r="H3" s="20" t="s">
        <v>52</v>
      </c>
      <c r="I3" s="20" t="s">
        <v>106</v>
      </c>
      <c r="J3" s="20" t="s">
        <v>107</v>
      </c>
      <c r="K3" s="20" t="s">
        <v>115</v>
      </c>
      <c r="L3" s="20" t="s">
        <v>116</v>
      </c>
      <c r="M3" s="20" t="s">
        <v>1</v>
      </c>
      <c r="N3" s="20" t="s">
        <v>117</v>
      </c>
      <c r="O3" s="20" t="s">
        <v>2</v>
      </c>
    </row>
    <row r="4" spans="2:15" ht="15" x14ac:dyDescent="0.2">
      <c r="B4" s="49" t="s">
        <v>213</v>
      </c>
      <c r="C4" s="50"/>
      <c r="D4" s="50"/>
      <c r="E4" s="50"/>
      <c r="F4" s="50" t="s">
        <v>1748</v>
      </c>
      <c r="G4" s="50" t="s">
        <v>214</v>
      </c>
      <c r="H4" s="50"/>
      <c r="I4" s="50" t="s">
        <v>34</v>
      </c>
      <c r="J4" s="50" t="s">
        <v>34</v>
      </c>
      <c r="K4" s="50" t="s">
        <v>215</v>
      </c>
      <c r="L4" s="50" t="s">
        <v>216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111</v>
      </c>
      <c r="H5" s="50" t="s">
        <v>112</v>
      </c>
      <c r="I5" s="50" t="s">
        <v>113</v>
      </c>
      <c r="J5" s="50" t="s">
        <v>114</v>
      </c>
      <c r="K5" s="50" t="s">
        <v>217</v>
      </c>
      <c r="L5" s="50" t="s">
        <v>218</v>
      </c>
      <c r="M5" s="50" t="s">
        <v>219</v>
      </c>
      <c r="N5" s="50" t="s">
        <v>220</v>
      </c>
      <c r="O5" s="50" t="s">
        <v>221</v>
      </c>
    </row>
    <row r="6" spans="2:15" ht="15" x14ac:dyDescent="0.25">
      <c r="B6" s="6" t="s">
        <v>54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1749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 t="s">
        <v>1750</v>
      </c>
      <c r="C8" s="3" t="s">
        <v>1751</v>
      </c>
      <c r="D8" s="3" t="s">
        <v>123</v>
      </c>
      <c r="E8" s="3" t="s">
        <v>60</v>
      </c>
      <c r="F8" s="3" t="s">
        <v>1752</v>
      </c>
      <c r="G8" s="12">
        <v>1.06</v>
      </c>
      <c r="H8" s="26" t="s">
        <v>61</v>
      </c>
      <c r="I8" s="12">
        <v>5.2</v>
      </c>
      <c r="J8" s="12">
        <v>-0.48000000000000004</v>
      </c>
      <c r="K8" s="12">
        <v>80500.259999999995</v>
      </c>
      <c r="L8" s="12">
        <v>131.65969999999999</v>
      </c>
      <c r="M8" s="12">
        <v>105.98636999999999</v>
      </c>
      <c r="N8" s="36">
        <v>0</v>
      </c>
      <c r="O8" s="36">
        <v>1.1462294327006692E-2</v>
      </c>
    </row>
    <row r="9" spans="2:15" ht="15" x14ac:dyDescent="0.25">
      <c r="B9" s="11" t="s">
        <v>1753</v>
      </c>
      <c r="C9" s="3" t="s">
        <v>1754</v>
      </c>
      <c r="D9" s="3" t="s">
        <v>123</v>
      </c>
      <c r="E9" s="3" t="s">
        <v>60</v>
      </c>
      <c r="F9" s="3" t="s">
        <v>1755</v>
      </c>
      <c r="G9" s="12">
        <v>2</v>
      </c>
      <c r="H9" s="26" t="s">
        <v>61</v>
      </c>
      <c r="I9" s="12">
        <v>5.2</v>
      </c>
      <c r="J9" s="12">
        <v>-0.86</v>
      </c>
      <c r="K9" s="12">
        <v>682314.18</v>
      </c>
      <c r="L9" s="12">
        <v>139.2097</v>
      </c>
      <c r="M9" s="12">
        <v>949.84775999999999</v>
      </c>
      <c r="N9" s="36">
        <v>0</v>
      </c>
      <c r="O9" s="36">
        <v>0.1027248559505153</v>
      </c>
    </row>
    <row r="10" spans="2:15" ht="15" x14ac:dyDescent="0.25">
      <c r="B10" s="11" t="s">
        <v>1756</v>
      </c>
      <c r="C10" s="3" t="s">
        <v>1757</v>
      </c>
      <c r="D10" s="3" t="s">
        <v>123</v>
      </c>
      <c r="E10" s="3" t="s">
        <v>60</v>
      </c>
      <c r="F10" s="3" t="s">
        <v>1758</v>
      </c>
      <c r="G10" s="12">
        <v>2.9</v>
      </c>
      <c r="H10" s="26" t="s">
        <v>61</v>
      </c>
      <c r="I10" s="12">
        <v>5.2</v>
      </c>
      <c r="J10" s="12">
        <v>-0.57000000000000006</v>
      </c>
      <c r="K10" s="12">
        <v>540340.17000000004</v>
      </c>
      <c r="L10" s="12">
        <v>143.38120000000001</v>
      </c>
      <c r="M10" s="12">
        <v>774.74623999999994</v>
      </c>
      <c r="N10" s="36">
        <v>0</v>
      </c>
      <c r="O10" s="36">
        <v>8.3787843961650593E-2</v>
      </c>
    </row>
    <row r="11" spans="2:15" ht="15" x14ac:dyDescent="0.25">
      <c r="B11" s="11" t="s">
        <v>1759</v>
      </c>
      <c r="C11" s="3" t="s">
        <v>1760</v>
      </c>
      <c r="D11" s="3" t="s">
        <v>123</v>
      </c>
      <c r="E11" s="3" t="s">
        <v>60</v>
      </c>
      <c r="F11" s="3" t="s">
        <v>1761</v>
      </c>
      <c r="G11" s="12">
        <v>3.7599999999999993</v>
      </c>
      <c r="H11" s="26" t="s">
        <v>61</v>
      </c>
      <c r="I11" s="12">
        <v>5.2</v>
      </c>
      <c r="J11" s="12">
        <v>-0.33</v>
      </c>
      <c r="K11" s="12">
        <v>217206.71</v>
      </c>
      <c r="L11" s="12">
        <v>145.6301</v>
      </c>
      <c r="M11" s="12">
        <v>316.31839000000002</v>
      </c>
      <c r="N11" s="36">
        <v>0</v>
      </c>
      <c r="O11" s="36">
        <v>3.4209441150073266E-2</v>
      </c>
    </row>
    <row r="12" spans="2:15" ht="15" x14ac:dyDescent="0.25">
      <c r="B12" s="11" t="s">
        <v>1762</v>
      </c>
      <c r="C12" s="3" t="s">
        <v>1763</v>
      </c>
      <c r="D12" s="3" t="s">
        <v>123</v>
      </c>
      <c r="E12" s="3" t="s">
        <v>60</v>
      </c>
      <c r="F12" s="3" t="s">
        <v>1764</v>
      </c>
      <c r="G12" s="12">
        <v>4.6000000000000005</v>
      </c>
      <c r="H12" s="26" t="s">
        <v>61</v>
      </c>
      <c r="I12" s="12">
        <v>5.2</v>
      </c>
      <c r="J12" s="12">
        <v>-0.12</v>
      </c>
      <c r="K12" s="12">
        <v>532942</v>
      </c>
      <c r="L12" s="12">
        <v>150.31819999999999</v>
      </c>
      <c r="M12" s="12">
        <v>801.10858999999994</v>
      </c>
      <c r="N12" s="36">
        <v>0</v>
      </c>
      <c r="O12" s="36">
        <v>8.6638899383697454E-2</v>
      </c>
    </row>
    <row r="13" spans="2:15" ht="15" x14ac:dyDescent="0.25">
      <c r="B13" s="11" t="s">
        <v>1765</v>
      </c>
      <c r="C13" s="3" t="s">
        <v>1766</v>
      </c>
      <c r="D13" s="3" t="s">
        <v>123</v>
      </c>
      <c r="E13" s="3" t="s">
        <v>60</v>
      </c>
      <c r="F13" s="3" t="s">
        <v>1767</v>
      </c>
      <c r="G13" s="12">
        <v>3.76</v>
      </c>
      <c r="H13" s="26" t="s">
        <v>61</v>
      </c>
      <c r="I13" s="12">
        <v>5.2</v>
      </c>
      <c r="J13" s="12">
        <v>-0.33</v>
      </c>
      <c r="K13" s="12">
        <v>280198</v>
      </c>
      <c r="L13" s="12">
        <v>145.6301</v>
      </c>
      <c r="M13" s="12">
        <v>408.05268000000001</v>
      </c>
      <c r="N13" s="36">
        <v>0</v>
      </c>
      <c r="O13" s="36">
        <v>4.4130390719899902E-2</v>
      </c>
    </row>
    <row r="14" spans="2:15" ht="15" x14ac:dyDescent="0.25">
      <c r="B14" s="11" t="s">
        <v>1768</v>
      </c>
      <c r="C14" s="3" t="s">
        <v>1769</v>
      </c>
      <c r="D14" s="3" t="s">
        <v>123</v>
      </c>
      <c r="E14" s="3" t="s">
        <v>60</v>
      </c>
      <c r="F14" s="3" t="s">
        <v>1770</v>
      </c>
      <c r="G14" s="12">
        <v>5.4099999999999993</v>
      </c>
      <c r="H14" s="26" t="s">
        <v>61</v>
      </c>
      <c r="I14" s="12">
        <v>5.2</v>
      </c>
      <c r="J14" s="12">
        <v>6.9999999999999993E-2</v>
      </c>
      <c r="K14" s="12">
        <v>348029.57</v>
      </c>
      <c r="L14" s="12">
        <v>147.82249999999999</v>
      </c>
      <c r="M14" s="12">
        <v>514.46614999999997</v>
      </c>
      <c r="N14" s="36">
        <v>0</v>
      </c>
      <c r="O14" s="36">
        <v>5.5638875381636095E-2</v>
      </c>
    </row>
    <row r="15" spans="2:15" ht="15" x14ac:dyDescent="0.25">
      <c r="B15" s="11" t="s">
        <v>1771</v>
      </c>
      <c r="C15" s="3" t="s">
        <v>1772</v>
      </c>
      <c r="D15" s="3" t="s">
        <v>123</v>
      </c>
      <c r="E15" s="3" t="s">
        <v>60</v>
      </c>
      <c r="F15" s="3" t="s">
        <v>1773</v>
      </c>
      <c r="G15" s="12">
        <v>6.1800000000000006</v>
      </c>
      <c r="H15" s="26" t="s">
        <v>61</v>
      </c>
      <c r="I15" s="12">
        <v>5.2</v>
      </c>
      <c r="J15" s="12">
        <v>0.24000000000000002</v>
      </c>
      <c r="K15" s="12">
        <v>270496</v>
      </c>
      <c r="L15" s="12">
        <v>146.80950000000001</v>
      </c>
      <c r="M15" s="12">
        <v>397.11392999999998</v>
      </c>
      <c r="N15" s="36">
        <v>0</v>
      </c>
      <c r="O15" s="36">
        <v>4.2947378488520108E-2</v>
      </c>
    </row>
    <row r="16" spans="2:15" ht="15" x14ac:dyDescent="0.25">
      <c r="B16" s="11" t="s">
        <v>1774</v>
      </c>
      <c r="C16" s="3" t="s">
        <v>1775</v>
      </c>
      <c r="D16" s="3" t="s">
        <v>123</v>
      </c>
      <c r="E16" s="3" t="s">
        <v>60</v>
      </c>
      <c r="F16" s="3" t="s">
        <v>1776</v>
      </c>
      <c r="G16" s="12">
        <v>7.49</v>
      </c>
      <c r="H16" s="26" t="s">
        <v>61</v>
      </c>
      <c r="I16" s="12">
        <v>5.2</v>
      </c>
      <c r="J16" s="12">
        <v>3.33</v>
      </c>
      <c r="K16" s="12">
        <v>125470</v>
      </c>
      <c r="L16" s="12">
        <v>118.7055</v>
      </c>
      <c r="M16" s="12">
        <v>148.93975</v>
      </c>
      <c r="N16" s="36">
        <v>0</v>
      </c>
      <c r="O16" s="36">
        <v>1.6107649044785618E-2</v>
      </c>
    </row>
    <row r="17" spans="2:15" ht="15" x14ac:dyDescent="0.25">
      <c r="B17" s="11" t="s">
        <v>1777</v>
      </c>
      <c r="C17" s="3" t="s">
        <v>1778</v>
      </c>
      <c r="D17" s="3" t="s">
        <v>123</v>
      </c>
      <c r="E17" s="3" t="s">
        <v>60</v>
      </c>
      <c r="F17" s="3" t="s">
        <v>1758</v>
      </c>
      <c r="G17" s="54">
        <f>G15</f>
        <v>6.1800000000000006</v>
      </c>
      <c r="H17" s="55" t="s">
        <v>61</v>
      </c>
      <c r="I17" s="54">
        <v>5.2</v>
      </c>
      <c r="J17" s="54">
        <f>J15</f>
        <v>0.24000000000000002</v>
      </c>
      <c r="K17" s="12">
        <v>179040.14</v>
      </c>
      <c r="L17" s="12">
        <v>100</v>
      </c>
      <c r="M17" s="12">
        <v>179.04014000000001</v>
      </c>
      <c r="N17" s="36">
        <v>0</v>
      </c>
      <c r="O17" s="36">
        <v>1.9362968851829573E-2</v>
      </c>
    </row>
    <row r="18" spans="2:15" ht="15" x14ac:dyDescent="0.25">
      <c r="B18" s="37" t="s">
        <v>1779</v>
      </c>
      <c r="C18" s="38"/>
      <c r="D18" s="38"/>
      <c r="E18" s="38"/>
      <c r="F18" s="38"/>
      <c r="G18" s="39">
        <v>3.9444063384265893</v>
      </c>
      <c r="H18" s="38"/>
      <c r="I18" s="39"/>
      <c r="J18" s="39">
        <v>-0.21199846747555282</v>
      </c>
      <c r="K18" s="39"/>
      <c r="L18" s="39"/>
      <c r="M18" s="39">
        <v>4595.619999999999</v>
      </c>
      <c r="N18" s="40"/>
      <c r="O18" s="40">
        <v>0.49701059725961449</v>
      </c>
    </row>
    <row r="19" spans="2:15" x14ac:dyDescent="0.2">
      <c r="B19" s="41"/>
      <c r="C19" s="42"/>
      <c r="D19" s="42"/>
      <c r="E19" s="42"/>
      <c r="F19" s="42"/>
      <c r="G19" s="14"/>
      <c r="H19" s="42"/>
      <c r="I19" s="14"/>
      <c r="J19" s="14"/>
      <c r="K19" s="14"/>
      <c r="L19" s="14"/>
      <c r="M19" s="14"/>
      <c r="N19" s="14"/>
      <c r="O19" s="14"/>
    </row>
    <row r="20" spans="2:15" ht="15" x14ac:dyDescent="0.25">
      <c r="B20" s="9" t="s">
        <v>1780</v>
      </c>
      <c r="C20" s="32"/>
      <c r="D20" s="32"/>
      <c r="E20" s="32"/>
      <c r="F20" s="32"/>
      <c r="G20" s="4"/>
      <c r="H20" s="32"/>
      <c r="I20" s="4"/>
      <c r="J20" s="4"/>
      <c r="K20" s="4"/>
      <c r="L20" s="4"/>
      <c r="M20" s="4"/>
      <c r="N20" s="4"/>
      <c r="O20" s="4"/>
    </row>
    <row r="21" spans="2:15" ht="15" x14ac:dyDescent="0.25">
      <c r="B21" s="11"/>
      <c r="C21" s="3"/>
      <c r="D21" s="3"/>
      <c r="E21" s="3"/>
      <c r="F21" s="3" t="s">
        <v>71</v>
      </c>
      <c r="G21" s="12">
        <v>0</v>
      </c>
      <c r="H21" s="26" t="s">
        <v>71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36">
        <v>0</v>
      </c>
      <c r="O21" s="36">
        <v>0</v>
      </c>
    </row>
    <row r="22" spans="2:15" ht="15" x14ac:dyDescent="0.25">
      <c r="B22" s="37" t="s">
        <v>1781</v>
      </c>
      <c r="C22" s="38"/>
      <c r="D22" s="38"/>
      <c r="E22" s="38"/>
      <c r="F22" s="38"/>
      <c r="G22" s="39">
        <v>0</v>
      </c>
      <c r="H22" s="38"/>
      <c r="I22" s="39"/>
      <c r="J22" s="39">
        <v>0</v>
      </c>
      <c r="K22" s="39"/>
      <c r="L22" s="39"/>
      <c r="M22" s="39">
        <v>0</v>
      </c>
      <c r="N22" s="40"/>
      <c r="O22" s="40">
        <v>0</v>
      </c>
    </row>
    <row r="23" spans="2:15" x14ac:dyDescent="0.2">
      <c r="B23" s="41"/>
      <c r="C23" s="42"/>
      <c r="D23" s="42"/>
      <c r="E23" s="42"/>
      <c r="F23" s="42"/>
      <c r="G23" s="14"/>
      <c r="H23" s="42"/>
      <c r="I23" s="14"/>
      <c r="J23" s="14"/>
      <c r="K23" s="14"/>
      <c r="L23" s="14"/>
      <c r="M23" s="14"/>
      <c r="N23" s="14"/>
      <c r="O23" s="14"/>
    </row>
    <row r="24" spans="2:15" ht="15" x14ac:dyDescent="0.25">
      <c r="B24" s="9" t="s">
        <v>1782</v>
      </c>
      <c r="C24" s="32"/>
      <c r="D24" s="32"/>
      <c r="E24" s="32"/>
      <c r="F24" s="32"/>
      <c r="G24" s="4"/>
      <c r="H24" s="32"/>
      <c r="I24" s="4"/>
      <c r="J24" s="4"/>
      <c r="K24" s="4"/>
      <c r="L24" s="4"/>
      <c r="M24" s="4"/>
      <c r="N24" s="4"/>
      <c r="O24" s="4"/>
    </row>
    <row r="25" spans="2:15" ht="15" x14ac:dyDescent="0.25">
      <c r="B25" s="11"/>
      <c r="C25" s="3"/>
      <c r="D25" s="3"/>
      <c r="E25" s="3"/>
      <c r="F25" s="3" t="s">
        <v>71</v>
      </c>
      <c r="G25" s="12">
        <v>0</v>
      </c>
      <c r="H25" s="26" t="s">
        <v>71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36">
        <v>0</v>
      </c>
      <c r="O25" s="36">
        <v>0</v>
      </c>
    </row>
    <row r="26" spans="2:15" ht="15" x14ac:dyDescent="0.25">
      <c r="B26" s="37" t="s">
        <v>1783</v>
      </c>
      <c r="C26" s="38"/>
      <c r="D26" s="38"/>
      <c r="E26" s="38"/>
      <c r="F26" s="38"/>
      <c r="G26" s="39">
        <v>0</v>
      </c>
      <c r="H26" s="38"/>
      <c r="I26" s="39"/>
      <c r="J26" s="39">
        <v>0</v>
      </c>
      <c r="K26" s="39"/>
      <c r="L26" s="39"/>
      <c r="M26" s="39">
        <v>0</v>
      </c>
      <c r="N26" s="40"/>
      <c r="O26" s="40">
        <v>0</v>
      </c>
    </row>
    <row r="27" spans="2:15" x14ac:dyDescent="0.2">
      <c r="B27" s="41"/>
      <c r="C27" s="42"/>
      <c r="D27" s="42"/>
      <c r="E27" s="42"/>
      <c r="F27" s="42"/>
      <c r="G27" s="14"/>
      <c r="H27" s="42"/>
      <c r="I27" s="14"/>
      <c r="J27" s="14"/>
      <c r="K27" s="14"/>
      <c r="L27" s="14"/>
      <c r="M27" s="14"/>
      <c r="N27" s="14"/>
      <c r="O27" s="14"/>
    </row>
    <row r="28" spans="2:15" ht="15" x14ac:dyDescent="0.25">
      <c r="B28" s="9" t="s">
        <v>1784</v>
      </c>
      <c r="C28" s="32"/>
      <c r="D28" s="32"/>
      <c r="E28" s="32"/>
      <c r="F28" s="32"/>
      <c r="G28" s="4"/>
      <c r="H28" s="32"/>
      <c r="I28" s="4"/>
      <c r="J28" s="4"/>
      <c r="K28" s="4"/>
      <c r="L28" s="4"/>
      <c r="M28" s="4"/>
      <c r="N28" s="4"/>
      <c r="O28" s="4"/>
    </row>
    <row r="29" spans="2:15" ht="15" x14ac:dyDescent="0.25">
      <c r="B29" s="11"/>
      <c r="C29" s="3"/>
      <c r="D29" s="3"/>
      <c r="E29" s="3"/>
      <c r="F29" s="3" t="s">
        <v>71</v>
      </c>
      <c r="G29" s="12">
        <v>0</v>
      </c>
      <c r="H29" s="26" t="s">
        <v>71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36">
        <v>0</v>
      </c>
      <c r="O29" s="36">
        <v>0</v>
      </c>
    </row>
    <row r="30" spans="2:15" ht="15" x14ac:dyDescent="0.25">
      <c r="B30" s="37" t="s">
        <v>1785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/>
      <c r="M30" s="39">
        <v>0</v>
      </c>
      <c r="N30" s="40"/>
      <c r="O30" s="40">
        <v>0</v>
      </c>
    </row>
    <row r="31" spans="2:15" x14ac:dyDescent="0.2">
      <c r="B31" s="41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  <c r="O31" s="14"/>
    </row>
    <row r="32" spans="2:15" ht="15" x14ac:dyDescent="0.25">
      <c r="B32" s="9" t="s">
        <v>1552</v>
      </c>
      <c r="C32" s="32"/>
      <c r="D32" s="32"/>
      <c r="E32" s="32"/>
      <c r="F32" s="32"/>
      <c r="G32" s="4"/>
      <c r="H32" s="32"/>
      <c r="I32" s="4"/>
      <c r="J32" s="4"/>
      <c r="K32" s="4"/>
      <c r="L32" s="4"/>
      <c r="M32" s="4"/>
      <c r="N32" s="4"/>
      <c r="O32" s="4"/>
    </row>
    <row r="33" spans="2:15" ht="15" x14ac:dyDescent="0.25">
      <c r="B33" s="11"/>
      <c r="C33" s="3"/>
      <c r="D33" s="3"/>
      <c r="E33" s="3"/>
      <c r="F33" s="3" t="s">
        <v>71</v>
      </c>
      <c r="G33" s="12">
        <v>0</v>
      </c>
      <c r="H33" s="26" t="s">
        <v>71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36">
        <v>0</v>
      </c>
      <c r="O33" s="36">
        <v>0</v>
      </c>
    </row>
    <row r="34" spans="2:15" ht="15" x14ac:dyDescent="0.25">
      <c r="B34" s="37" t="s">
        <v>1553</v>
      </c>
      <c r="C34" s="38"/>
      <c r="D34" s="38"/>
      <c r="E34" s="38"/>
      <c r="F34" s="38"/>
      <c r="G34" s="39">
        <v>0</v>
      </c>
      <c r="H34" s="38"/>
      <c r="I34" s="39"/>
      <c r="J34" s="39">
        <v>0</v>
      </c>
      <c r="K34" s="39"/>
      <c r="L34" s="39"/>
      <c r="M34" s="39">
        <v>0</v>
      </c>
      <c r="N34" s="40"/>
      <c r="O34" s="40">
        <v>0</v>
      </c>
    </row>
    <row r="35" spans="2:15" x14ac:dyDescent="0.2">
      <c r="B35" s="41"/>
      <c r="C35" s="42"/>
      <c r="D35" s="42"/>
      <c r="E35" s="42"/>
      <c r="F35" s="42"/>
      <c r="G35" s="14"/>
      <c r="H35" s="42"/>
      <c r="I35" s="14"/>
      <c r="J35" s="14"/>
      <c r="K35" s="14"/>
      <c r="L35" s="14"/>
      <c r="M35" s="14"/>
      <c r="N35" s="14"/>
      <c r="O35" s="14"/>
    </row>
    <row r="36" spans="2:15" ht="15" x14ac:dyDescent="0.25">
      <c r="B36" s="43" t="s">
        <v>100</v>
      </c>
      <c r="C36" s="38"/>
      <c r="D36" s="38"/>
      <c r="E36" s="38"/>
      <c r="F36" s="38"/>
      <c r="G36" s="39">
        <v>3.9444063384265893</v>
      </c>
      <c r="H36" s="38"/>
      <c r="I36" s="39"/>
      <c r="J36" s="39">
        <v>-0.21199846747555282</v>
      </c>
      <c r="K36" s="39"/>
      <c r="L36" s="39"/>
      <c r="M36" s="39">
        <v>4595.62</v>
      </c>
      <c r="N36" s="40"/>
      <c r="O36" s="40">
        <v>0.49701059725961461</v>
      </c>
    </row>
    <row r="37" spans="2:15" x14ac:dyDescent="0.2">
      <c r="B37" s="44"/>
      <c r="C37" s="42"/>
      <c r="D37" s="42"/>
      <c r="E37" s="42"/>
      <c r="F37" s="42"/>
      <c r="G37" s="14"/>
      <c r="H37" s="42"/>
      <c r="I37" s="14"/>
      <c r="J37" s="14"/>
      <c r="K37" s="14"/>
      <c r="L37" s="14"/>
      <c r="M37" s="14"/>
      <c r="N37" s="14"/>
      <c r="O37" s="14"/>
    </row>
    <row r="38" spans="2:15" ht="15" x14ac:dyDescent="0.25">
      <c r="B38" s="15" t="s">
        <v>101</v>
      </c>
      <c r="C38" s="32"/>
      <c r="D38" s="32"/>
      <c r="E38" s="32"/>
      <c r="F38" s="32"/>
      <c r="G38" s="4"/>
      <c r="H38" s="32"/>
      <c r="I38" s="4"/>
      <c r="J38" s="4"/>
      <c r="K38" s="4"/>
      <c r="L38" s="4"/>
      <c r="M38" s="4"/>
      <c r="N38" s="4"/>
      <c r="O38" s="4"/>
    </row>
    <row r="39" spans="2:15" ht="15" x14ac:dyDescent="0.25">
      <c r="B39" s="9" t="s">
        <v>197</v>
      </c>
      <c r="C39" s="32"/>
      <c r="D39" s="32"/>
      <c r="E39" s="32"/>
      <c r="F39" s="32"/>
      <c r="G39" s="4"/>
      <c r="H39" s="32"/>
      <c r="I39" s="4"/>
      <c r="J39" s="4"/>
      <c r="K39" s="4"/>
      <c r="L39" s="4"/>
      <c r="M39" s="4"/>
      <c r="N39" s="4"/>
      <c r="O39" s="4"/>
    </row>
    <row r="40" spans="2:15" ht="15" x14ac:dyDescent="0.25">
      <c r="B40" s="11"/>
      <c r="C40" s="3"/>
      <c r="D40" s="3"/>
      <c r="E40" s="3"/>
      <c r="F40" s="3" t="s">
        <v>71</v>
      </c>
      <c r="G40" s="12">
        <v>0</v>
      </c>
      <c r="H40" s="26" t="s">
        <v>71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36">
        <v>0</v>
      </c>
      <c r="O40" s="36">
        <v>0</v>
      </c>
    </row>
    <row r="41" spans="2:15" ht="15" x14ac:dyDescent="0.25">
      <c r="B41" s="37" t="s">
        <v>204</v>
      </c>
      <c r="C41" s="38"/>
      <c r="D41" s="38"/>
      <c r="E41" s="38"/>
      <c r="F41" s="38"/>
      <c r="G41" s="39">
        <v>0</v>
      </c>
      <c r="H41" s="38"/>
      <c r="I41" s="39"/>
      <c r="J41" s="39">
        <v>0</v>
      </c>
      <c r="K41" s="39"/>
      <c r="L41" s="39"/>
      <c r="M41" s="39">
        <v>0</v>
      </c>
      <c r="N41" s="40"/>
      <c r="O41" s="40">
        <v>0</v>
      </c>
    </row>
    <row r="42" spans="2:15" x14ac:dyDescent="0.2">
      <c r="B42" s="41"/>
      <c r="C42" s="42"/>
      <c r="D42" s="42"/>
      <c r="E42" s="42"/>
      <c r="F42" s="42"/>
      <c r="G42" s="14"/>
      <c r="H42" s="42"/>
      <c r="I42" s="14"/>
      <c r="J42" s="14"/>
      <c r="K42" s="14"/>
      <c r="L42" s="14"/>
      <c r="M42" s="14"/>
      <c r="N42" s="14"/>
      <c r="O42" s="14"/>
    </row>
    <row r="43" spans="2:15" ht="15" x14ac:dyDescent="0.25">
      <c r="B43" s="9" t="s">
        <v>1786</v>
      </c>
      <c r="C43" s="32"/>
      <c r="D43" s="32"/>
      <c r="E43" s="32"/>
      <c r="F43" s="32"/>
      <c r="G43" s="4"/>
      <c r="H43" s="32"/>
      <c r="I43" s="4"/>
      <c r="J43" s="4"/>
      <c r="K43" s="4"/>
      <c r="L43" s="4"/>
      <c r="M43" s="4"/>
      <c r="N43" s="4"/>
      <c r="O43" s="4"/>
    </row>
    <row r="44" spans="2:15" ht="15" x14ac:dyDescent="0.25">
      <c r="B44" s="11"/>
      <c r="C44" s="3"/>
      <c r="D44" s="3"/>
      <c r="E44" s="3"/>
      <c r="F44" s="3" t="s">
        <v>71</v>
      </c>
      <c r="G44" s="12">
        <v>0</v>
      </c>
      <c r="H44" s="26" t="s">
        <v>71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36">
        <v>0</v>
      </c>
      <c r="O44" s="36">
        <v>0</v>
      </c>
    </row>
    <row r="45" spans="2:15" ht="15" x14ac:dyDescent="0.25">
      <c r="B45" s="37" t="s">
        <v>1787</v>
      </c>
      <c r="C45" s="38"/>
      <c r="D45" s="38"/>
      <c r="E45" s="38"/>
      <c r="F45" s="38"/>
      <c r="G45" s="39">
        <v>0</v>
      </c>
      <c r="H45" s="38"/>
      <c r="I45" s="39"/>
      <c r="J45" s="39">
        <v>0</v>
      </c>
      <c r="K45" s="39"/>
      <c r="L45" s="39"/>
      <c r="M45" s="39">
        <v>0</v>
      </c>
      <c r="N45" s="40"/>
      <c r="O45" s="40">
        <v>0</v>
      </c>
    </row>
    <row r="46" spans="2:15" x14ac:dyDescent="0.2">
      <c r="B46" s="41"/>
      <c r="C46" s="42"/>
      <c r="D46" s="42"/>
      <c r="E46" s="42"/>
      <c r="F46" s="42"/>
      <c r="G46" s="14"/>
      <c r="H46" s="42"/>
      <c r="I46" s="14"/>
      <c r="J46" s="14"/>
      <c r="K46" s="14"/>
      <c r="L46" s="14"/>
      <c r="M46" s="14"/>
      <c r="N46" s="14"/>
      <c r="O46" s="14"/>
    </row>
    <row r="47" spans="2:15" ht="15" x14ac:dyDescent="0.25">
      <c r="B47" s="43" t="s">
        <v>102</v>
      </c>
      <c r="C47" s="38"/>
      <c r="D47" s="38"/>
      <c r="E47" s="38"/>
      <c r="F47" s="38"/>
      <c r="G47" s="39">
        <v>0</v>
      </c>
      <c r="H47" s="38"/>
      <c r="I47" s="39"/>
      <c r="J47" s="39">
        <v>0</v>
      </c>
      <c r="K47" s="39"/>
      <c r="L47" s="39"/>
      <c r="M47" s="39">
        <v>0</v>
      </c>
      <c r="N47" s="40"/>
      <c r="O47" s="40">
        <v>0</v>
      </c>
    </row>
    <row r="48" spans="2:15" x14ac:dyDescent="0.2">
      <c r="B48" s="44"/>
      <c r="C48" s="42"/>
      <c r="D48" s="42"/>
      <c r="E48" s="42"/>
      <c r="F48" s="42"/>
      <c r="G48" s="14"/>
      <c r="H48" s="42"/>
      <c r="I48" s="14"/>
      <c r="J48" s="14"/>
      <c r="K48" s="14"/>
      <c r="L48" s="14"/>
      <c r="M48" s="14"/>
      <c r="N48" s="14"/>
      <c r="O48" s="14"/>
    </row>
    <row r="49" spans="2:15" ht="15" x14ac:dyDescent="0.25">
      <c r="B49" s="45" t="s">
        <v>211</v>
      </c>
      <c r="C49" s="38"/>
      <c r="D49" s="38"/>
      <c r="E49" s="38"/>
      <c r="F49" s="38"/>
      <c r="G49" s="39">
        <v>3.9444063384265893</v>
      </c>
      <c r="H49" s="38"/>
      <c r="I49" s="39"/>
      <c r="J49" s="39">
        <v>-0.21199846747555282</v>
      </c>
      <c r="K49" s="39"/>
      <c r="L49" s="39"/>
      <c r="M49" s="39">
        <v>4595.62</v>
      </c>
      <c r="N49" s="40"/>
      <c r="O49" s="40">
        <v>0.49701059725961461</v>
      </c>
    </row>
    <row r="50" spans="2:15" x14ac:dyDescent="0.2">
      <c r="B50" s="27"/>
      <c r="C50" s="46"/>
      <c r="D50" s="46"/>
      <c r="E50" s="46"/>
      <c r="F50" s="46"/>
      <c r="G50" s="47"/>
      <c r="H50" s="46"/>
      <c r="I50" s="47"/>
      <c r="J50" s="47"/>
      <c r="K50" s="47"/>
      <c r="L50" s="47"/>
      <c r="M50" s="47"/>
      <c r="N50" s="47"/>
      <c r="O50" s="47"/>
    </row>
    <row r="52" spans="2:15" x14ac:dyDescent="0.2">
      <c r="B52" s="30" t="s">
        <v>47</v>
      </c>
    </row>
    <row r="54" spans="2:15" x14ac:dyDescent="0.2">
      <c r="B54" s="31" t="s">
        <v>48</v>
      </c>
    </row>
  </sheetData>
  <hyperlinks>
    <hyperlink ref="B54" r:id="rId1"/>
  </hyperlinks>
  <pageMargins left="0.7" right="0.7" top="0.75" bottom="0.75" header="0.3" footer="0.3"/>
  <pageSetup paperSize="9" fitToHeight="0" orientation="landscape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4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9" t="s">
        <v>46</v>
      </c>
    </row>
    <row r="3" spans="2:16" ht="30" x14ac:dyDescent="0.2">
      <c r="B3" s="19" t="s">
        <v>16</v>
      </c>
      <c r="C3" s="20" t="s">
        <v>49</v>
      </c>
      <c r="D3" s="20" t="s">
        <v>222</v>
      </c>
      <c r="E3" s="20" t="s">
        <v>105</v>
      </c>
      <c r="F3" s="20" t="s">
        <v>51</v>
      </c>
      <c r="G3" s="20" t="s">
        <v>1715</v>
      </c>
      <c r="H3" s="20" t="s">
        <v>212</v>
      </c>
      <c r="I3" s="20" t="s">
        <v>52</v>
      </c>
      <c r="J3" s="20" t="s">
        <v>106</v>
      </c>
      <c r="K3" s="20" t="s">
        <v>107</v>
      </c>
      <c r="L3" s="20" t="s">
        <v>115</v>
      </c>
      <c r="M3" s="20" t="s">
        <v>116</v>
      </c>
      <c r="N3" s="20" t="s">
        <v>1</v>
      </c>
      <c r="O3" s="20" t="s">
        <v>117</v>
      </c>
      <c r="P3" s="20" t="s">
        <v>2</v>
      </c>
    </row>
    <row r="4" spans="2:16" ht="15" x14ac:dyDescent="0.2">
      <c r="B4" s="49" t="s">
        <v>232</v>
      </c>
      <c r="C4" s="50"/>
      <c r="D4" s="50"/>
      <c r="E4" s="50"/>
      <c r="F4" s="50"/>
      <c r="G4" s="50" t="s">
        <v>1748</v>
      </c>
      <c r="H4" s="50" t="s">
        <v>214</v>
      </c>
      <c r="I4" s="50"/>
      <c r="J4" s="50" t="s">
        <v>34</v>
      </c>
      <c r="K4" s="50" t="s">
        <v>34</v>
      </c>
      <c r="L4" s="50" t="s">
        <v>215</v>
      </c>
      <c r="M4" s="50" t="s">
        <v>216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111</v>
      </c>
      <c r="H5" s="50" t="s">
        <v>112</v>
      </c>
      <c r="I5" s="50" t="s">
        <v>113</v>
      </c>
      <c r="J5" s="50" t="s">
        <v>114</v>
      </c>
      <c r="K5" s="50" t="s">
        <v>217</v>
      </c>
      <c r="L5" s="50" t="s">
        <v>218</v>
      </c>
      <c r="M5" s="50" t="s">
        <v>219</v>
      </c>
      <c r="N5" s="50" t="s">
        <v>220</v>
      </c>
      <c r="O5" s="50" t="s">
        <v>221</v>
      </c>
      <c r="P5" s="50" t="s">
        <v>233</v>
      </c>
    </row>
    <row r="6" spans="2:16" ht="15" x14ac:dyDescent="0.25">
      <c r="B6" s="6" t="s">
        <v>54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1788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11"/>
      <c r="C8" s="3"/>
      <c r="D8" s="3" t="s">
        <v>71</v>
      </c>
      <c r="E8" s="3"/>
      <c r="F8" s="3"/>
      <c r="G8" s="3" t="s">
        <v>71</v>
      </c>
      <c r="H8" s="12">
        <v>0</v>
      </c>
      <c r="I8" s="26" t="s">
        <v>71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36">
        <v>0</v>
      </c>
      <c r="P8" s="36">
        <v>0</v>
      </c>
    </row>
    <row r="9" spans="2:16" ht="15" x14ac:dyDescent="0.25">
      <c r="B9" s="37" t="s">
        <v>1789</v>
      </c>
      <c r="C9" s="38"/>
      <c r="D9" s="38"/>
      <c r="E9" s="38"/>
      <c r="F9" s="38"/>
      <c r="G9" s="38"/>
      <c r="H9" s="39">
        <v>0</v>
      </c>
      <c r="I9" s="38"/>
      <c r="J9" s="39"/>
      <c r="K9" s="39">
        <v>0</v>
      </c>
      <c r="L9" s="39"/>
      <c r="M9" s="39"/>
      <c r="N9" s="39">
        <v>0</v>
      </c>
      <c r="O9" s="40"/>
      <c r="P9" s="40">
        <v>0</v>
      </c>
    </row>
    <row r="10" spans="2:16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  <c r="P10" s="14"/>
    </row>
    <row r="11" spans="2:16" ht="15" x14ac:dyDescent="0.25">
      <c r="B11" s="9" t="s">
        <v>1790</v>
      </c>
      <c r="C11" s="32"/>
      <c r="D11" s="32"/>
      <c r="E11" s="32"/>
      <c r="F11" s="32"/>
      <c r="G11" s="32"/>
      <c r="H11" s="4"/>
      <c r="I11" s="32"/>
      <c r="J11" s="4"/>
      <c r="K11" s="4"/>
      <c r="L11" s="4"/>
      <c r="M11" s="4"/>
      <c r="N11" s="4"/>
      <c r="O11" s="4"/>
      <c r="P11" s="4"/>
    </row>
    <row r="12" spans="2:16" ht="15" x14ac:dyDescent="0.25">
      <c r="B12" s="11" t="s">
        <v>1791</v>
      </c>
      <c r="C12" s="3" t="s">
        <v>1792</v>
      </c>
      <c r="D12" s="3" t="s">
        <v>1793</v>
      </c>
      <c r="E12" s="3" t="s">
        <v>65</v>
      </c>
      <c r="F12" s="3" t="s">
        <v>124</v>
      </c>
      <c r="G12" s="3" t="s">
        <v>1794</v>
      </c>
      <c r="H12" s="12">
        <v>8.9999999999999983E-2</v>
      </c>
      <c r="I12" s="26" t="s">
        <v>61</v>
      </c>
      <c r="J12" s="12">
        <v>0</v>
      </c>
      <c r="K12" s="12">
        <v>2.4900000000000002</v>
      </c>
      <c r="L12" s="12">
        <v>128.06836307999998</v>
      </c>
      <c r="M12" s="12">
        <v>99.771000000000001</v>
      </c>
      <c r="N12" s="12">
        <v>0.12777511068</v>
      </c>
      <c r="O12" s="36">
        <v>0</v>
      </c>
      <c r="P12" s="36">
        <v>1.3818719579508349E-5</v>
      </c>
    </row>
    <row r="13" spans="2:16" ht="15" x14ac:dyDescent="0.25">
      <c r="B13" s="11" t="s">
        <v>1795</v>
      </c>
      <c r="C13" s="3" t="s">
        <v>1796</v>
      </c>
      <c r="D13" s="3" t="s">
        <v>1793</v>
      </c>
      <c r="E13" s="3" t="s">
        <v>59</v>
      </c>
      <c r="F13" s="3" t="s">
        <v>124</v>
      </c>
      <c r="G13" s="3" t="s">
        <v>1797</v>
      </c>
      <c r="H13" s="12">
        <v>0.26</v>
      </c>
      <c r="I13" s="26" t="s">
        <v>61</v>
      </c>
      <c r="J13" s="12">
        <v>0</v>
      </c>
      <c r="K13" s="12">
        <v>2.5000000000000004</v>
      </c>
      <c r="L13" s="12">
        <v>27.75273984</v>
      </c>
      <c r="M13" s="12">
        <v>99.365099999999998</v>
      </c>
      <c r="N13" s="12">
        <v>2.757653388E-2</v>
      </c>
      <c r="O13" s="36">
        <v>0</v>
      </c>
      <c r="P13" s="36">
        <v>2.9823679011860855E-6</v>
      </c>
    </row>
    <row r="14" spans="2:16" ht="15" x14ac:dyDescent="0.25">
      <c r="B14" s="37" t="s">
        <v>1798</v>
      </c>
      <c r="C14" s="38"/>
      <c r="D14" s="38"/>
      <c r="E14" s="38"/>
      <c r="F14" s="38"/>
      <c r="G14" s="38"/>
      <c r="H14" s="39">
        <v>0.12017676943734827</v>
      </c>
      <c r="I14" s="38"/>
      <c r="J14" s="39"/>
      <c r="K14" s="39">
        <v>2.4917751040845499</v>
      </c>
      <c r="L14" s="39"/>
      <c r="M14" s="39"/>
      <c r="N14" s="39">
        <v>0.15535164456</v>
      </c>
      <c r="O14" s="40"/>
      <c r="P14" s="40">
        <v>1.6801087480694435E-5</v>
      </c>
    </row>
    <row r="15" spans="2:16" x14ac:dyDescent="0.2">
      <c r="B15" s="41"/>
      <c r="C15" s="42"/>
      <c r="D15" s="42"/>
      <c r="E15" s="42"/>
      <c r="F15" s="42"/>
      <c r="G15" s="42"/>
      <c r="H15" s="14"/>
      <c r="I15" s="42"/>
      <c r="J15" s="14"/>
      <c r="K15" s="14"/>
      <c r="L15" s="14"/>
      <c r="M15" s="14"/>
      <c r="N15" s="14"/>
      <c r="O15" s="14"/>
      <c r="P15" s="14"/>
    </row>
    <row r="16" spans="2:16" ht="15" x14ac:dyDescent="0.25">
      <c r="B16" s="9" t="s">
        <v>847</v>
      </c>
      <c r="C16" s="32"/>
      <c r="D16" s="32"/>
      <c r="E16" s="32"/>
      <c r="F16" s="32"/>
      <c r="G16" s="32"/>
      <c r="H16" s="4"/>
      <c r="I16" s="32"/>
      <c r="J16" s="4"/>
      <c r="K16" s="4"/>
      <c r="L16" s="4"/>
      <c r="M16" s="4"/>
      <c r="N16" s="4"/>
      <c r="O16" s="4"/>
      <c r="P16" s="4"/>
    </row>
    <row r="17" spans="2:16" ht="15" x14ac:dyDescent="0.25">
      <c r="B17" s="11"/>
      <c r="C17" s="3"/>
      <c r="D17" s="3" t="s">
        <v>71</v>
      </c>
      <c r="E17" s="3"/>
      <c r="F17" s="3"/>
      <c r="G17" s="3" t="s">
        <v>71</v>
      </c>
      <c r="H17" s="12">
        <v>0</v>
      </c>
      <c r="I17" s="26" t="s">
        <v>71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36">
        <v>0</v>
      </c>
      <c r="P17" s="36">
        <v>0</v>
      </c>
    </row>
    <row r="18" spans="2:16" ht="15" x14ac:dyDescent="0.25">
      <c r="B18" s="37" t="s">
        <v>856</v>
      </c>
      <c r="C18" s="38"/>
      <c r="D18" s="38"/>
      <c r="E18" s="38"/>
      <c r="F18" s="38"/>
      <c r="G18" s="38"/>
      <c r="H18" s="39">
        <v>0</v>
      </c>
      <c r="I18" s="38"/>
      <c r="J18" s="39"/>
      <c r="K18" s="39">
        <v>0</v>
      </c>
      <c r="L18" s="39"/>
      <c r="M18" s="39"/>
      <c r="N18" s="39">
        <v>0</v>
      </c>
      <c r="O18" s="40"/>
      <c r="P18" s="40">
        <v>0</v>
      </c>
    </row>
    <row r="19" spans="2:16" x14ac:dyDescent="0.2">
      <c r="B19" s="41"/>
      <c r="C19" s="42"/>
      <c r="D19" s="42"/>
      <c r="E19" s="42"/>
      <c r="F19" s="42"/>
      <c r="G19" s="42"/>
      <c r="H19" s="14"/>
      <c r="I19" s="42"/>
      <c r="J19" s="14"/>
      <c r="K19" s="14"/>
      <c r="L19" s="14"/>
      <c r="M19" s="14"/>
      <c r="N19" s="14"/>
      <c r="O19" s="14"/>
      <c r="P19" s="14"/>
    </row>
    <row r="20" spans="2:16" ht="15" x14ac:dyDescent="0.25">
      <c r="B20" s="9" t="s">
        <v>1552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11"/>
      <c r="C21" s="3"/>
      <c r="D21" s="3" t="s">
        <v>71</v>
      </c>
      <c r="E21" s="3"/>
      <c r="F21" s="3"/>
      <c r="G21" s="3" t="s">
        <v>71</v>
      </c>
      <c r="H21" s="12">
        <v>0</v>
      </c>
      <c r="I21" s="26" t="s">
        <v>71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6">
        <v>0</v>
      </c>
      <c r="P21" s="36">
        <v>0</v>
      </c>
    </row>
    <row r="22" spans="2:16" ht="15" x14ac:dyDescent="0.25">
      <c r="B22" s="37" t="s">
        <v>1553</v>
      </c>
      <c r="C22" s="38"/>
      <c r="D22" s="38"/>
      <c r="E22" s="38"/>
      <c r="F22" s="38"/>
      <c r="G22" s="38"/>
      <c r="H22" s="39">
        <v>0</v>
      </c>
      <c r="I22" s="38"/>
      <c r="J22" s="39"/>
      <c r="K22" s="39">
        <v>0</v>
      </c>
      <c r="L22" s="39"/>
      <c r="M22" s="39"/>
      <c r="N22" s="39">
        <v>0</v>
      </c>
      <c r="O22" s="40"/>
      <c r="P22" s="40">
        <v>0</v>
      </c>
    </row>
    <row r="23" spans="2:16" x14ac:dyDescent="0.2">
      <c r="B23" s="41"/>
      <c r="C23" s="42"/>
      <c r="D23" s="42"/>
      <c r="E23" s="42"/>
      <c r="F23" s="42"/>
      <c r="G23" s="42"/>
      <c r="H23" s="14"/>
      <c r="I23" s="42"/>
      <c r="J23" s="14"/>
      <c r="K23" s="14"/>
      <c r="L23" s="14"/>
      <c r="M23" s="14"/>
      <c r="N23" s="14"/>
      <c r="O23" s="14"/>
      <c r="P23" s="14"/>
    </row>
    <row r="24" spans="2:16" ht="15" x14ac:dyDescent="0.25">
      <c r="B24" s="43" t="s">
        <v>100</v>
      </c>
      <c r="C24" s="38"/>
      <c r="D24" s="38"/>
      <c r="E24" s="38"/>
      <c r="F24" s="38"/>
      <c r="G24" s="38"/>
      <c r="H24" s="39">
        <v>0.12017676943734827</v>
      </c>
      <c r="I24" s="38"/>
      <c r="J24" s="39"/>
      <c r="K24" s="39">
        <v>2.4917751040845499</v>
      </c>
      <c r="L24" s="39"/>
      <c r="M24" s="39"/>
      <c r="N24" s="39">
        <v>0.15535164456</v>
      </c>
      <c r="O24" s="40"/>
      <c r="P24" s="40">
        <v>1.6801087480694435E-5</v>
      </c>
    </row>
    <row r="25" spans="2:16" x14ac:dyDescent="0.2">
      <c r="B25" s="44"/>
      <c r="C25" s="42"/>
      <c r="D25" s="42"/>
      <c r="E25" s="42"/>
      <c r="F25" s="42"/>
      <c r="G25" s="42"/>
      <c r="H25" s="14"/>
      <c r="I25" s="42"/>
      <c r="J25" s="14"/>
      <c r="K25" s="14"/>
      <c r="L25" s="14"/>
      <c r="M25" s="14"/>
      <c r="N25" s="14"/>
      <c r="O25" s="14"/>
      <c r="P25" s="14"/>
    </row>
    <row r="26" spans="2:16" ht="15" x14ac:dyDescent="0.25">
      <c r="B26" s="15" t="s">
        <v>101</v>
      </c>
      <c r="C26" s="32"/>
      <c r="D26" s="32"/>
      <c r="E26" s="32"/>
      <c r="F26" s="32"/>
      <c r="G26" s="32"/>
      <c r="H26" s="4"/>
      <c r="I26" s="32"/>
      <c r="J26" s="4"/>
      <c r="K26" s="4"/>
      <c r="L26" s="4"/>
      <c r="M26" s="4"/>
      <c r="N26" s="4"/>
      <c r="O26" s="4"/>
      <c r="P26" s="4"/>
    </row>
    <row r="27" spans="2:16" ht="15" x14ac:dyDescent="0.25">
      <c r="B27" s="9" t="s">
        <v>1799</v>
      </c>
      <c r="C27" s="32"/>
      <c r="D27" s="32"/>
      <c r="E27" s="32"/>
      <c r="F27" s="32"/>
      <c r="G27" s="32"/>
      <c r="H27" s="4"/>
      <c r="I27" s="32"/>
      <c r="J27" s="4"/>
      <c r="K27" s="4"/>
      <c r="L27" s="4"/>
      <c r="M27" s="4"/>
      <c r="N27" s="4"/>
      <c r="O27" s="4"/>
      <c r="P27" s="4"/>
    </row>
    <row r="28" spans="2:16" ht="15" x14ac:dyDescent="0.25">
      <c r="B28" s="11"/>
      <c r="C28" s="3"/>
      <c r="D28" s="3" t="s">
        <v>71</v>
      </c>
      <c r="E28" s="3"/>
      <c r="F28" s="3"/>
      <c r="G28" s="3" t="s">
        <v>71</v>
      </c>
      <c r="H28" s="12">
        <v>0</v>
      </c>
      <c r="I28" s="26" t="s">
        <v>71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36">
        <v>0</v>
      </c>
      <c r="P28" s="36">
        <v>0</v>
      </c>
    </row>
    <row r="29" spans="2:16" ht="15" x14ac:dyDescent="0.25">
      <c r="B29" s="37" t="s">
        <v>1800</v>
      </c>
      <c r="C29" s="38"/>
      <c r="D29" s="38"/>
      <c r="E29" s="38"/>
      <c r="F29" s="38"/>
      <c r="G29" s="38"/>
      <c r="H29" s="39">
        <v>0</v>
      </c>
      <c r="I29" s="38"/>
      <c r="J29" s="39"/>
      <c r="K29" s="39">
        <v>0</v>
      </c>
      <c r="L29" s="39"/>
      <c r="M29" s="39"/>
      <c r="N29" s="39">
        <v>0</v>
      </c>
      <c r="O29" s="40"/>
      <c r="P29" s="40">
        <v>0</v>
      </c>
    </row>
    <row r="30" spans="2:16" x14ac:dyDescent="0.2">
      <c r="B30" s="41"/>
      <c r="C30" s="42"/>
      <c r="D30" s="42"/>
      <c r="E30" s="42"/>
      <c r="F30" s="42"/>
      <c r="G30" s="42"/>
      <c r="H30" s="14"/>
      <c r="I30" s="42"/>
      <c r="J30" s="14"/>
      <c r="K30" s="14"/>
      <c r="L30" s="14"/>
      <c r="M30" s="14"/>
      <c r="N30" s="14"/>
      <c r="O30" s="14"/>
      <c r="P30" s="14"/>
    </row>
    <row r="31" spans="2:16" ht="15" x14ac:dyDescent="0.25">
      <c r="B31" s="9" t="s">
        <v>1801</v>
      </c>
      <c r="C31" s="32"/>
      <c r="D31" s="32"/>
      <c r="E31" s="32"/>
      <c r="F31" s="32"/>
      <c r="G31" s="32"/>
      <c r="H31" s="4"/>
      <c r="I31" s="32"/>
      <c r="J31" s="4"/>
      <c r="K31" s="4"/>
      <c r="L31" s="4"/>
      <c r="M31" s="4"/>
      <c r="N31" s="4"/>
      <c r="O31" s="4"/>
      <c r="P31" s="4"/>
    </row>
    <row r="32" spans="2:16" ht="15" x14ac:dyDescent="0.25">
      <c r="B32" s="11"/>
      <c r="C32" s="3"/>
      <c r="D32" s="3" t="s">
        <v>71</v>
      </c>
      <c r="E32" s="3"/>
      <c r="F32" s="3"/>
      <c r="G32" s="3" t="s">
        <v>71</v>
      </c>
      <c r="H32" s="12">
        <v>0</v>
      </c>
      <c r="I32" s="26" t="s">
        <v>71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36">
        <v>0</v>
      </c>
      <c r="P32" s="36">
        <v>0</v>
      </c>
    </row>
    <row r="33" spans="2:16" ht="15" x14ac:dyDescent="0.25">
      <c r="B33" s="37" t="s">
        <v>1802</v>
      </c>
      <c r="C33" s="38"/>
      <c r="D33" s="38"/>
      <c r="E33" s="38"/>
      <c r="F33" s="38"/>
      <c r="G33" s="38"/>
      <c r="H33" s="39">
        <v>0</v>
      </c>
      <c r="I33" s="38"/>
      <c r="J33" s="39"/>
      <c r="K33" s="39">
        <v>0</v>
      </c>
      <c r="L33" s="39"/>
      <c r="M33" s="39"/>
      <c r="N33" s="39">
        <v>0</v>
      </c>
      <c r="O33" s="40"/>
      <c r="P33" s="40">
        <v>0</v>
      </c>
    </row>
    <row r="34" spans="2:16" x14ac:dyDescent="0.2">
      <c r="B34" s="41"/>
      <c r="C34" s="42"/>
      <c r="D34" s="42"/>
      <c r="E34" s="42"/>
      <c r="F34" s="42"/>
      <c r="G34" s="42"/>
      <c r="H34" s="14"/>
      <c r="I34" s="42"/>
      <c r="J34" s="14"/>
      <c r="K34" s="14"/>
      <c r="L34" s="14"/>
      <c r="M34" s="14"/>
      <c r="N34" s="14"/>
      <c r="O34" s="14"/>
      <c r="P34" s="14"/>
    </row>
    <row r="35" spans="2:16" ht="15" x14ac:dyDescent="0.25">
      <c r="B35" s="43" t="s">
        <v>102</v>
      </c>
      <c r="C35" s="38"/>
      <c r="D35" s="38"/>
      <c r="E35" s="38"/>
      <c r="F35" s="38"/>
      <c r="G35" s="38"/>
      <c r="H35" s="39">
        <v>0</v>
      </c>
      <c r="I35" s="38"/>
      <c r="J35" s="39"/>
      <c r="K35" s="39">
        <v>0</v>
      </c>
      <c r="L35" s="39"/>
      <c r="M35" s="39"/>
      <c r="N35" s="39">
        <v>0</v>
      </c>
      <c r="O35" s="40"/>
      <c r="P35" s="40">
        <v>0</v>
      </c>
    </row>
    <row r="36" spans="2:16" x14ac:dyDescent="0.2">
      <c r="B36" s="44"/>
      <c r="C36" s="42"/>
      <c r="D36" s="42"/>
      <c r="E36" s="42"/>
      <c r="F36" s="42"/>
      <c r="G36" s="42"/>
      <c r="H36" s="14"/>
      <c r="I36" s="42"/>
      <c r="J36" s="14"/>
      <c r="K36" s="14"/>
      <c r="L36" s="14"/>
      <c r="M36" s="14"/>
      <c r="N36" s="14"/>
      <c r="O36" s="14"/>
      <c r="P36" s="14"/>
    </row>
    <row r="37" spans="2:16" ht="15" x14ac:dyDescent="0.25">
      <c r="B37" s="45" t="s">
        <v>231</v>
      </c>
      <c r="C37" s="38"/>
      <c r="D37" s="38"/>
      <c r="E37" s="38"/>
      <c r="F37" s="38"/>
      <c r="G37" s="38"/>
      <c r="H37" s="39">
        <v>0.12017676943734827</v>
      </c>
      <c r="I37" s="38"/>
      <c r="J37" s="39"/>
      <c r="K37" s="39">
        <v>2.4917751040845499</v>
      </c>
      <c r="L37" s="39"/>
      <c r="M37" s="39"/>
      <c r="N37" s="39">
        <v>0.15535164456</v>
      </c>
      <c r="O37" s="40"/>
      <c r="P37" s="40">
        <v>1.6801087480694435E-5</v>
      </c>
    </row>
    <row r="38" spans="2:16" x14ac:dyDescent="0.2">
      <c r="B38" s="27"/>
      <c r="C38" s="46"/>
      <c r="D38" s="46"/>
      <c r="E38" s="46"/>
      <c r="F38" s="46"/>
      <c r="G38" s="46"/>
      <c r="H38" s="47"/>
      <c r="I38" s="46"/>
      <c r="J38" s="47"/>
      <c r="K38" s="47"/>
      <c r="L38" s="47"/>
      <c r="M38" s="47"/>
      <c r="N38" s="47"/>
      <c r="O38" s="47"/>
      <c r="P38" s="47"/>
    </row>
    <row r="40" spans="2:16" x14ac:dyDescent="0.2">
      <c r="B40" s="30" t="s">
        <v>47</v>
      </c>
    </row>
    <row r="42" spans="2:16" x14ac:dyDescent="0.2">
      <c r="B42" s="31" t="s">
        <v>48</v>
      </c>
    </row>
  </sheetData>
  <hyperlinks>
    <hyperlink ref="B42" r:id="rId1"/>
  </hyperlinks>
  <pageMargins left="0.7" right="0.7" top="0.75" bottom="0.75" header="0.3" footer="0.3"/>
  <pageSetup paperSize="9" fitToHeight="0" orientation="landscape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4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9" t="s">
        <v>46</v>
      </c>
    </row>
    <row r="3" spans="2:16" ht="30" x14ac:dyDescent="0.2">
      <c r="B3" s="19" t="s">
        <v>16</v>
      </c>
      <c r="C3" s="20" t="s">
        <v>49</v>
      </c>
      <c r="D3" s="20" t="s">
        <v>222</v>
      </c>
      <c r="E3" s="20" t="s">
        <v>105</v>
      </c>
      <c r="F3" s="20" t="s">
        <v>51</v>
      </c>
      <c r="G3" s="20" t="s">
        <v>1715</v>
      </c>
      <c r="H3" s="20" t="s">
        <v>212</v>
      </c>
      <c r="I3" s="20" t="s">
        <v>52</v>
      </c>
      <c r="J3" s="20" t="s">
        <v>106</v>
      </c>
      <c r="K3" s="20" t="s">
        <v>107</v>
      </c>
      <c r="L3" s="20" t="s">
        <v>115</v>
      </c>
      <c r="M3" s="20" t="s">
        <v>116</v>
      </c>
      <c r="N3" s="20" t="s">
        <v>1</v>
      </c>
      <c r="O3" s="20" t="s">
        <v>117</v>
      </c>
      <c r="P3" s="20" t="s">
        <v>2</v>
      </c>
    </row>
    <row r="4" spans="2:16" ht="15" x14ac:dyDescent="0.2">
      <c r="B4" s="49" t="s">
        <v>1037</v>
      </c>
      <c r="C4" s="50"/>
      <c r="D4" s="50"/>
      <c r="E4" s="50"/>
      <c r="F4" s="50"/>
      <c r="G4" s="50" t="s">
        <v>1748</v>
      </c>
      <c r="H4" s="50" t="s">
        <v>214</v>
      </c>
      <c r="I4" s="50"/>
      <c r="J4" s="50" t="s">
        <v>34</v>
      </c>
      <c r="K4" s="50" t="s">
        <v>34</v>
      </c>
      <c r="L4" s="50" t="s">
        <v>215</v>
      </c>
      <c r="M4" s="50" t="s">
        <v>216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111</v>
      </c>
      <c r="H5" s="50" t="s">
        <v>112</v>
      </c>
      <c r="I5" s="50" t="s">
        <v>113</v>
      </c>
      <c r="J5" s="50" t="s">
        <v>114</v>
      </c>
      <c r="K5" s="50" t="s">
        <v>217</v>
      </c>
      <c r="L5" s="50" t="s">
        <v>218</v>
      </c>
      <c r="M5" s="50" t="s">
        <v>219</v>
      </c>
      <c r="N5" s="50" t="s">
        <v>220</v>
      </c>
      <c r="O5" s="50" t="s">
        <v>221</v>
      </c>
      <c r="P5" s="50" t="s">
        <v>233</v>
      </c>
    </row>
    <row r="6" spans="2:16" ht="15" x14ac:dyDescent="0.25">
      <c r="B6" s="6" t="s">
        <v>54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118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11" t="s">
        <v>1803</v>
      </c>
      <c r="C8" s="3" t="s">
        <v>1804</v>
      </c>
      <c r="D8" s="3" t="s">
        <v>1805</v>
      </c>
      <c r="E8" s="3" t="s">
        <v>237</v>
      </c>
      <c r="F8" s="3" t="s">
        <v>60</v>
      </c>
      <c r="G8" s="3" t="s">
        <v>1806</v>
      </c>
      <c r="H8" s="12">
        <v>0.31</v>
      </c>
      <c r="I8" s="26" t="s">
        <v>61</v>
      </c>
      <c r="J8" s="12">
        <v>4.97</v>
      </c>
      <c r="K8" s="12">
        <v>0.41999999999999993</v>
      </c>
      <c r="L8" s="12">
        <v>630.00028728000007</v>
      </c>
      <c r="M8" s="12">
        <v>129.43</v>
      </c>
      <c r="N8" s="12">
        <v>0.81540937296000005</v>
      </c>
      <c r="O8" s="36">
        <v>1.5123515550327677E-6</v>
      </c>
      <c r="P8" s="36">
        <v>8.8185511305533852E-5</v>
      </c>
    </row>
    <row r="9" spans="2:16" ht="15" x14ac:dyDescent="0.25">
      <c r="B9" s="11" t="s">
        <v>1807</v>
      </c>
      <c r="C9" s="3" t="s">
        <v>1808</v>
      </c>
      <c r="D9" s="3" t="s">
        <v>1805</v>
      </c>
      <c r="E9" s="3" t="s">
        <v>237</v>
      </c>
      <c r="F9" s="3" t="s">
        <v>60</v>
      </c>
      <c r="G9" s="3" t="s">
        <v>1809</v>
      </c>
      <c r="H9" s="12">
        <v>13.01</v>
      </c>
      <c r="I9" s="26" t="s">
        <v>61</v>
      </c>
      <c r="J9" s="12">
        <v>4.0999999999999996</v>
      </c>
      <c r="K9" s="12">
        <v>2.4499999999999993</v>
      </c>
      <c r="L9" s="12">
        <v>3798.6666479999999</v>
      </c>
      <c r="M9" s="12">
        <v>131.1</v>
      </c>
      <c r="N9" s="12">
        <v>4.9800519745200011</v>
      </c>
      <c r="O9" s="36">
        <v>1.5991073209255177E-6</v>
      </c>
      <c r="P9" s="36">
        <v>5.3858643800838821E-4</v>
      </c>
    </row>
    <row r="10" spans="2:16" ht="15" x14ac:dyDescent="0.25">
      <c r="B10" s="11" t="s">
        <v>1810</v>
      </c>
      <c r="C10" s="3" t="s">
        <v>1811</v>
      </c>
      <c r="D10" s="3" t="s">
        <v>1805</v>
      </c>
      <c r="E10" s="3" t="s">
        <v>237</v>
      </c>
      <c r="F10" s="3" t="s">
        <v>60</v>
      </c>
      <c r="G10" s="3" t="s">
        <v>1809</v>
      </c>
      <c r="H10" s="12">
        <v>4.62</v>
      </c>
      <c r="I10" s="26" t="s">
        <v>61</v>
      </c>
      <c r="J10" s="12">
        <v>3.3</v>
      </c>
      <c r="K10" s="12">
        <v>0.92999999999999994</v>
      </c>
      <c r="L10" s="12">
        <v>1280.9159999999999</v>
      </c>
      <c r="M10" s="12">
        <v>118.88</v>
      </c>
      <c r="N10" s="12">
        <v>1.5227529408</v>
      </c>
      <c r="O10" s="36">
        <v>5.1765057709094431E-6</v>
      </c>
      <c r="P10" s="36">
        <v>1.6468383995757755E-4</v>
      </c>
    </row>
    <row r="11" spans="2:16" ht="15" x14ac:dyDescent="0.25">
      <c r="B11" s="11" t="s">
        <v>1812</v>
      </c>
      <c r="C11" s="3" t="s">
        <v>1813</v>
      </c>
      <c r="D11" s="3" t="s">
        <v>1805</v>
      </c>
      <c r="E11" s="3" t="s">
        <v>237</v>
      </c>
      <c r="F11" s="3" t="s">
        <v>60</v>
      </c>
      <c r="G11" s="3" t="s">
        <v>1814</v>
      </c>
      <c r="H11" s="12">
        <v>11.149999999999999</v>
      </c>
      <c r="I11" s="26" t="s">
        <v>61</v>
      </c>
      <c r="J11" s="12">
        <v>4.9000000000000004</v>
      </c>
      <c r="K11" s="12">
        <v>2.0400000000000005</v>
      </c>
      <c r="L11" s="12">
        <v>12109.608</v>
      </c>
      <c r="M11" s="12">
        <v>166.08</v>
      </c>
      <c r="N11" s="12">
        <v>20.111636966400003</v>
      </c>
      <c r="O11" s="36">
        <v>6.16862794225723E-6</v>
      </c>
      <c r="P11" s="36">
        <v>2.1750485681015855E-3</v>
      </c>
    </row>
    <row r="12" spans="2:16" ht="15" x14ac:dyDescent="0.25">
      <c r="B12" s="11" t="s">
        <v>1815</v>
      </c>
      <c r="C12" s="3" t="s">
        <v>1816</v>
      </c>
      <c r="D12" s="3" t="s">
        <v>1805</v>
      </c>
      <c r="E12" s="3" t="s">
        <v>237</v>
      </c>
      <c r="F12" s="3" t="s">
        <v>60</v>
      </c>
      <c r="G12" s="3" t="s">
        <v>1814</v>
      </c>
      <c r="H12" s="12">
        <v>0.98</v>
      </c>
      <c r="I12" s="26" t="s">
        <v>61</v>
      </c>
      <c r="J12" s="12">
        <v>4.7</v>
      </c>
      <c r="K12" s="12">
        <v>-0.08</v>
      </c>
      <c r="L12" s="12">
        <v>2872.8</v>
      </c>
      <c r="M12" s="12">
        <v>129.31</v>
      </c>
      <c r="N12" s="12">
        <v>3.7148176799999999</v>
      </c>
      <c r="O12" s="36">
        <v>3.247321733871766E-5</v>
      </c>
      <c r="P12" s="36">
        <v>4.0175291992100652E-4</v>
      </c>
    </row>
    <row r="13" spans="2:16" ht="15" x14ac:dyDescent="0.25">
      <c r="B13" s="11" t="s">
        <v>1817</v>
      </c>
      <c r="C13" s="3" t="s">
        <v>1818</v>
      </c>
      <c r="D13" s="3" t="s">
        <v>1805</v>
      </c>
      <c r="E13" s="3" t="s">
        <v>237</v>
      </c>
      <c r="F13" s="3" t="s">
        <v>60</v>
      </c>
      <c r="G13" s="3" t="s">
        <v>1819</v>
      </c>
      <c r="H13" s="12">
        <v>0.98</v>
      </c>
      <c r="I13" s="26" t="s">
        <v>61</v>
      </c>
      <c r="J13" s="12">
        <v>4.8899999999999997</v>
      </c>
      <c r="K13" s="12">
        <v>-9.9999999999999992E-2</v>
      </c>
      <c r="L13" s="12">
        <v>1792.0027188000001</v>
      </c>
      <c r="M13" s="12">
        <v>132.78</v>
      </c>
      <c r="N13" s="12">
        <v>2.3794212103200003</v>
      </c>
      <c r="O13" s="36">
        <v>1.0731843409179523E-5</v>
      </c>
      <c r="P13" s="36">
        <v>2.5733144970065813E-4</v>
      </c>
    </row>
    <row r="14" spans="2:16" ht="15" x14ac:dyDescent="0.25">
      <c r="B14" s="11" t="s">
        <v>1820</v>
      </c>
      <c r="C14" s="3" t="s">
        <v>1821</v>
      </c>
      <c r="D14" s="3" t="s">
        <v>1822</v>
      </c>
      <c r="E14" s="3" t="s">
        <v>65</v>
      </c>
      <c r="F14" s="3" t="s">
        <v>60</v>
      </c>
      <c r="G14" s="3" t="s">
        <v>1823</v>
      </c>
      <c r="H14" s="12">
        <v>4.9900000000000011</v>
      </c>
      <c r="I14" s="26" t="s">
        <v>61</v>
      </c>
      <c r="J14" s="12">
        <v>4.9000000000000004</v>
      </c>
      <c r="K14" s="12">
        <v>1.38</v>
      </c>
      <c r="L14" s="12">
        <v>512.61867719999998</v>
      </c>
      <c r="M14" s="12">
        <v>144.08000000000001</v>
      </c>
      <c r="N14" s="12">
        <v>0.7385809888799999</v>
      </c>
      <c r="O14" s="36">
        <v>0</v>
      </c>
      <c r="P14" s="36">
        <v>7.9876616954370803E-5</v>
      </c>
    </row>
    <row r="15" spans="2:16" ht="15" x14ac:dyDescent="0.25">
      <c r="B15" s="11" t="s">
        <v>1824</v>
      </c>
      <c r="C15" s="3" t="s">
        <v>1825</v>
      </c>
      <c r="D15" s="3" t="s">
        <v>1822</v>
      </c>
      <c r="E15" s="3" t="s">
        <v>65</v>
      </c>
      <c r="F15" s="3" t="s">
        <v>60</v>
      </c>
      <c r="G15" s="3" t="s">
        <v>1826</v>
      </c>
      <c r="H15" s="12">
        <v>3.1700000000000004</v>
      </c>
      <c r="I15" s="26" t="s">
        <v>61</v>
      </c>
      <c r="J15" s="12">
        <v>5.9</v>
      </c>
      <c r="K15" s="12">
        <v>0.9800000000000002</v>
      </c>
      <c r="L15" s="12">
        <v>614.26927295999997</v>
      </c>
      <c r="M15" s="12">
        <v>143.5</v>
      </c>
      <c r="N15" s="12">
        <v>0.88147640699999996</v>
      </c>
      <c r="O15" s="36">
        <v>1.3765137769411765E-5</v>
      </c>
      <c r="P15" s="36">
        <v>9.5330579010738292E-5</v>
      </c>
    </row>
    <row r="16" spans="2:16" ht="15" x14ac:dyDescent="0.25">
      <c r="B16" s="11" t="s">
        <v>1827</v>
      </c>
      <c r="C16" s="3" t="s">
        <v>1828</v>
      </c>
      <c r="D16" s="3" t="s">
        <v>852</v>
      </c>
      <c r="E16" s="3" t="s">
        <v>65</v>
      </c>
      <c r="F16" s="3" t="s">
        <v>124</v>
      </c>
      <c r="G16" s="3" t="s">
        <v>1829</v>
      </c>
      <c r="H16" s="12">
        <v>2.17</v>
      </c>
      <c r="I16" s="26" t="s">
        <v>61</v>
      </c>
      <c r="J16" s="12">
        <v>4.7</v>
      </c>
      <c r="K16" s="12">
        <v>0.22000000000000003</v>
      </c>
      <c r="L16" s="12">
        <v>622.13760000000002</v>
      </c>
      <c r="M16" s="12">
        <v>132.33000000000001</v>
      </c>
      <c r="N16" s="12">
        <v>0.82327468607999998</v>
      </c>
      <c r="O16" s="36">
        <v>1.7136737446122115E-6</v>
      </c>
      <c r="P16" s="36">
        <v>8.9036135154199551E-5</v>
      </c>
    </row>
    <row r="17" spans="2:16" ht="15" x14ac:dyDescent="0.25">
      <c r="B17" s="11" t="s">
        <v>1830</v>
      </c>
      <c r="C17" s="3" t="s">
        <v>1831</v>
      </c>
      <c r="D17" s="3" t="s">
        <v>403</v>
      </c>
      <c r="E17" s="3" t="s">
        <v>69</v>
      </c>
      <c r="F17" s="3" t="s">
        <v>63</v>
      </c>
      <c r="G17" s="3" t="s">
        <v>1832</v>
      </c>
      <c r="H17" s="12">
        <v>2.3800000000000003</v>
      </c>
      <c r="I17" s="26" t="s">
        <v>61</v>
      </c>
      <c r="J17" s="12">
        <v>4.9000000000000004</v>
      </c>
      <c r="K17" s="12">
        <v>1.2</v>
      </c>
      <c r="L17" s="12">
        <v>705.6</v>
      </c>
      <c r="M17" s="12">
        <v>134.72</v>
      </c>
      <c r="N17" s="12">
        <v>0.95058432000000004</v>
      </c>
      <c r="O17" s="36">
        <v>2.3102261594523665E-6</v>
      </c>
      <c r="P17" s="36">
        <v>1.0280451400003148E-4</v>
      </c>
    </row>
    <row r="18" spans="2:16" ht="15" x14ac:dyDescent="0.25">
      <c r="B18" s="11" t="s">
        <v>1833</v>
      </c>
      <c r="C18" s="3" t="s">
        <v>1834</v>
      </c>
      <c r="D18" s="3" t="s">
        <v>275</v>
      </c>
      <c r="E18" s="3" t="s">
        <v>69</v>
      </c>
      <c r="F18" s="3" t="s">
        <v>63</v>
      </c>
      <c r="G18" s="3" t="s">
        <v>1835</v>
      </c>
      <c r="H18" s="12">
        <v>6.7200000000000006</v>
      </c>
      <c r="I18" s="26" t="s">
        <v>61</v>
      </c>
      <c r="J18" s="12">
        <v>3.5</v>
      </c>
      <c r="K18" s="12">
        <v>1.8399999999999996</v>
      </c>
      <c r="L18" s="12">
        <v>3481.1280000000002</v>
      </c>
      <c r="M18" s="12">
        <v>115.17</v>
      </c>
      <c r="N18" s="12">
        <v>4.0092151176000002</v>
      </c>
      <c r="O18" s="36">
        <v>6.9622559999999999E-6</v>
      </c>
      <c r="P18" s="36">
        <v>4.3359163728520897E-4</v>
      </c>
    </row>
    <row r="19" spans="2:16" ht="15" x14ac:dyDescent="0.25">
      <c r="B19" s="11" t="s">
        <v>1836</v>
      </c>
      <c r="C19" s="3" t="s">
        <v>1837</v>
      </c>
      <c r="D19" s="3" t="s">
        <v>275</v>
      </c>
      <c r="E19" s="3" t="s">
        <v>69</v>
      </c>
      <c r="F19" s="3" t="s">
        <v>63</v>
      </c>
      <c r="G19" s="3" t="s">
        <v>1838</v>
      </c>
      <c r="H19" s="12">
        <v>9.41</v>
      </c>
      <c r="I19" s="26" t="s">
        <v>61</v>
      </c>
      <c r="J19" s="12">
        <v>2.35</v>
      </c>
      <c r="K19" s="12">
        <v>1.8100000000000003</v>
      </c>
      <c r="L19" s="12">
        <v>2654.3159999999998</v>
      </c>
      <c r="M19" s="12">
        <v>107.03</v>
      </c>
      <c r="N19" s="12">
        <v>2.8409144147999998</v>
      </c>
      <c r="O19" s="36">
        <v>8.1757799024197911E-6</v>
      </c>
      <c r="P19" s="36">
        <v>3.0724136679342428E-4</v>
      </c>
    </row>
    <row r="20" spans="2:16" ht="15" x14ac:dyDescent="0.25">
      <c r="B20" s="11" t="s">
        <v>1839</v>
      </c>
      <c r="C20" s="3" t="s">
        <v>1840</v>
      </c>
      <c r="D20" s="3" t="s">
        <v>275</v>
      </c>
      <c r="E20" s="3" t="s">
        <v>69</v>
      </c>
      <c r="F20" s="3" t="s">
        <v>60</v>
      </c>
      <c r="G20" s="3" t="s">
        <v>1841</v>
      </c>
      <c r="H20" s="12">
        <v>0.51</v>
      </c>
      <c r="I20" s="26" t="s">
        <v>61</v>
      </c>
      <c r="J20" s="12">
        <v>5.84</v>
      </c>
      <c r="K20" s="12">
        <v>0.21000000000000005</v>
      </c>
      <c r="L20" s="12">
        <v>302.39999999999998</v>
      </c>
      <c r="M20" s="12">
        <v>142.69</v>
      </c>
      <c r="N20" s="12">
        <v>0.43149455999999997</v>
      </c>
      <c r="O20" s="36">
        <v>0</v>
      </c>
      <c r="P20" s="36">
        <v>4.6665600937387032E-5</v>
      </c>
    </row>
    <row r="21" spans="2:16" ht="15" x14ac:dyDescent="0.25">
      <c r="B21" s="11" t="s">
        <v>1842</v>
      </c>
      <c r="C21" s="3" t="s">
        <v>1843</v>
      </c>
      <c r="D21" s="3" t="s">
        <v>290</v>
      </c>
      <c r="E21" s="3" t="s">
        <v>69</v>
      </c>
      <c r="F21" s="3" t="s">
        <v>60</v>
      </c>
      <c r="G21" s="3" t="s">
        <v>1844</v>
      </c>
      <c r="H21" s="12">
        <v>0.96999999999999986</v>
      </c>
      <c r="I21" s="26" t="s">
        <v>61</v>
      </c>
      <c r="J21" s="12">
        <v>5.85</v>
      </c>
      <c r="K21" s="12">
        <v>0.51</v>
      </c>
      <c r="L21" s="12">
        <v>201.6</v>
      </c>
      <c r="M21" s="12">
        <v>134.69999999999999</v>
      </c>
      <c r="N21" s="12">
        <v>0.2715552</v>
      </c>
      <c r="O21" s="36">
        <v>3.2914285714285715E-6</v>
      </c>
      <c r="P21" s="36">
        <v>2.9368357727782998E-5</v>
      </c>
    </row>
    <row r="22" spans="2:16" ht="15" x14ac:dyDescent="0.25">
      <c r="B22" s="11" t="s">
        <v>1845</v>
      </c>
      <c r="C22" s="3" t="s">
        <v>1846</v>
      </c>
      <c r="D22" s="3" t="s">
        <v>516</v>
      </c>
      <c r="E22" s="3" t="s">
        <v>69</v>
      </c>
      <c r="F22" s="3" t="s">
        <v>60</v>
      </c>
      <c r="G22" s="3" t="s">
        <v>1847</v>
      </c>
      <c r="H22" s="12">
        <v>10.050000000000001</v>
      </c>
      <c r="I22" s="26" t="s">
        <v>61</v>
      </c>
      <c r="J22" s="12">
        <v>4.8</v>
      </c>
      <c r="K22" s="12">
        <v>2.2000000000000002</v>
      </c>
      <c r="L22" s="12">
        <v>2032.3800000000003</v>
      </c>
      <c r="M22" s="12">
        <v>132.32</v>
      </c>
      <c r="N22" s="12">
        <v>2.6892452159999998</v>
      </c>
      <c r="O22" s="36">
        <v>2.4022836339566446E-6</v>
      </c>
      <c r="P22" s="36">
        <v>2.9083853124969454E-4</v>
      </c>
    </row>
    <row r="23" spans="2:16" ht="15" x14ac:dyDescent="0.25">
      <c r="B23" s="11" t="s">
        <v>1848</v>
      </c>
      <c r="C23" s="3" t="s">
        <v>1849</v>
      </c>
      <c r="D23" s="3" t="s">
        <v>290</v>
      </c>
      <c r="E23" s="3" t="s">
        <v>69</v>
      </c>
      <c r="F23" s="3" t="s">
        <v>63</v>
      </c>
      <c r="G23" s="3" t="s">
        <v>1850</v>
      </c>
      <c r="H23" s="12">
        <v>2.4</v>
      </c>
      <c r="I23" s="26" t="s">
        <v>61</v>
      </c>
      <c r="J23" s="12">
        <v>4.8</v>
      </c>
      <c r="K23" s="12">
        <v>0.44</v>
      </c>
      <c r="L23" s="12">
        <v>642.45999887999994</v>
      </c>
      <c r="M23" s="12">
        <v>134.47999999999999</v>
      </c>
      <c r="N23" s="12">
        <v>0.86398020576000001</v>
      </c>
      <c r="O23" s="36">
        <v>1.3356756733471932E-6</v>
      </c>
      <c r="P23" s="36">
        <v>9.3438386569225112E-5</v>
      </c>
    </row>
    <row r="24" spans="2:16" ht="15" x14ac:dyDescent="0.25">
      <c r="B24" s="11" t="s">
        <v>1851</v>
      </c>
      <c r="C24" s="3" t="s">
        <v>1852</v>
      </c>
      <c r="D24" s="3" t="s">
        <v>260</v>
      </c>
      <c r="E24" s="3" t="s">
        <v>69</v>
      </c>
      <c r="F24" s="3" t="s">
        <v>60</v>
      </c>
      <c r="G24" s="3" t="s">
        <v>1853</v>
      </c>
      <c r="H24" s="12">
        <v>0.42000000000000004</v>
      </c>
      <c r="I24" s="26" t="s">
        <v>61</v>
      </c>
      <c r="J24" s="12">
        <v>4.4000000000000004</v>
      </c>
      <c r="K24" s="12">
        <v>1.1100000000000001</v>
      </c>
      <c r="L24" s="12">
        <v>252.00604799999999</v>
      </c>
      <c r="M24" s="12">
        <v>127.71</v>
      </c>
      <c r="N24" s="12">
        <v>0.32183692379999995</v>
      </c>
      <c r="O24" s="36">
        <v>5.04012096E-6</v>
      </c>
      <c r="P24" s="36">
        <v>3.4806263728949532E-5</v>
      </c>
    </row>
    <row r="25" spans="2:16" ht="15" x14ac:dyDescent="0.25">
      <c r="B25" s="11" t="s">
        <v>1854</v>
      </c>
      <c r="C25" s="3" t="s">
        <v>1855</v>
      </c>
      <c r="D25" s="3" t="s">
        <v>260</v>
      </c>
      <c r="E25" s="3" t="s">
        <v>69</v>
      </c>
      <c r="F25" s="3" t="s">
        <v>60</v>
      </c>
      <c r="G25" s="3" t="s">
        <v>1856</v>
      </c>
      <c r="H25" s="12">
        <v>0.5</v>
      </c>
      <c r="I25" s="26" t="s">
        <v>61</v>
      </c>
      <c r="J25" s="12">
        <v>4.55</v>
      </c>
      <c r="K25" s="12">
        <v>0.89</v>
      </c>
      <c r="L25" s="12">
        <v>662.47429499999998</v>
      </c>
      <c r="M25" s="12">
        <v>127.99</v>
      </c>
      <c r="N25" s="12">
        <v>0.84790084931999998</v>
      </c>
      <c r="O25" s="36">
        <v>1.9894122972972974E-5</v>
      </c>
      <c r="P25" s="36">
        <v>9.169942413373336E-5</v>
      </c>
    </row>
    <row r="26" spans="2:16" ht="15" x14ac:dyDescent="0.25">
      <c r="B26" s="11" t="s">
        <v>1857</v>
      </c>
      <c r="C26" s="3" t="s">
        <v>1858</v>
      </c>
      <c r="D26" s="3" t="s">
        <v>275</v>
      </c>
      <c r="E26" s="3" t="s">
        <v>69</v>
      </c>
      <c r="F26" s="3" t="s">
        <v>60</v>
      </c>
      <c r="G26" s="3" t="s">
        <v>1859</v>
      </c>
      <c r="H26" s="12">
        <v>0.6100000000000001</v>
      </c>
      <c r="I26" s="26" t="s">
        <v>61</v>
      </c>
      <c r="J26" s="12">
        <v>5.75</v>
      </c>
      <c r="K26" s="12">
        <v>0.21000000000000002</v>
      </c>
      <c r="L26" s="12">
        <v>251.99996219999997</v>
      </c>
      <c r="M26" s="12">
        <v>138.30000000000001</v>
      </c>
      <c r="N26" s="12">
        <v>0.34851594708</v>
      </c>
      <c r="O26" s="36">
        <v>2.3385297160356347E-5</v>
      </c>
      <c r="P26" s="36">
        <v>3.7691566973059358E-5</v>
      </c>
    </row>
    <row r="27" spans="2:16" ht="15" x14ac:dyDescent="0.25">
      <c r="B27" s="11" t="s">
        <v>1860</v>
      </c>
      <c r="C27" s="3" t="s">
        <v>1861</v>
      </c>
      <c r="D27" s="3" t="s">
        <v>290</v>
      </c>
      <c r="E27" s="3" t="s">
        <v>69</v>
      </c>
      <c r="F27" s="3" t="s">
        <v>63</v>
      </c>
      <c r="G27" s="3" t="s">
        <v>1862</v>
      </c>
      <c r="H27" s="12">
        <v>0.93</v>
      </c>
      <c r="I27" s="26" t="s">
        <v>61</v>
      </c>
      <c r="J27" s="12">
        <v>4.95</v>
      </c>
      <c r="K27" s="12">
        <v>0.56000000000000005</v>
      </c>
      <c r="L27" s="12">
        <v>1249.94297484</v>
      </c>
      <c r="M27" s="12">
        <v>128.43</v>
      </c>
      <c r="N27" s="12">
        <v>1.6053017626799999</v>
      </c>
      <c r="O27" s="36">
        <v>4.3033015769386554E-6</v>
      </c>
      <c r="P27" s="36">
        <v>1.7361139255454082E-4</v>
      </c>
    </row>
    <row r="28" spans="2:16" ht="15" x14ac:dyDescent="0.25">
      <c r="B28" s="11" t="s">
        <v>1863</v>
      </c>
      <c r="C28" s="3" t="s">
        <v>1864</v>
      </c>
      <c r="D28" s="3" t="s">
        <v>240</v>
      </c>
      <c r="E28" s="3" t="s">
        <v>69</v>
      </c>
      <c r="F28" s="3" t="s">
        <v>60</v>
      </c>
      <c r="G28" s="3" t="s">
        <v>1865</v>
      </c>
      <c r="H28" s="12">
        <v>0.53</v>
      </c>
      <c r="I28" s="26" t="s">
        <v>61</v>
      </c>
      <c r="J28" s="12">
        <v>5.3</v>
      </c>
      <c r="K28" s="12">
        <v>0.5</v>
      </c>
      <c r="L28" s="12">
        <v>630</v>
      </c>
      <c r="M28" s="12">
        <v>130.97</v>
      </c>
      <c r="N28" s="12">
        <v>0.82511100000000004</v>
      </c>
      <c r="O28" s="36">
        <v>0</v>
      </c>
      <c r="P28" s="36">
        <v>8.9234730224752674E-5</v>
      </c>
    </row>
    <row r="29" spans="2:16" ht="15" x14ac:dyDescent="0.25">
      <c r="B29" s="11" t="s">
        <v>1866</v>
      </c>
      <c r="C29" s="3" t="s">
        <v>1867</v>
      </c>
      <c r="D29" s="3" t="s">
        <v>240</v>
      </c>
      <c r="E29" s="3" t="s">
        <v>69</v>
      </c>
      <c r="F29" s="3" t="s">
        <v>60</v>
      </c>
      <c r="G29" s="3" t="s">
        <v>1868</v>
      </c>
      <c r="H29" s="12">
        <v>1.25</v>
      </c>
      <c r="I29" s="26" t="s">
        <v>61</v>
      </c>
      <c r="J29" s="12">
        <v>5.9</v>
      </c>
      <c r="K29" s="12">
        <v>7.0000000000000007E-2</v>
      </c>
      <c r="L29" s="12">
        <v>1090.6096319999999</v>
      </c>
      <c r="M29" s="12">
        <v>134.01</v>
      </c>
      <c r="N29" s="12">
        <v>1.4615259674399999</v>
      </c>
      <c r="O29" s="36">
        <v>0</v>
      </c>
      <c r="P29" s="36">
        <v>1.580622188056868E-4</v>
      </c>
    </row>
    <row r="30" spans="2:16" ht="15" x14ac:dyDescent="0.25">
      <c r="B30" s="11" t="s">
        <v>1866</v>
      </c>
      <c r="C30" s="3" t="s">
        <v>1869</v>
      </c>
      <c r="D30" s="3" t="s">
        <v>240</v>
      </c>
      <c r="E30" s="3" t="s">
        <v>69</v>
      </c>
      <c r="F30" s="3" t="s">
        <v>60</v>
      </c>
      <c r="G30" s="3" t="s">
        <v>1870</v>
      </c>
      <c r="H30" s="12">
        <v>1.3</v>
      </c>
      <c r="I30" s="26" t="s">
        <v>61</v>
      </c>
      <c r="J30" s="12">
        <v>5.85</v>
      </c>
      <c r="K30" s="12">
        <v>0.04</v>
      </c>
      <c r="L30" s="12">
        <v>270.49170960000004</v>
      </c>
      <c r="M30" s="12">
        <v>134.77000000000001</v>
      </c>
      <c r="N30" s="12">
        <v>0.36454167791999997</v>
      </c>
      <c r="O30" s="36">
        <v>0</v>
      </c>
      <c r="P30" s="36">
        <v>3.9424729866490542E-5</v>
      </c>
    </row>
    <row r="31" spans="2:16" ht="15" x14ac:dyDescent="0.25">
      <c r="B31" s="11" t="s">
        <v>1871</v>
      </c>
      <c r="C31" s="3" t="s">
        <v>1872</v>
      </c>
      <c r="D31" s="3" t="s">
        <v>240</v>
      </c>
      <c r="E31" s="3" t="s">
        <v>69</v>
      </c>
      <c r="F31" s="3" t="s">
        <v>60</v>
      </c>
      <c r="G31" s="3" t="s">
        <v>1873</v>
      </c>
      <c r="H31" s="12">
        <v>1.21</v>
      </c>
      <c r="I31" s="26" t="s">
        <v>61</v>
      </c>
      <c r="J31" s="12">
        <v>6</v>
      </c>
      <c r="K31" s="12">
        <v>0.09</v>
      </c>
      <c r="L31" s="12">
        <v>217.48390272</v>
      </c>
      <c r="M31" s="12">
        <v>134.56</v>
      </c>
      <c r="N31" s="12">
        <v>0.29264634</v>
      </c>
      <c r="O31" s="36">
        <v>0</v>
      </c>
      <c r="P31" s="36">
        <v>3.1649338332856124E-5</v>
      </c>
    </row>
    <row r="32" spans="2:16" ht="15" x14ac:dyDescent="0.25">
      <c r="B32" s="11" t="s">
        <v>1874</v>
      </c>
      <c r="C32" s="3" t="s">
        <v>1875</v>
      </c>
      <c r="D32" s="3" t="s">
        <v>240</v>
      </c>
      <c r="E32" s="3" t="s">
        <v>69</v>
      </c>
      <c r="F32" s="3" t="s">
        <v>60</v>
      </c>
      <c r="G32" s="3" t="s">
        <v>1876</v>
      </c>
      <c r="H32" s="12">
        <v>3.33</v>
      </c>
      <c r="I32" s="26" t="s">
        <v>61</v>
      </c>
      <c r="J32" s="12">
        <v>6.1</v>
      </c>
      <c r="K32" s="12">
        <v>0.77</v>
      </c>
      <c r="L32" s="12">
        <v>431.99999135999997</v>
      </c>
      <c r="M32" s="12">
        <v>156.46</v>
      </c>
      <c r="N32" s="12">
        <v>0.67590718524000004</v>
      </c>
      <c r="O32" s="36">
        <v>0</v>
      </c>
      <c r="P32" s="36">
        <v>7.3098522904025442E-5</v>
      </c>
    </row>
    <row r="33" spans="2:16" ht="15" x14ac:dyDescent="0.25">
      <c r="B33" s="11" t="s">
        <v>1877</v>
      </c>
      <c r="C33" s="3" t="s">
        <v>1878</v>
      </c>
      <c r="D33" s="3" t="s">
        <v>240</v>
      </c>
      <c r="E33" s="3" t="s">
        <v>69</v>
      </c>
      <c r="F33" s="3" t="s">
        <v>60</v>
      </c>
      <c r="G33" s="3" t="s">
        <v>1879</v>
      </c>
      <c r="H33" s="12">
        <v>2.83</v>
      </c>
      <c r="I33" s="26" t="s">
        <v>61</v>
      </c>
      <c r="J33" s="12">
        <v>6.9</v>
      </c>
      <c r="K33" s="12">
        <v>0.48</v>
      </c>
      <c r="L33" s="12">
        <v>1386</v>
      </c>
      <c r="M33" s="12">
        <v>149.61000000000001</v>
      </c>
      <c r="N33" s="12">
        <v>2.0735945999999998</v>
      </c>
      <c r="O33" s="36">
        <v>0</v>
      </c>
      <c r="P33" s="36">
        <v>2.242566814967973E-4</v>
      </c>
    </row>
    <row r="34" spans="2:16" ht="15" x14ac:dyDescent="0.25">
      <c r="B34" s="11" t="s">
        <v>1880</v>
      </c>
      <c r="C34" s="3" t="s">
        <v>1881</v>
      </c>
      <c r="D34" s="3" t="s">
        <v>240</v>
      </c>
      <c r="E34" s="3" t="s">
        <v>69</v>
      </c>
      <c r="F34" s="3" t="s">
        <v>60</v>
      </c>
      <c r="G34" s="3" t="s">
        <v>1879</v>
      </c>
      <c r="H34" s="12">
        <v>2.8300000000000005</v>
      </c>
      <c r="I34" s="26" t="s">
        <v>61</v>
      </c>
      <c r="J34" s="12">
        <v>6.9</v>
      </c>
      <c r="K34" s="12">
        <v>0.48000000000000009</v>
      </c>
      <c r="L34" s="12">
        <v>378</v>
      </c>
      <c r="M34" s="12">
        <v>149.6</v>
      </c>
      <c r="N34" s="12">
        <v>0.56548799999999999</v>
      </c>
      <c r="O34" s="36">
        <v>0</v>
      </c>
      <c r="P34" s="36">
        <v>6.1156825112421159E-5</v>
      </c>
    </row>
    <row r="35" spans="2:16" ht="15" x14ac:dyDescent="0.25">
      <c r="B35" s="11" t="s">
        <v>1882</v>
      </c>
      <c r="C35" s="3" t="s">
        <v>1883</v>
      </c>
      <c r="D35" s="3" t="s">
        <v>240</v>
      </c>
      <c r="E35" s="3" t="s">
        <v>69</v>
      </c>
      <c r="F35" s="3" t="s">
        <v>60</v>
      </c>
      <c r="G35" s="3" t="s">
        <v>1884</v>
      </c>
      <c r="H35" s="12">
        <v>0.4</v>
      </c>
      <c r="I35" s="26" t="s">
        <v>61</v>
      </c>
      <c r="J35" s="12">
        <v>6</v>
      </c>
      <c r="K35" s="12">
        <v>0.81</v>
      </c>
      <c r="L35" s="12">
        <v>2016</v>
      </c>
      <c r="M35" s="12">
        <v>139.63</v>
      </c>
      <c r="N35" s="12">
        <v>2.8149408</v>
      </c>
      <c r="O35" s="36">
        <v>0</v>
      </c>
      <c r="P35" s="36">
        <v>3.0443235260061915E-4</v>
      </c>
    </row>
    <row r="36" spans="2:16" ht="15" x14ac:dyDescent="0.25">
      <c r="B36" s="11" t="s">
        <v>1885</v>
      </c>
      <c r="C36" s="3" t="s">
        <v>1886</v>
      </c>
      <c r="D36" s="3" t="s">
        <v>240</v>
      </c>
      <c r="E36" s="3" t="s">
        <v>69</v>
      </c>
      <c r="F36" s="3" t="s">
        <v>60</v>
      </c>
      <c r="G36" s="3" t="s">
        <v>1887</v>
      </c>
      <c r="H36" s="12">
        <v>1.51</v>
      </c>
      <c r="I36" s="26" t="s">
        <v>61</v>
      </c>
      <c r="J36" s="12">
        <v>6.4</v>
      </c>
      <c r="K36" s="12">
        <v>8.0000000000000016E-2</v>
      </c>
      <c r="L36" s="12">
        <v>756</v>
      </c>
      <c r="M36" s="12">
        <v>149.16999999999999</v>
      </c>
      <c r="N36" s="12">
        <v>1.1277252</v>
      </c>
      <c r="O36" s="36">
        <v>0</v>
      </c>
      <c r="P36" s="36">
        <v>1.2196208024090728E-4</v>
      </c>
    </row>
    <row r="37" spans="2:16" ht="15" x14ac:dyDescent="0.25">
      <c r="B37" s="11" t="s">
        <v>1888</v>
      </c>
      <c r="C37" s="3" t="s">
        <v>1889</v>
      </c>
      <c r="D37" s="3" t="s">
        <v>240</v>
      </c>
      <c r="E37" s="3" t="s">
        <v>69</v>
      </c>
      <c r="F37" s="3" t="s">
        <v>60</v>
      </c>
      <c r="G37" s="3" t="s">
        <v>1890</v>
      </c>
      <c r="H37" s="12">
        <v>0.41000000000000003</v>
      </c>
      <c r="I37" s="26" t="s">
        <v>61</v>
      </c>
      <c r="J37" s="12">
        <v>6.15</v>
      </c>
      <c r="K37" s="12">
        <v>0.63</v>
      </c>
      <c r="L37" s="12">
        <v>185.9432022</v>
      </c>
      <c r="M37" s="12">
        <v>130.85</v>
      </c>
      <c r="N37" s="12">
        <v>0.24330668039999997</v>
      </c>
      <c r="O37" s="36">
        <v>0</v>
      </c>
      <c r="P37" s="36">
        <v>2.6313315405289855E-5</v>
      </c>
    </row>
    <row r="38" spans="2:16" ht="15" x14ac:dyDescent="0.25">
      <c r="B38" s="11" t="s">
        <v>1891</v>
      </c>
      <c r="C38" s="3" t="s">
        <v>1892</v>
      </c>
      <c r="D38" s="3" t="s">
        <v>240</v>
      </c>
      <c r="E38" s="3" t="s">
        <v>69</v>
      </c>
      <c r="F38" s="3" t="s">
        <v>60</v>
      </c>
      <c r="G38" s="3" t="s">
        <v>1893</v>
      </c>
      <c r="H38" s="12">
        <v>1.59</v>
      </c>
      <c r="I38" s="26" t="s">
        <v>61</v>
      </c>
      <c r="J38" s="12">
        <v>5.9</v>
      </c>
      <c r="K38" s="12">
        <v>0.32</v>
      </c>
      <c r="L38" s="12">
        <v>730.93305599999997</v>
      </c>
      <c r="M38" s="12">
        <v>140.96</v>
      </c>
      <c r="N38" s="12">
        <v>1.0303232360400001</v>
      </c>
      <c r="O38" s="36">
        <v>0</v>
      </c>
      <c r="P38" s="36">
        <v>1.1142817876906692E-4</v>
      </c>
    </row>
    <row r="39" spans="2:16" ht="15" x14ac:dyDescent="0.25">
      <c r="B39" s="11" t="s">
        <v>1891</v>
      </c>
      <c r="C39" s="3" t="s">
        <v>1894</v>
      </c>
      <c r="D39" s="3" t="s">
        <v>240</v>
      </c>
      <c r="E39" s="3" t="s">
        <v>69</v>
      </c>
      <c r="F39" s="3" t="s">
        <v>60</v>
      </c>
      <c r="G39" s="3" t="s">
        <v>1890</v>
      </c>
      <c r="H39" s="12">
        <v>0.16999999999999998</v>
      </c>
      <c r="I39" s="26" t="s">
        <v>61</v>
      </c>
      <c r="J39" s="12">
        <v>5.9</v>
      </c>
      <c r="K39" s="12">
        <v>0.61999999999999988</v>
      </c>
      <c r="L39" s="12">
        <v>273.824208</v>
      </c>
      <c r="M39" s="12">
        <v>130.74</v>
      </c>
      <c r="N39" s="12">
        <v>0.35799776964000002</v>
      </c>
      <c r="O39" s="36">
        <v>0</v>
      </c>
      <c r="P39" s="36">
        <v>3.8717014310666749E-5</v>
      </c>
    </row>
    <row r="40" spans="2:16" ht="15" x14ac:dyDescent="0.25">
      <c r="B40" s="11" t="s">
        <v>1895</v>
      </c>
      <c r="C40" s="3" t="s">
        <v>1896</v>
      </c>
      <c r="D40" s="3" t="s">
        <v>240</v>
      </c>
      <c r="E40" s="3" t="s">
        <v>69</v>
      </c>
      <c r="F40" s="3" t="s">
        <v>60</v>
      </c>
      <c r="G40" s="3" t="s">
        <v>1890</v>
      </c>
      <c r="H40" s="12">
        <v>0.17</v>
      </c>
      <c r="I40" s="26" t="s">
        <v>61</v>
      </c>
      <c r="J40" s="12">
        <v>5.85</v>
      </c>
      <c r="K40" s="12">
        <v>0.52</v>
      </c>
      <c r="L40" s="12">
        <v>85.116054239999997</v>
      </c>
      <c r="M40" s="12">
        <v>125.28</v>
      </c>
      <c r="N40" s="12">
        <v>0.10663339176</v>
      </c>
      <c r="O40" s="36">
        <v>0</v>
      </c>
      <c r="P40" s="36">
        <v>1.1532268927034017E-5</v>
      </c>
    </row>
    <row r="41" spans="2:16" ht="15" x14ac:dyDescent="0.25">
      <c r="B41" s="11" t="s">
        <v>1897</v>
      </c>
      <c r="C41" s="3" t="s">
        <v>1898</v>
      </c>
      <c r="D41" s="3" t="s">
        <v>260</v>
      </c>
      <c r="E41" s="3" t="s">
        <v>69</v>
      </c>
      <c r="F41" s="3" t="s">
        <v>60</v>
      </c>
      <c r="G41" s="3" t="s">
        <v>1899</v>
      </c>
      <c r="H41" s="12">
        <v>0</v>
      </c>
      <c r="I41" s="26" t="s">
        <v>61</v>
      </c>
      <c r="J41" s="12">
        <v>5.2</v>
      </c>
      <c r="K41" s="12">
        <v>0.19999999999999998</v>
      </c>
      <c r="L41" s="12">
        <v>189.00371699999999</v>
      </c>
      <c r="M41" s="12">
        <v>126.42</v>
      </c>
      <c r="N41" s="12">
        <v>0.23893849980000001</v>
      </c>
      <c r="O41" s="36">
        <v>1.8217225734939759E-5</v>
      </c>
      <c r="P41" s="36">
        <v>2.584090209676046E-5</v>
      </c>
    </row>
    <row r="42" spans="2:16" ht="15" x14ac:dyDescent="0.25">
      <c r="B42" s="11" t="s">
        <v>1900</v>
      </c>
      <c r="C42" s="3" t="s">
        <v>1901</v>
      </c>
      <c r="D42" s="3" t="s">
        <v>290</v>
      </c>
      <c r="E42" s="3" t="s">
        <v>59</v>
      </c>
      <c r="F42" s="3" t="s">
        <v>60</v>
      </c>
      <c r="G42" s="3" t="s">
        <v>1902</v>
      </c>
      <c r="H42" s="12">
        <v>4.4800000000000004</v>
      </c>
      <c r="I42" s="26" t="s">
        <v>61</v>
      </c>
      <c r="J42" s="12">
        <v>5.3</v>
      </c>
      <c r="K42" s="12">
        <v>1.1800000000000002</v>
      </c>
      <c r="L42" s="12">
        <v>545.28046775999996</v>
      </c>
      <c r="M42" s="12">
        <v>146.29</v>
      </c>
      <c r="N42" s="12">
        <v>0.79769079683999999</v>
      </c>
      <c r="O42" s="36">
        <v>2.2280737665034957E-6</v>
      </c>
      <c r="P42" s="36">
        <v>8.6269269296840534E-5</v>
      </c>
    </row>
    <row r="43" spans="2:16" ht="15" x14ac:dyDescent="0.25">
      <c r="B43" s="11" t="s">
        <v>1903</v>
      </c>
      <c r="C43" s="3" t="s">
        <v>1904</v>
      </c>
      <c r="D43" s="3" t="s">
        <v>1905</v>
      </c>
      <c r="E43" s="3" t="s">
        <v>59</v>
      </c>
      <c r="F43" s="3" t="s">
        <v>60</v>
      </c>
      <c r="G43" s="3" t="s">
        <v>1906</v>
      </c>
      <c r="H43" s="12">
        <v>0.27999999999999997</v>
      </c>
      <c r="I43" s="26" t="s">
        <v>61</v>
      </c>
      <c r="J43" s="12">
        <v>7.7</v>
      </c>
      <c r="K43" s="12">
        <v>0.84000000000000008</v>
      </c>
      <c r="L43" s="12">
        <v>63.985612319999994</v>
      </c>
      <c r="M43" s="12">
        <v>124.47</v>
      </c>
      <c r="N43" s="12">
        <v>7.9642891440000002E-2</v>
      </c>
      <c r="O43" s="36">
        <v>0</v>
      </c>
      <c r="P43" s="36">
        <v>8.6132798277657957E-6</v>
      </c>
    </row>
    <row r="44" spans="2:16" ht="15" x14ac:dyDescent="0.25">
      <c r="B44" s="11" t="s">
        <v>1907</v>
      </c>
      <c r="C44" s="3" t="s">
        <v>1908</v>
      </c>
      <c r="D44" s="3" t="s">
        <v>1805</v>
      </c>
      <c r="E44" s="3" t="s">
        <v>59</v>
      </c>
      <c r="F44" s="3" t="s">
        <v>60</v>
      </c>
      <c r="G44" s="3" t="s">
        <v>1909</v>
      </c>
      <c r="H44" s="12">
        <v>5.1100000000000003</v>
      </c>
      <c r="I44" s="26" t="s">
        <v>61</v>
      </c>
      <c r="J44" s="12">
        <v>7.75</v>
      </c>
      <c r="K44" s="12">
        <v>1.44</v>
      </c>
      <c r="L44" s="12">
        <v>9272.8970686800003</v>
      </c>
      <c r="M44" s="12">
        <v>168.87</v>
      </c>
      <c r="N44" s="12">
        <v>15.659141279040002</v>
      </c>
      <c r="O44" s="36">
        <v>4.1753421407029014E-5</v>
      </c>
      <c r="P44" s="36">
        <v>1.69351668755649E-3</v>
      </c>
    </row>
    <row r="45" spans="2:16" ht="15" x14ac:dyDescent="0.25">
      <c r="B45" s="11" t="s">
        <v>1910</v>
      </c>
      <c r="C45" s="3" t="s">
        <v>1911</v>
      </c>
      <c r="D45" s="3" t="s">
        <v>236</v>
      </c>
      <c r="E45" s="3" t="s">
        <v>59</v>
      </c>
      <c r="F45" s="3" t="s">
        <v>63</v>
      </c>
      <c r="G45" s="3" t="s">
        <v>1912</v>
      </c>
      <c r="H45" s="12">
        <v>9.26</v>
      </c>
      <c r="I45" s="26" t="s">
        <v>61</v>
      </c>
      <c r="J45" s="12">
        <v>6</v>
      </c>
      <c r="K45" s="12">
        <v>3.42</v>
      </c>
      <c r="L45" s="12">
        <v>401.94</v>
      </c>
      <c r="M45" s="12">
        <v>127.14</v>
      </c>
      <c r="N45" s="12">
        <v>0.51102651600000004</v>
      </c>
      <c r="O45" s="36">
        <v>5.2446703845882842E-7</v>
      </c>
      <c r="P45" s="36">
        <v>5.5266883235049899E-5</v>
      </c>
    </row>
    <row r="46" spans="2:16" ht="15" x14ac:dyDescent="0.25">
      <c r="B46" s="11" t="s">
        <v>1913</v>
      </c>
      <c r="C46" s="3" t="s">
        <v>1914</v>
      </c>
      <c r="D46" s="3" t="s">
        <v>236</v>
      </c>
      <c r="E46" s="3" t="s">
        <v>59</v>
      </c>
      <c r="F46" s="3" t="s">
        <v>60</v>
      </c>
      <c r="G46" s="3" t="s">
        <v>1915</v>
      </c>
      <c r="H46" s="12">
        <v>6.08</v>
      </c>
      <c r="I46" s="26" t="s">
        <v>61</v>
      </c>
      <c r="J46" s="12">
        <v>6</v>
      </c>
      <c r="K46" s="12">
        <v>1.73</v>
      </c>
      <c r="L46" s="12">
        <v>10603.136628</v>
      </c>
      <c r="M46" s="12">
        <v>138.99</v>
      </c>
      <c r="N46" s="12">
        <v>14.73729960024</v>
      </c>
      <c r="O46" s="36">
        <v>2.8651327705305458E-6</v>
      </c>
      <c r="P46" s="36">
        <v>1.5938206545165097E-3</v>
      </c>
    </row>
    <row r="47" spans="2:16" ht="15" x14ac:dyDescent="0.25">
      <c r="B47" s="11" t="s">
        <v>1916</v>
      </c>
      <c r="C47" s="3" t="s">
        <v>1917</v>
      </c>
      <c r="D47" s="3" t="s">
        <v>236</v>
      </c>
      <c r="E47" s="3" t="s">
        <v>59</v>
      </c>
      <c r="F47" s="3" t="s">
        <v>60</v>
      </c>
      <c r="G47" s="3" t="s">
        <v>1918</v>
      </c>
      <c r="H47" s="12">
        <v>1.9699999999999998</v>
      </c>
      <c r="I47" s="26" t="s">
        <v>61</v>
      </c>
      <c r="J47" s="12">
        <v>6.5</v>
      </c>
      <c r="K47" s="12">
        <v>0.41000000000000003</v>
      </c>
      <c r="L47" s="12">
        <v>5581.8</v>
      </c>
      <c r="M47" s="12">
        <v>144.06</v>
      </c>
      <c r="N47" s="12">
        <v>8.0411410800000009</v>
      </c>
      <c r="O47" s="36">
        <v>4.501070473871164E-6</v>
      </c>
      <c r="P47" s="36">
        <v>8.6963942423864959E-4</v>
      </c>
    </row>
    <row r="48" spans="2:16" ht="15" x14ac:dyDescent="0.25">
      <c r="B48" s="11" t="s">
        <v>1919</v>
      </c>
      <c r="C48" s="3" t="s">
        <v>1920</v>
      </c>
      <c r="D48" s="3" t="s">
        <v>236</v>
      </c>
      <c r="E48" s="3" t="s">
        <v>59</v>
      </c>
      <c r="F48" s="3" t="s">
        <v>60</v>
      </c>
      <c r="G48" s="3" t="s">
        <v>1921</v>
      </c>
      <c r="H48" s="12">
        <v>2.61</v>
      </c>
      <c r="I48" s="26" t="s">
        <v>61</v>
      </c>
      <c r="J48" s="12">
        <v>6.5</v>
      </c>
      <c r="K48" s="12">
        <v>1.1099999999999997</v>
      </c>
      <c r="L48" s="12">
        <v>3159.666972</v>
      </c>
      <c r="M48" s="12">
        <v>139.58000000000001</v>
      </c>
      <c r="N48" s="12">
        <v>4.4102631585600003</v>
      </c>
      <c r="O48" s="36">
        <v>2.6282260088612377E-6</v>
      </c>
      <c r="P48" s="36">
        <v>4.7696448498961625E-4</v>
      </c>
    </row>
    <row r="49" spans="2:16" ht="15" x14ac:dyDescent="0.25">
      <c r="B49" s="11" t="s">
        <v>1922</v>
      </c>
      <c r="C49" s="3" t="s">
        <v>1923</v>
      </c>
      <c r="D49" s="3" t="s">
        <v>236</v>
      </c>
      <c r="E49" s="3" t="s">
        <v>59</v>
      </c>
      <c r="F49" s="3" t="s">
        <v>60</v>
      </c>
      <c r="G49" s="3" t="s">
        <v>1924</v>
      </c>
      <c r="H49" s="12">
        <v>4.7900000000000018</v>
      </c>
      <c r="I49" s="26" t="s">
        <v>61</v>
      </c>
      <c r="J49" s="12">
        <v>6.85</v>
      </c>
      <c r="K49" s="12">
        <v>1.2500000000000002</v>
      </c>
      <c r="L49" s="12">
        <v>9560.8799999999992</v>
      </c>
      <c r="M49" s="12">
        <v>149.47</v>
      </c>
      <c r="N49" s="12">
        <v>14.290647335999999</v>
      </c>
      <c r="O49" s="36">
        <v>1.8930523848086626E-5</v>
      </c>
      <c r="P49" s="36">
        <v>1.5455157666847737E-3</v>
      </c>
    </row>
    <row r="50" spans="2:16" ht="15" x14ac:dyDescent="0.25">
      <c r="B50" s="11" t="s">
        <v>1925</v>
      </c>
      <c r="C50" s="3" t="s">
        <v>1926</v>
      </c>
      <c r="D50" s="3" t="s">
        <v>236</v>
      </c>
      <c r="E50" s="3" t="s">
        <v>59</v>
      </c>
      <c r="F50" s="3" t="s">
        <v>60</v>
      </c>
      <c r="G50" s="3" t="s">
        <v>1927</v>
      </c>
      <c r="H50" s="12">
        <v>3.28</v>
      </c>
      <c r="I50" s="26" t="s">
        <v>61</v>
      </c>
      <c r="J50" s="12">
        <v>6.5</v>
      </c>
      <c r="K50" s="12">
        <v>0.77</v>
      </c>
      <c r="L50" s="12">
        <v>302.39999999999998</v>
      </c>
      <c r="M50" s="12">
        <v>148.28</v>
      </c>
      <c r="N50" s="12">
        <v>0.44839872000000003</v>
      </c>
      <c r="O50" s="36">
        <v>3.6369190581053141E-7</v>
      </c>
      <c r="P50" s="36">
        <v>4.8493764853849253E-5</v>
      </c>
    </row>
    <row r="51" spans="2:16" ht="15" x14ac:dyDescent="0.25">
      <c r="B51" s="11" t="s">
        <v>1928</v>
      </c>
      <c r="C51" s="3" t="s">
        <v>1929</v>
      </c>
      <c r="D51" s="3" t="s">
        <v>275</v>
      </c>
      <c r="E51" s="3" t="s">
        <v>59</v>
      </c>
      <c r="F51" s="3" t="s">
        <v>63</v>
      </c>
      <c r="G51" s="3" t="s">
        <v>1930</v>
      </c>
      <c r="H51" s="12">
        <v>0.85</v>
      </c>
      <c r="I51" s="26" t="s">
        <v>61</v>
      </c>
      <c r="J51" s="12">
        <v>5.45</v>
      </c>
      <c r="K51" s="12">
        <v>0.79999999999999993</v>
      </c>
      <c r="L51" s="12">
        <v>184.79847456000002</v>
      </c>
      <c r="M51" s="12">
        <v>131.01</v>
      </c>
      <c r="N51" s="12">
        <v>0.24210448163999998</v>
      </c>
      <c r="O51" s="36">
        <v>3.846754256818428E-6</v>
      </c>
      <c r="P51" s="36">
        <v>2.618329910199838E-5</v>
      </c>
    </row>
    <row r="52" spans="2:16" ht="15" x14ac:dyDescent="0.25">
      <c r="B52" s="11" t="s">
        <v>1931</v>
      </c>
      <c r="C52" s="3" t="s">
        <v>1932</v>
      </c>
      <c r="D52" s="3" t="s">
        <v>275</v>
      </c>
      <c r="E52" s="3" t="s">
        <v>59</v>
      </c>
      <c r="F52" s="3" t="s">
        <v>63</v>
      </c>
      <c r="G52" s="3" t="s">
        <v>1933</v>
      </c>
      <c r="H52" s="12">
        <v>5.42</v>
      </c>
      <c r="I52" s="26" t="s">
        <v>61</v>
      </c>
      <c r="J52" s="12">
        <v>4.5</v>
      </c>
      <c r="K52" s="12">
        <v>2.77</v>
      </c>
      <c r="L52" s="12">
        <v>3024</v>
      </c>
      <c r="M52" s="12">
        <v>117.96</v>
      </c>
      <c r="N52" s="12">
        <v>3.5671104000000002</v>
      </c>
      <c r="O52" s="36">
        <v>1.2096000000000001E-5</v>
      </c>
      <c r="P52" s="36">
        <v>3.8577856097653479E-4</v>
      </c>
    </row>
    <row r="53" spans="2:16" ht="15" x14ac:dyDescent="0.25">
      <c r="B53" s="11" t="s">
        <v>1934</v>
      </c>
      <c r="C53" s="3" t="s">
        <v>1935</v>
      </c>
      <c r="D53" s="3" t="s">
        <v>403</v>
      </c>
      <c r="E53" s="3" t="s">
        <v>59</v>
      </c>
      <c r="F53" s="3" t="s">
        <v>60</v>
      </c>
      <c r="G53" s="3" t="s">
        <v>1936</v>
      </c>
      <c r="H53" s="12">
        <v>3.06</v>
      </c>
      <c r="I53" s="26" t="s">
        <v>61</v>
      </c>
      <c r="J53" s="12">
        <v>4.95</v>
      </c>
      <c r="K53" s="12">
        <v>0.8899999999999999</v>
      </c>
      <c r="L53" s="12">
        <v>5935.3811999999998</v>
      </c>
      <c r="M53" s="12">
        <v>137.99</v>
      </c>
      <c r="N53" s="12">
        <v>8.1902325178800002</v>
      </c>
      <c r="O53" s="36">
        <v>1.6412936159003888E-5</v>
      </c>
      <c r="P53" s="36">
        <v>8.8576347813932753E-4</v>
      </c>
    </row>
    <row r="54" spans="2:16" ht="15" x14ac:dyDescent="0.25">
      <c r="B54" s="11" t="s">
        <v>1937</v>
      </c>
      <c r="C54" s="3" t="s">
        <v>1938</v>
      </c>
      <c r="D54" s="3" t="s">
        <v>240</v>
      </c>
      <c r="E54" s="3" t="s">
        <v>59</v>
      </c>
      <c r="F54" s="3" t="s">
        <v>124</v>
      </c>
      <c r="G54" s="3" t="s">
        <v>1752</v>
      </c>
      <c r="H54" s="12">
        <v>0.5</v>
      </c>
      <c r="I54" s="26" t="s">
        <v>61</v>
      </c>
      <c r="J54" s="12">
        <v>5.8</v>
      </c>
      <c r="K54" s="12">
        <v>0.78999999999999981</v>
      </c>
      <c r="L54" s="12">
        <v>756</v>
      </c>
      <c r="M54" s="12">
        <v>131.41</v>
      </c>
      <c r="N54" s="12">
        <v>0.9934596</v>
      </c>
      <c r="O54" s="36">
        <v>0</v>
      </c>
      <c r="P54" s="36">
        <v>1.0744142229977627E-4</v>
      </c>
    </row>
    <row r="55" spans="2:16" ht="15" x14ac:dyDescent="0.25">
      <c r="B55" s="11" t="s">
        <v>1939</v>
      </c>
      <c r="C55" s="3" t="s">
        <v>1940</v>
      </c>
      <c r="D55" s="3" t="s">
        <v>240</v>
      </c>
      <c r="E55" s="3" t="s">
        <v>59</v>
      </c>
      <c r="F55" s="3" t="s">
        <v>63</v>
      </c>
      <c r="G55" s="3" t="s">
        <v>1941</v>
      </c>
      <c r="H55" s="12">
        <v>5.56</v>
      </c>
      <c r="I55" s="26" t="s">
        <v>61</v>
      </c>
      <c r="J55" s="12">
        <v>3.45</v>
      </c>
      <c r="K55" s="12">
        <v>1.3100000000000003</v>
      </c>
      <c r="L55" s="12">
        <v>3780</v>
      </c>
      <c r="M55" s="12">
        <v>119.96</v>
      </c>
      <c r="N55" s="12">
        <v>4.5344880000000005</v>
      </c>
      <c r="O55" s="36">
        <v>1.26E-4</v>
      </c>
      <c r="P55" s="36">
        <v>4.9039924735869275E-4</v>
      </c>
    </row>
    <row r="56" spans="2:16" ht="15" x14ac:dyDescent="0.25">
      <c r="B56" s="11" t="s">
        <v>1942</v>
      </c>
      <c r="C56" s="3" t="s">
        <v>1943</v>
      </c>
      <c r="D56" s="3" t="s">
        <v>240</v>
      </c>
      <c r="E56" s="3" t="s">
        <v>59</v>
      </c>
      <c r="F56" s="3" t="s">
        <v>60</v>
      </c>
      <c r="G56" s="3" t="s">
        <v>1944</v>
      </c>
      <c r="H56" s="12">
        <v>2.3699999999999997</v>
      </c>
      <c r="I56" s="26" t="s">
        <v>61</v>
      </c>
      <c r="J56" s="12">
        <v>5.5</v>
      </c>
      <c r="K56" s="12">
        <v>1.5000000000000004</v>
      </c>
      <c r="L56" s="12">
        <v>1260</v>
      </c>
      <c r="M56" s="12">
        <v>140.22999999999999</v>
      </c>
      <c r="N56" s="12">
        <v>1.7668979999999999</v>
      </c>
      <c r="O56" s="36">
        <v>0</v>
      </c>
      <c r="P56" s="36">
        <v>1.9108782498918937E-4</v>
      </c>
    </row>
    <row r="57" spans="2:16" ht="15" x14ac:dyDescent="0.25">
      <c r="B57" s="11" t="s">
        <v>1945</v>
      </c>
      <c r="C57" s="3" t="s">
        <v>1946</v>
      </c>
      <c r="D57" s="3" t="s">
        <v>240</v>
      </c>
      <c r="E57" s="3" t="s">
        <v>59</v>
      </c>
      <c r="F57" s="3" t="s">
        <v>60</v>
      </c>
      <c r="G57" s="3" t="s">
        <v>1947</v>
      </c>
      <c r="H57" s="12">
        <v>2.5499999999999998</v>
      </c>
      <c r="I57" s="26" t="s">
        <v>61</v>
      </c>
      <c r="J57" s="12">
        <v>5.5</v>
      </c>
      <c r="K57" s="12">
        <v>0.72</v>
      </c>
      <c r="L57" s="12">
        <v>630</v>
      </c>
      <c r="M57" s="12">
        <v>143.22999999999999</v>
      </c>
      <c r="N57" s="12">
        <v>0.90234900000000007</v>
      </c>
      <c r="O57" s="36">
        <v>0</v>
      </c>
      <c r="P57" s="36">
        <v>9.7587924029100752E-5</v>
      </c>
    </row>
    <row r="58" spans="2:16" ht="15" x14ac:dyDescent="0.25">
      <c r="B58" s="11" t="s">
        <v>1948</v>
      </c>
      <c r="C58" s="3" t="s">
        <v>1949</v>
      </c>
      <c r="D58" s="3" t="s">
        <v>240</v>
      </c>
      <c r="E58" s="3" t="s">
        <v>59</v>
      </c>
      <c r="F58" s="3" t="s">
        <v>60</v>
      </c>
      <c r="G58" s="3" t="s">
        <v>1950</v>
      </c>
      <c r="H58" s="12">
        <v>1.49</v>
      </c>
      <c r="I58" s="26" t="s">
        <v>61</v>
      </c>
      <c r="J58" s="12">
        <v>5</v>
      </c>
      <c r="K58" s="12">
        <v>0.37000000000000005</v>
      </c>
      <c r="L58" s="12">
        <v>1512</v>
      </c>
      <c r="M58" s="12">
        <v>142.69</v>
      </c>
      <c r="N58" s="12">
        <v>2.1574727999999999</v>
      </c>
      <c r="O58" s="36">
        <v>0</v>
      </c>
      <c r="P58" s="36">
        <v>2.3332800468693518E-4</v>
      </c>
    </row>
    <row r="59" spans="2:16" ht="15" x14ac:dyDescent="0.25">
      <c r="B59" s="11" t="s">
        <v>1948</v>
      </c>
      <c r="C59" s="3" t="s">
        <v>1951</v>
      </c>
      <c r="D59" s="3" t="s">
        <v>240</v>
      </c>
      <c r="E59" s="3" t="s">
        <v>59</v>
      </c>
      <c r="F59" s="3" t="s">
        <v>60</v>
      </c>
      <c r="G59" s="3" t="s">
        <v>1952</v>
      </c>
      <c r="H59" s="12">
        <v>1.57</v>
      </c>
      <c r="I59" s="26" t="s">
        <v>61</v>
      </c>
      <c r="J59" s="12">
        <v>4.95</v>
      </c>
      <c r="K59" s="12">
        <v>0.43999999999999995</v>
      </c>
      <c r="L59" s="12">
        <v>756</v>
      </c>
      <c r="M59" s="12">
        <v>142.5</v>
      </c>
      <c r="N59" s="12">
        <v>1.0772999999999999</v>
      </c>
      <c r="O59" s="36">
        <v>0</v>
      </c>
      <c r="P59" s="36">
        <v>1.1650865746684513E-4</v>
      </c>
    </row>
    <row r="60" spans="2:16" ht="15" x14ac:dyDescent="0.25">
      <c r="B60" s="11" t="s">
        <v>1953</v>
      </c>
      <c r="C60" s="3" t="s">
        <v>1954</v>
      </c>
      <c r="D60" s="3" t="s">
        <v>236</v>
      </c>
      <c r="E60" s="3" t="s">
        <v>59</v>
      </c>
      <c r="F60" s="3" t="s">
        <v>60</v>
      </c>
      <c r="G60" s="3" t="s">
        <v>1955</v>
      </c>
      <c r="H60" s="12">
        <v>0.72000000000000008</v>
      </c>
      <c r="I60" s="26" t="s">
        <v>61</v>
      </c>
      <c r="J60" s="12">
        <v>6.5</v>
      </c>
      <c r="K60" s="12">
        <v>0.38999999999999996</v>
      </c>
      <c r="L60" s="12">
        <v>12700.8</v>
      </c>
      <c r="M60" s="12">
        <v>131.63999999999999</v>
      </c>
      <c r="N60" s="12">
        <v>16.719333119999998</v>
      </c>
      <c r="O60" s="36">
        <v>2.9332101616628174E-5</v>
      </c>
      <c r="P60" s="36">
        <v>1.8081751188639738E-3</v>
      </c>
    </row>
    <row r="61" spans="2:16" ht="15" x14ac:dyDescent="0.25">
      <c r="B61" s="11" t="s">
        <v>1956</v>
      </c>
      <c r="C61" s="3" t="s">
        <v>1957</v>
      </c>
      <c r="D61" s="3" t="s">
        <v>240</v>
      </c>
      <c r="E61" s="3" t="s">
        <v>59</v>
      </c>
      <c r="F61" s="3" t="s">
        <v>60</v>
      </c>
      <c r="G61" s="3" t="s">
        <v>1958</v>
      </c>
      <c r="H61" s="12">
        <v>3.9699999999999998</v>
      </c>
      <c r="I61" s="26" t="s">
        <v>61</v>
      </c>
      <c r="J61" s="12">
        <v>6.45</v>
      </c>
      <c r="K61" s="12">
        <v>-0.11000000000000001</v>
      </c>
      <c r="L61" s="12">
        <v>3780</v>
      </c>
      <c r="M61" s="12">
        <v>148.41</v>
      </c>
      <c r="N61" s="12">
        <v>5.6098980000000003</v>
      </c>
      <c r="O61" s="36">
        <v>0</v>
      </c>
      <c r="P61" s="36">
        <v>6.0670350367208721E-4</v>
      </c>
    </row>
    <row r="62" spans="2:16" ht="15" x14ac:dyDescent="0.25">
      <c r="B62" s="11" t="s">
        <v>1959</v>
      </c>
      <c r="C62" s="3" t="s">
        <v>1960</v>
      </c>
      <c r="D62" s="3" t="s">
        <v>403</v>
      </c>
      <c r="E62" s="3" t="s">
        <v>200</v>
      </c>
      <c r="F62" s="3" t="s">
        <v>60</v>
      </c>
      <c r="G62" s="3" t="s">
        <v>1961</v>
      </c>
      <c r="H62" s="12">
        <v>0.05</v>
      </c>
      <c r="I62" s="26" t="s">
        <v>61</v>
      </c>
      <c r="J62" s="12">
        <v>5.35</v>
      </c>
      <c r="K62" s="12">
        <v>1.37</v>
      </c>
      <c r="L62" s="12">
        <v>585.9</v>
      </c>
      <c r="M62" s="12">
        <v>121.84</v>
      </c>
      <c r="N62" s="12">
        <v>0.71386055999999998</v>
      </c>
      <c r="O62" s="36">
        <v>3.6055384615384615E-6</v>
      </c>
      <c r="P62" s="36">
        <v>7.720313326290749E-5</v>
      </c>
    </row>
    <row r="63" spans="2:16" ht="15" x14ac:dyDescent="0.25">
      <c r="B63" s="11" t="s">
        <v>1962</v>
      </c>
      <c r="C63" s="3" t="s">
        <v>1963</v>
      </c>
      <c r="D63" s="3" t="s">
        <v>403</v>
      </c>
      <c r="E63" s="3" t="s">
        <v>200</v>
      </c>
      <c r="F63" s="3" t="s">
        <v>63</v>
      </c>
      <c r="G63" s="3" t="s">
        <v>1964</v>
      </c>
      <c r="H63" s="12">
        <v>0.17</v>
      </c>
      <c r="I63" s="26" t="s">
        <v>61</v>
      </c>
      <c r="J63" s="12">
        <v>5.6</v>
      </c>
      <c r="K63" s="12">
        <v>1.34</v>
      </c>
      <c r="L63" s="12">
        <v>88.217614800000007</v>
      </c>
      <c r="M63" s="12">
        <v>121.3</v>
      </c>
      <c r="N63" s="12">
        <v>0.10700796708</v>
      </c>
      <c r="O63" s="36">
        <v>2.0054337038136212E-6</v>
      </c>
      <c r="P63" s="36">
        <v>1.1572778782834086E-5</v>
      </c>
    </row>
    <row r="64" spans="2:16" ht="15" x14ac:dyDescent="0.25">
      <c r="B64" s="11" t="s">
        <v>1965</v>
      </c>
      <c r="C64" s="3" t="s">
        <v>1966</v>
      </c>
      <c r="D64" s="3" t="s">
        <v>516</v>
      </c>
      <c r="E64" s="3" t="s">
        <v>200</v>
      </c>
      <c r="F64" s="3" t="s">
        <v>60</v>
      </c>
      <c r="G64" s="3" t="s">
        <v>1967</v>
      </c>
      <c r="H64" s="12">
        <v>0.59000000000000008</v>
      </c>
      <c r="I64" s="26" t="s">
        <v>61</v>
      </c>
      <c r="J64" s="12">
        <v>4.2</v>
      </c>
      <c r="K64" s="12">
        <v>0.76</v>
      </c>
      <c r="L64" s="12">
        <v>712.12581971999998</v>
      </c>
      <c r="M64" s="12">
        <v>127.48</v>
      </c>
      <c r="N64" s="12">
        <v>0.90781799472000002</v>
      </c>
      <c r="O64" s="36">
        <v>2.0034035518120283E-5</v>
      </c>
      <c r="P64" s="36">
        <v>9.8179389017980789E-5</v>
      </c>
    </row>
    <row r="65" spans="2:16" ht="15" x14ac:dyDescent="0.25">
      <c r="B65" s="11" t="s">
        <v>1968</v>
      </c>
      <c r="C65" s="3" t="s">
        <v>1969</v>
      </c>
      <c r="D65" s="3" t="s">
        <v>1822</v>
      </c>
      <c r="E65" s="3" t="s">
        <v>200</v>
      </c>
      <c r="F65" s="3" t="s">
        <v>60</v>
      </c>
      <c r="G65" s="3" t="s">
        <v>1970</v>
      </c>
      <c r="H65" s="12">
        <v>3.2</v>
      </c>
      <c r="I65" s="26" t="s">
        <v>61</v>
      </c>
      <c r="J65" s="12">
        <v>5.9</v>
      </c>
      <c r="K65" s="12">
        <v>0.75</v>
      </c>
      <c r="L65" s="12">
        <v>409.44860208</v>
      </c>
      <c r="M65" s="12">
        <v>143.29</v>
      </c>
      <c r="N65" s="12">
        <v>0.58669890299999994</v>
      </c>
      <c r="O65" s="36">
        <v>0</v>
      </c>
      <c r="P65" s="36">
        <v>6.3450757937251261E-5</v>
      </c>
    </row>
    <row r="66" spans="2:16" ht="15" x14ac:dyDescent="0.25">
      <c r="B66" s="11" t="s">
        <v>1971</v>
      </c>
      <c r="C66" s="3" t="s">
        <v>1972</v>
      </c>
      <c r="D66" s="3" t="s">
        <v>240</v>
      </c>
      <c r="E66" s="3" t="s">
        <v>200</v>
      </c>
      <c r="F66" s="3" t="s">
        <v>60</v>
      </c>
      <c r="G66" s="3" t="s">
        <v>1973</v>
      </c>
      <c r="H66" s="12">
        <v>0.86999999999999988</v>
      </c>
      <c r="I66" s="26" t="s">
        <v>61</v>
      </c>
      <c r="J66" s="12">
        <v>6.15</v>
      </c>
      <c r="K66" s="12">
        <v>1</v>
      </c>
      <c r="L66" s="12">
        <v>230.99989500000001</v>
      </c>
      <c r="M66" s="12">
        <v>141.05000000000001</v>
      </c>
      <c r="N66" s="12">
        <v>0.32582535299999998</v>
      </c>
      <c r="O66" s="36">
        <v>0</v>
      </c>
      <c r="P66" s="36">
        <v>3.5237607395053282E-5</v>
      </c>
    </row>
    <row r="67" spans="2:16" ht="15" x14ac:dyDescent="0.25">
      <c r="B67" s="11" t="s">
        <v>1974</v>
      </c>
      <c r="C67" s="3" t="s">
        <v>1975</v>
      </c>
      <c r="D67" s="3" t="s">
        <v>1905</v>
      </c>
      <c r="E67" s="3" t="s">
        <v>470</v>
      </c>
      <c r="F67" s="3" t="s">
        <v>124</v>
      </c>
      <c r="G67" s="3" t="s">
        <v>1976</v>
      </c>
      <c r="H67" s="12">
        <v>0</v>
      </c>
      <c r="I67" s="26" t="s">
        <v>61</v>
      </c>
      <c r="J67" s="12">
        <v>6.4</v>
      </c>
      <c r="K67" s="12">
        <v>-0.42</v>
      </c>
      <c r="L67" s="12">
        <v>63.324737280000001</v>
      </c>
      <c r="M67" s="12">
        <v>125.19</v>
      </c>
      <c r="N67" s="12">
        <v>7.9276238999999998E-2</v>
      </c>
      <c r="O67" s="36">
        <v>9.9835119279222918E-6</v>
      </c>
      <c r="P67" s="36">
        <v>8.5736268216009929E-6</v>
      </c>
    </row>
    <row r="68" spans="2:16" ht="15" x14ac:dyDescent="0.25">
      <c r="B68" s="11" t="s">
        <v>1977</v>
      </c>
      <c r="C68" s="3" t="s">
        <v>1978</v>
      </c>
      <c r="D68" s="3" t="s">
        <v>403</v>
      </c>
      <c r="E68" s="3" t="s">
        <v>470</v>
      </c>
      <c r="F68" s="3" t="s">
        <v>60</v>
      </c>
      <c r="G68" s="3" t="s">
        <v>1979</v>
      </c>
      <c r="H68" s="12">
        <v>1.0699999999999998</v>
      </c>
      <c r="I68" s="26" t="s">
        <v>61</v>
      </c>
      <c r="J68" s="12">
        <v>5</v>
      </c>
      <c r="K68" s="12">
        <v>0.8</v>
      </c>
      <c r="L68" s="12">
        <v>1352.4000008400001</v>
      </c>
      <c r="M68" s="12">
        <v>128.65</v>
      </c>
      <c r="N68" s="12">
        <v>1.73986260084</v>
      </c>
      <c r="O68" s="36">
        <v>6.8188235451072666E-6</v>
      </c>
      <c r="P68" s="36">
        <v>1.8816398013611979E-4</v>
      </c>
    </row>
    <row r="69" spans="2:16" ht="15" x14ac:dyDescent="0.25">
      <c r="B69" s="11" t="s">
        <v>1980</v>
      </c>
      <c r="C69" s="3" t="s">
        <v>1981</v>
      </c>
      <c r="D69" s="3" t="s">
        <v>290</v>
      </c>
      <c r="E69" s="3" t="s">
        <v>470</v>
      </c>
      <c r="F69" s="3" t="s">
        <v>60</v>
      </c>
      <c r="G69" s="3" t="s">
        <v>1982</v>
      </c>
      <c r="H69" s="12">
        <v>9.0000000000000011E-2</v>
      </c>
      <c r="I69" s="26" t="s">
        <v>61</v>
      </c>
      <c r="J69" s="12">
        <v>6.35</v>
      </c>
      <c r="K69" s="12">
        <v>1.46</v>
      </c>
      <c r="L69" s="12">
        <v>157.500756</v>
      </c>
      <c r="M69" s="12">
        <v>127.22</v>
      </c>
      <c r="N69" s="12">
        <v>0.20037246263999997</v>
      </c>
      <c r="O69" s="36">
        <v>2.7571248315098468E-5</v>
      </c>
      <c r="P69" s="36">
        <v>2.1670033059975846E-5</v>
      </c>
    </row>
    <row r="70" spans="2:16" ht="15" x14ac:dyDescent="0.25">
      <c r="B70" s="11" t="s">
        <v>1983</v>
      </c>
      <c r="C70" s="3" t="s">
        <v>1984</v>
      </c>
      <c r="D70" s="3" t="s">
        <v>260</v>
      </c>
      <c r="E70" s="3" t="s">
        <v>470</v>
      </c>
      <c r="F70" s="3" t="s">
        <v>60</v>
      </c>
      <c r="G70" s="3" t="s">
        <v>1985</v>
      </c>
      <c r="H70" s="12">
        <v>2.7199999999999993</v>
      </c>
      <c r="I70" s="26" t="s">
        <v>61</v>
      </c>
      <c r="J70" s="12">
        <v>5.85</v>
      </c>
      <c r="K70" s="12">
        <v>2.2299999999999995</v>
      </c>
      <c r="L70" s="12">
        <v>2131.5276914399997</v>
      </c>
      <c r="M70" s="12">
        <v>117.74</v>
      </c>
      <c r="N70" s="12">
        <v>2.5096607046000003</v>
      </c>
      <c r="O70" s="36">
        <v>2.6316062541797268E-6</v>
      </c>
      <c r="P70" s="36">
        <v>2.7141668930682507E-4</v>
      </c>
    </row>
    <row r="71" spans="2:16" ht="15" x14ac:dyDescent="0.25">
      <c r="B71" s="11" t="s">
        <v>1986</v>
      </c>
      <c r="C71" s="3" t="s">
        <v>1987</v>
      </c>
      <c r="D71" s="3" t="s">
        <v>260</v>
      </c>
      <c r="E71" s="3" t="s">
        <v>470</v>
      </c>
      <c r="F71" s="3" t="s">
        <v>60</v>
      </c>
      <c r="G71" s="3" t="s">
        <v>1988</v>
      </c>
      <c r="H71" s="12">
        <v>1.4299999999999997</v>
      </c>
      <c r="I71" s="26" t="s">
        <v>61</v>
      </c>
      <c r="J71" s="12">
        <v>8.4</v>
      </c>
      <c r="K71" s="12">
        <v>2.0599999999999996</v>
      </c>
      <c r="L71" s="12">
        <v>9909.3204000000005</v>
      </c>
      <c r="M71" s="12">
        <v>135.58000000000001</v>
      </c>
      <c r="N71" s="12">
        <v>13.435056598319999</v>
      </c>
      <c r="O71" s="36">
        <v>2.1665993560914867E-5</v>
      </c>
      <c r="P71" s="36">
        <v>1.4529846906723683E-3</v>
      </c>
    </row>
    <row r="72" spans="2:16" ht="15" x14ac:dyDescent="0.25">
      <c r="B72" s="11" t="s">
        <v>1989</v>
      </c>
      <c r="C72" s="3" t="s">
        <v>1990</v>
      </c>
      <c r="D72" s="3" t="s">
        <v>240</v>
      </c>
      <c r="E72" s="3" t="s">
        <v>470</v>
      </c>
      <c r="F72" s="3" t="s">
        <v>60</v>
      </c>
      <c r="G72" s="3" t="s">
        <v>1991</v>
      </c>
      <c r="H72" s="12">
        <v>4.08</v>
      </c>
      <c r="I72" s="26" t="s">
        <v>61</v>
      </c>
      <c r="J72" s="12">
        <v>5.75</v>
      </c>
      <c r="K72" s="12">
        <v>2.09</v>
      </c>
      <c r="L72" s="12">
        <v>1512</v>
      </c>
      <c r="M72" s="12">
        <v>146.13999999999999</v>
      </c>
      <c r="N72" s="12">
        <v>2.2096368000000002</v>
      </c>
      <c r="O72" s="36">
        <v>3.2912494558119288E-6</v>
      </c>
      <c r="P72" s="36">
        <v>2.3896947652217191E-4</v>
      </c>
    </row>
    <row r="73" spans="2:16" ht="15" x14ac:dyDescent="0.25">
      <c r="B73" s="11" t="s">
        <v>1992</v>
      </c>
      <c r="C73" s="3" t="s">
        <v>1993</v>
      </c>
      <c r="D73" s="3" t="s">
        <v>403</v>
      </c>
      <c r="E73" s="3" t="s">
        <v>470</v>
      </c>
      <c r="F73" s="3" t="s">
        <v>60</v>
      </c>
      <c r="G73" s="3" t="s">
        <v>1994</v>
      </c>
      <c r="H73" s="12">
        <v>2.2000000000000002</v>
      </c>
      <c r="I73" s="26" t="s">
        <v>61</v>
      </c>
      <c r="J73" s="12">
        <v>5.35</v>
      </c>
      <c r="K73" s="12">
        <v>0.66000000000000025</v>
      </c>
      <c r="L73" s="12">
        <v>490.26600000000002</v>
      </c>
      <c r="M73" s="12">
        <v>133.71</v>
      </c>
      <c r="N73" s="12">
        <v>0.65553466859999987</v>
      </c>
      <c r="O73" s="36">
        <v>8.2296787297532024E-7</v>
      </c>
      <c r="P73" s="36">
        <v>7.0895260523121906E-5</v>
      </c>
    </row>
    <row r="74" spans="2:16" ht="15" x14ac:dyDescent="0.25">
      <c r="B74" s="11" t="s">
        <v>1995</v>
      </c>
      <c r="C74" s="3" t="s">
        <v>1996</v>
      </c>
      <c r="D74" s="3" t="s">
        <v>403</v>
      </c>
      <c r="E74" s="3" t="s">
        <v>208</v>
      </c>
      <c r="F74" s="3" t="s">
        <v>60</v>
      </c>
      <c r="G74" s="3" t="s">
        <v>1997</v>
      </c>
      <c r="H74" s="12">
        <v>4.51</v>
      </c>
      <c r="I74" s="26" t="s">
        <v>61</v>
      </c>
      <c r="J74" s="12">
        <v>5.35</v>
      </c>
      <c r="K74" s="12">
        <v>1.71</v>
      </c>
      <c r="L74" s="12">
        <v>7163.1</v>
      </c>
      <c r="M74" s="12">
        <v>144.58000000000001</v>
      </c>
      <c r="N74" s="12">
        <v>10.35640998</v>
      </c>
      <c r="O74" s="36">
        <v>3.9806964204241382E-6</v>
      </c>
      <c r="P74" s="36">
        <v>1.1200328812271758E-3</v>
      </c>
    </row>
    <row r="75" spans="2:16" ht="15" x14ac:dyDescent="0.25">
      <c r="B75" s="11" t="s">
        <v>1998</v>
      </c>
      <c r="C75" s="3" t="s">
        <v>1999</v>
      </c>
      <c r="D75" s="3" t="s">
        <v>290</v>
      </c>
      <c r="E75" s="3" t="s">
        <v>208</v>
      </c>
      <c r="F75" s="3" t="s">
        <v>60</v>
      </c>
      <c r="G75" s="3" t="s">
        <v>2000</v>
      </c>
      <c r="H75" s="12">
        <v>3.11</v>
      </c>
      <c r="I75" s="26" t="s">
        <v>61</v>
      </c>
      <c r="J75" s="12">
        <v>6.7</v>
      </c>
      <c r="K75" s="12">
        <v>1.49</v>
      </c>
      <c r="L75" s="12">
        <v>396.91402127999999</v>
      </c>
      <c r="M75" s="12">
        <v>147.08000000000001</v>
      </c>
      <c r="N75" s="12">
        <v>0.58378114368</v>
      </c>
      <c r="O75" s="36">
        <v>1.2289503058166847E-6</v>
      </c>
      <c r="P75" s="36">
        <v>6.3135205889368066E-5</v>
      </c>
    </row>
    <row r="76" spans="2:16" ht="15" x14ac:dyDescent="0.25">
      <c r="B76" s="11" t="s">
        <v>2001</v>
      </c>
      <c r="C76" s="3" t="s">
        <v>2002</v>
      </c>
      <c r="D76" s="3" t="s">
        <v>290</v>
      </c>
      <c r="E76" s="3" t="s">
        <v>208</v>
      </c>
      <c r="F76" s="3" t="s">
        <v>124</v>
      </c>
      <c r="G76" s="3" t="s">
        <v>2003</v>
      </c>
      <c r="H76" s="12">
        <v>0.51000000000000012</v>
      </c>
      <c r="I76" s="26" t="s">
        <v>61</v>
      </c>
      <c r="J76" s="12">
        <v>5.7</v>
      </c>
      <c r="K76" s="12">
        <v>0.98000000000000009</v>
      </c>
      <c r="L76" s="12">
        <v>285.59999160000001</v>
      </c>
      <c r="M76" s="12">
        <v>141.85</v>
      </c>
      <c r="N76" s="12">
        <v>0.40512358907999996</v>
      </c>
      <c r="O76" s="36">
        <v>0</v>
      </c>
      <c r="P76" s="36">
        <v>4.3813613173545564E-5</v>
      </c>
    </row>
    <row r="77" spans="2:16" ht="15" x14ac:dyDescent="0.25">
      <c r="B77" s="11" t="s">
        <v>2004</v>
      </c>
      <c r="C77" s="3" t="s">
        <v>2005</v>
      </c>
      <c r="D77" s="3" t="s">
        <v>290</v>
      </c>
      <c r="E77" s="3" t="s">
        <v>208</v>
      </c>
      <c r="F77" s="3" t="s">
        <v>124</v>
      </c>
      <c r="G77" s="3" t="s">
        <v>2006</v>
      </c>
      <c r="H77" s="12">
        <v>0.5099999999999999</v>
      </c>
      <c r="I77" s="26" t="s">
        <v>61</v>
      </c>
      <c r="J77" s="12">
        <v>5.7</v>
      </c>
      <c r="K77" s="12">
        <v>0.97999999999999987</v>
      </c>
      <c r="L77" s="12">
        <v>75.601582560000011</v>
      </c>
      <c r="M77" s="12">
        <v>141.85</v>
      </c>
      <c r="N77" s="12">
        <v>0.10724084532</v>
      </c>
      <c r="O77" s="36">
        <v>0</v>
      </c>
      <c r="P77" s="36">
        <v>1.1597964275357654E-5</v>
      </c>
    </row>
    <row r="78" spans="2:16" ht="15" x14ac:dyDescent="0.25">
      <c r="B78" s="11" t="s">
        <v>2007</v>
      </c>
      <c r="C78" s="3" t="s">
        <v>2008</v>
      </c>
      <c r="D78" s="3" t="s">
        <v>290</v>
      </c>
      <c r="E78" s="3" t="s">
        <v>567</v>
      </c>
      <c r="F78" s="3" t="s">
        <v>124</v>
      </c>
      <c r="G78" s="3" t="s">
        <v>2009</v>
      </c>
      <c r="H78" s="12">
        <v>0.95</v>
      </c>
      <c r="I78" s="26" t="s">
        <v>61</v>
      </c>
      <c r="J78" s="12">
        <v>5.85</v>
      </c>
      <c r="K78" s="12">
        <v>4.2500000000000009</v>
      </c>
      <c r="L78" s="12">
        <v>1363.0396651199999</v>
      </c>
      <c r="M78" s="12">
        <v>122.48</v>
      </c>
      <c r="N78" s="12">
        <v>1.66945098348</v>
      </c>
      <c r="O78" s="36">
        <v>7.4446203143575585E-6</v>
      </c>
      <c r="P78" s="36">
        <v>1.805490511389205E-4</v>
      </c>
    </row>
    <row r="79" spans="2:16" ht="15" x14ac:dyDescent="0.25">
      <c r="B79" s="11" t="s">
        <v>2010</v>
      </c>
      <c r="C79" s="3" t="s">
        <v>2011</v>
      </c>
      <c r="D79" s="3" t="s">
        <v>290</v>
      </c>
      <c r="E79" s="3" t="s">
        <v>567</v>
      </c>
      <c r="F79" s="3" t="s">
        <v>124</v>
      </c>
      <c r="G79" s="3" t="s">
        <v>2012</v>
      </c>
      <c r="H79" s="12">
        <v>1.96</v>
      </c>
      <c r="I79" s="26" t="s">
        <v>61</v>
      </c>
      <c r="J79" s="12">
        <v>6.5</v>
      </c>
      <c r="K79" s="12">
        <v>0.60999999999999988</v>
      </c>
      <c r="L79" s="12">
        <v>1330.56</v>
      </c>
      <c r="M79" s="12">
        <v>132.25</v>
      </c>
      <c r="N79" s="12">
        <v>1.7596655999999999</v>
      </c>
      <c r="O79" s="36">
        <v>8.6178621670565731E-6</v>
      </c>
      <c r="P79" s="36">
        <v>1.9030564990865173E-4</v>
      </c>
    </row>
    <row r="80" spans="2:16" ht="15" x14ac:dyDescent="0.25">
      <c r="B80" s="11" t="s">
        <v>2013</v>
      </c>
      <c r="C80" s="3" t="s">
        <v>2014</v>
      </c>
      <c r="D80" s="3" t="s">
        <v>463</v>
      </c>
      <c r="E80" s="3" t="s">
        <v>567</v>
      </c>
      <c r="F80" s="3" t="s">
        <v>124</v>
      </c>
      <c r="G80" s="3" t="s">
        <v>2015</v>
      </c>
      <c r="H80" s="12">
        <v>0.1</v>
      </c>
      <c r="I80" s="26" t="s">
        <v>61</v>
      </c>
      <c r="J80" s="12">
        <v>5.9</v>
      </c>
      <c r="K80" s="12">
        <v>2.04</v>
      </c>
      <c r="L80" s="12">
        <v>144.83443968</v>
      </c>
      <c r="M80" s="12">
        <v>126.6</v>
      </c>
      <c r="N80" s="12">
        <v>0.18336040128</v>
      </c>
      <c r="O80" s="36">
        <v>7.2417219840000002E-7</v>
      </c>
      <c r="P80" s="36">
        <v>1.9830199745395705E-5</v>
      </c>
    </row>
    <row r="81" spans="2:16" ht="15" x14ac:dyDescent="0.25">
      <c r="B81" s="11" t="s">
        <v>2016</v>
      </c>
      <c r="C81" s="3" t="s">
        <v>2017</v>
      </c>
      <c r="D81" s="3" t="s">
        <v>290</v>
      </c>
      <c r="E81" s="3" t="s">
        <v>599</v>
      </c>
      <c r="F81" s="3" t="s">
        <v>124</v>
      </c>
      <c r="G81" s="3" t="s">
        <v>2018</v>
      </c>
      <c r="H81" s="12">
        <v>2.3400000000000003</v>
      </c>
      <c r="I81" s="26" t="s">
        <v>61</v>
      </c>
      <c r="J81" s="12">
        <v>6.5039999999999996</v>
      </c>
      <c r="K81" s="12">
        <v>1.0900000000000001</v>
      </c>
      <c r="L81" s="12">
        <v>2171.6744263199998</v>
      </c>
      <c r="M81" s="12">
        <v>138.22</v>
      </c>
      <c r="N81" s="12">
        <v>3.0016883912400001</v>
      </c>
      <c r="O81" s="36">
        <v>5.3716307079696241E-6</v>
      </c>
      <c r="P81" s="36">
        <v>3.2462887273478752E-4</v>
      </c>
    </row>
    <row r="82" spans="2:16" ht="15" x14ac:dyDescent="0.25">
      <c r="B82" s="11" t="s">
        <v>2019</v>
      </c>
      <c r="C82" s="3" t="s">
        <v>2020</v>
      </c>
      <c r="D82" s="3" t="s">
        <v>315</v>
      </c>
      <c r="E82" s="3" t="s">
        <v>599</v>
      </c>
      <c r="F82" s="3" t="s">
        <v>60</v>
      </c>
      <c r="G82" s="3" t="s">
        <v>2021</v>
      </c>
      <c r="H82" s="12">
        <v>2.2700000000000005</v>
      </c>
      <c r="I82" s="26" t="s">
        <v>61</v>
      </c>
      <c r="J82" s="12">
        <v>7</v>
      </c>
      <c r="K82" s="12">
        <v>7.0500000000000007</v>
      </c>
      <c r="L82" s="12">
        <v>1892.9618643599999</v>
      </c>
      <c r="M82" s="12">
        <v>124.34</v>
      </c>
      <c r="N82" s="12">
        <v>2.3537087809200004</v>
      </c>
      <c r="O82" s="36">
        <v>2.5355055812383917E-5</v>
      </c>
      <c r="P82" s="36">
        <v>2.545506823845855E-4</v>
      </c>
    </row>
    <row r="83" spans="2:16" ht="15" x14ac:dyDescent="0.25">
      <c r="B83" s="11" t="s">
        <v>2022</v>
      </c>
      <c r="C83" s="3" t="s">
        <v>2023</v>
      </c>
      <c r="D83" s="3" t="s">
        <v>463</v>
      </c>
      <c r="E83" s="3" t="s">
        <v>599</v>
      </c>
      <c r="F83" s="3" t="s">
        <v>60</v>
      </c>
      <c r="G83" s="3" t="s">
        <v>2024</v>
      </c>
      <c r="H83" s="12">
        <v>1.49</v>
      </c>
      <c r="I83" s="26" t="s">
        <v>61</v>
      </c>
      <c r="J83" s="12">
        <v>6.1</v>
      </c>
      <c r="K83" s="12">
        <v>0.52999999999999992</v>
      </c>
      <c r="L83" s="12">
        <v>128.10025368000001</v>
      </c>
      <c r="M83" s="12">
        <v>130.37</v>
      </c>
      <c r="N83" s="12">
        <v>0.16700430095999999</v>
      </c>
      <c r="O83" s="36">
        <v>1.5196839993619E-6</v>
      </c>
      <c r="P83" s="36">
        <v>1.8061307802876224E-5</v>
      </c>
    </row>
    <row r="84" spans="2:16" ht="15" x14ac:dyDescent="0.25">
      <c r="B84" s="11" t="s">
        <v>2025</v>
      </c>
      <c r="C84" s="3" t="s">
        <v>2026</v>
      </c>
      <c r="D84" s="3" t="s">
        <v>290</v>
      </c>
      <c r="E84" s="3" t="s">
        <v>608</v>
      </c>
      <c r="F84" s="3" t="s">
        <v>124</v>
      </c>
      <c r="G84" s="3" t="s">
        <v>2027</v>
      </c>
      <c r="H84" s="12">
        <v>0.16999999999999998</v>
      </c>
      <c r="I84" s="26" t="s">
        <v>61</v>
      </c>
      <c r="J84" s="12">
        <v>6.9</v>
      </c>
      <c r="K84" s="12">
        <v>1.0799999999999998</v>
      </c>
      <c r="L84" s="12">
        <v>223.40808000000001</v>
      </c>
      <c r="M84" s="12">
        <v>122.1</v>
      </c>
      <c r="N84" s="12">
        <v>0.27278126568000005</v>
      </c>
      <c r="O84" s="36">
        <v>2.0103562899199667E-6</v>
      </c>
      <c r="P84" s="36">
        <v>2.9500955208840254E-5</v>
      </c>
    </row>
    <row r="85" spans="2:16" ht="15" x14ac:dyDescent="0.25">
      <c r="B85" s="11" t="s">
        <v>2028</v>
      </c>
      <c r="C85" s="3" t="s">
        <v>2029</v>
      </c>
      <c r="D85" s="3" t="s">
        <v>290</v>
      </c>
      <c r="E85" s="3" t="s">
        <v>608</v>
      </c>
      <c r="F85" s="3" t="s">
        <v>60</v>
      </c>
      <c r="G85" s="3" t="s">
        <v>2030</v>
      </c>
      <c r="H85" s="12">
        <v>2.37</v>
      </c>
      <c r="I85" s="26" t="s">
        <v>61</v>
      </c>
      <c r="J85" s="12">
        <v>5.6</v>
      </c>
      <c r="K85" s="12">
        <v>1.8699999999999999</v>
      </c>
      <c r="L85" s="12">
        <v>907.2</v>
      </c>
      <c r="M85" s="12">
        <v>130.97999999999999</v>
      </c>
      <c r="N85" s="12">
        <v>1.18825056</v>
      </c>
      <c r="O85" s="36">
        <v>1.6106732241235814E-5</v>
      </c>
      <c r="P85" s="36">
        <v>1.2850782277900948E-4</v>
      </c>
    </row>
    <row r="86" spans="2:16" ht="15" x14ac:dyDescent="0.25">
      <c r="B86" s="11" t="s">
        <v>2031</v>
      </c>
      <c r="C86" s="3" t="s">
        <v>2032</v>
      </c>
      <c r="D86" s="3" t="s">
        <v>290</v>
      </c>
      <c r="E86" s="3" t="s">
        <v>2033</v>
      </c>
      <c r="F86" s="3" t="s">
        <v>60</v>
      </c>
      <c r="G86" s="3" t="s">
        <v>2034</v>
      </c>
      <c r="H86" s="12">
        <v>5.9799999999999986</v>
      </c>
      <c r="I86" s="26" t="s">
        <v>61</v>
      </c>
      <c r="J86" s="12">
        <v>5.7</v>
      </c>
      <c r="K86" s="12">
        <v>49.999999999999993</v>
      </c>
      <c r="L86" s="12">
        <v>228.15776339999999</v>
      </c>
      <c r="M86" s="12">
        <v>10</v>
      </c>
      <c r="N86" s="12">
        <v>2.28157776E-2</v>
      </c>
      <c r="O86" s="36">
        <v>0</v>
      </c>
      <c r="P86" s="36">
        <v>2.4674980202711574E-6</v>
      </c>
    </row>
    <row r="87" spans="2:16" ht="15" x14ac:dyDescent="0.25">
      <c r="B87" s="11" t="s">
        <v>2035</v>
      </c>
      <c r="C87" s="3" t="s">
        <v>2036</v>
      </c>
      <c r="D87" s="3" t="s">
        <v>290</v>
      </c>
      <c r="E87" s="3" t="s">
        <v>2033</v>
      </c>
      <c r="F87" s="3" t="s">
        <v>60</v>
      </c>
      <c r="G87" s="3" t="s">
        <v>2037</v>
      </c>
      <c r="H87" s="12">
        <v>1.1700000085161997</v>
      </c>
      <c r="I87" s="26" t="s">
        <v>61</v>
      </c>
      <c r="J87" s="12">
        <v>5.9</v>
      </c>
      <c r="K87" s="12">
        <v>50</v>
      </c>
      <c r="L87" s="12">
        <v>976.49191080000003</v>
      </c>
      <c r="M87" s="12">
        <v>10</v>
      </c>
      <c r="N87" s="12">
        <v>9.7649191079999989E-2</v>
      </c>
      <c r="O87" s="36">
        <v>0</v>
      </c>
      <c r="P87" s="36">
        <v>1.056063877792094E-5</v>
      </c>
    </row>
    <row r="88" spans="2:16" ht="15" x14ac:dyDescent="0.25">
      <c r="B88" s="11" t="s">
        <v>2038</v>
      </c>
      <c r="C88" s="3" t="s">
        <v>2039</v>
      </c>
      <c r="D88" s="3" t="s">
        <v>1905</v>
      </c>
      <c r="E88" s="3" t="s">
        <v>626</v>
      </c>
      <c r="F88" s="3" t="s">
        <v>124</v>
      </c>
      <c r="G88" s="3" t="s">
        <v>2040</v>
      </c>
      <c r="H88" s="12">
        <v>3.5900000000000003</v>
      </c>
      <c r="I88" s="26" t="s">
        <v>61</v>
      </c>
      <c r="J88" s="12">
        <v>6.6050000000000004</v>
      </c>
      <c r="K88" s="12">
        <v>44.410000000000004</v>
      </c>
      <c r="L88" s="12">
        <v>4549.6533600000002</v>
      </c>
      <c r="M88" s="12">
        <v>37.412999999999997</v>
      </c>
      <c r="N88" s="12">
        <v>1.7021618107200001</v>
      </c>
      <c r="O88" s="36">
        <v>0</v>
      </c>
      <c r="P88" s="36">
        <v>1.8408668649245462E-4</v>
      </c>
    </row>
    <row r="89" spans="2:16" ht="15" x14ac:dyDescent="0.25">
      <c r="B89" s="11" t="s">
        <v>2041</v>
      </c>
      <c r="C89" s="3" t="s">
        <v>2042</v>
      </c>
      <c r="D89" s="3" t="s">
        <v>1905</v>
      </c>
      <c r="E89" s="3" t="s">
        <v>626</v>
      </c>
      <c r="F89" s="3" t="s">
        <v>124</v>
      </c>
      <c r="G89" s="3" t="s">
        <v>2043</v>
      </c>
      <c r="H89" s="12">
        <v>3.7700000000000005</v>
      </c>
      <c r="I89" s="26" t="s">
        <v>61</v>
      </c>
      <c r="J89" s="12">
        <v>5.85</v>
      </c>
      <c r="K89" s="12">
        <v>40.629999999999995</v>
      </c>
      <c r="L89" s="12">
        <v>5277.384</v>
      </c>
      <c r="M89" s="12">
        <v>36.887999999999998</v>
      </c>
      <c r="N89" s="12">
        <v>1.9467214099200001</v>
      </c>
      <c r="O89" s="36">
        <v>0</v>
      </c>
      <c r="P89" s="36">
        <v>2.1053550351038996E-4</v>
      </c>
    </row>
    <row r="90" spans="2:16" ht="15" x14ac:dyDescent="0.25">
      <c r="B90" s="11" t="s">
        <v>2044</v>
      </c>
      <c r="C90" s="3" t="s">
        <v>2045</v>
      </c>
      <c r="D90" s="3" t="s">
        <v>403</v>
      </c>
      <c r="E90" s="3" t="s">
        <v>626</v>
      </c>
      <c r="F90" s="3" t="s">
        <v>63</v>
      </c>
      <c r="G90" s="3" t="s">
        <v>2046</v>
      </c>
      <c r="H90" s="12">
        <v>0.46999999999999992</v>
      </c>
      <c r="I90" s="26" t="s">
        <v>61</v>
      </c>
      <c r="J90" s="12">
        <v>5.7</v>
      </c>
      <c r="K90" s="12">
        <v>50</v>
      </c>
      <c r="L90" s="12">
        <v>307.99526183999996</v>
      </c>
      <c r="M90" s="12">
        <v>21.79</v>
      </c>
      <c r="N90" s="12">
        <v>6.7112168760000007E-2</v>
      </c>
      <c r="O90" s="36">
        <v>0</v>
      </c>
      <c r="P90" s="36">
        <v>7.2580977275744407E-6</v>
      </c>
    </row>
    <row r="91" spans="2:16" ht="15" x14ac:dyDescent="0.25">
      <c r="B91" s="11" t="s">
        <v>2047</v>
      </c>
      <c r="C91" s="3" t="s">
        <v>2048</v>
      </c>
      <c r="D91" s="3" t="s">
        <v>403</v>
      </c>
      <c r="E91" s="3" t="s">
        <v>626</v>
      </c>
      <c r="F91" s="3" t="s">
        <v>63</v>
      </c>
      <c r="G91" s="3" t="s">
        <v>2046</v>
      </c>
      <c r="H91" s="12">
        <v>0.47999999999999982</v>
      </c>
      <c r="I91" s="26" t="s">
        <v>61</v>
      </c>
      <c r="J91" s="12">
        <v>5.7</v>
      </c>
      <c r="K91" s="12">
        <v>49.999999999999993</v>
      </c>
      <c r="L91" s="12">
        <v>615.99329820000003</v>
      </c>
      <c r="M91" s="12">
        <v>21.79</v>
      </c>
      <c r="N91" s="12">
        <v>0.13422493980000003</v>
      </c>
      <c r="O91" s="36">
        <v>0</v>
      </c>
      <c r="P91" s="36">
        <v>1.4516260590983116E-5</v>
      </c>
    </row>
    <row r="92" spans="2:16" ht="15" x14ac:dyDescent="0.25">
      <c r="B92" s="11" t="s">
        <v>2049</v>
      </c>
      <c r="C92" s="3" t="s">
        <v>2050</v>
      </c>
      <c r="D92" s="3" t="s">
        <v>290</v>
      </c>
      <c r="E92" s="3" t="s">
        <v>629</v>
      </c>
      <c r="F92" s="3" t="s">
        <v>60</v>
      </c>
      <c r="G92" s="3" t="s">
        <v>2051</v>
      </c>
      <c r="H92" s="12">
        <v>1.9800000000000004</v>
      </c>
      <c r="I92" s="26" t="s">
        <v>61</v>
      </c>
      <c r="J92" s="12">
        <v>4.25</v>
      </c>
      <c r="K92" s="12">
        <v>12.960000000000003</v>
      </c>
      <c r="L92" s="12">
        <v>3.9871339200000002</v>
      </c>
      <c r="M92" s="12">
        <v>107</v>
      </c>
      <c r="N92" s="12">
        <v>4.2662339999999998E-3</v>
      </c>
      <c r="O92" s="36">
        <v>0</v>
      </c>
      <c r="P92" s="36">
        <v>4.613879103122701E-7</v>
      </c>
    </row>
    <row r="93" spans="2:16" ht="15" x14ac:dyDescent="0.25">
      <c r="B93" s="11" t="s">
        <v>2052</v>
      </c>
      <c r="C93" s="3" t="s">
        <v>2053</v>
      </c>
      <c r="D93" s="3" t="s">
        <v>290</v>
      </c>
      <c r="E93" s="3" t="s">
        <v>629</v>
      </c>
      <c r="F93" s="3" t="s">
        <v>60</v>
      </c>
      <c r="G93" s="3" t="s">
        <v>2051</v>
      </c>
      <c r="H93" s="12">
        <v>0.47</v>
      </c>
      <c r="I93" s="26" t="s">
        <v>61</v>
      </c>
      <c r="J93" s="12">
        <v>1.8164</v>
      </c>
      <c r="K93" s="12">
        <v>34.959999999999987</v>
      </c>
      <c r="L93" s="12">
        <v>2.2634866800000002</v>
      </c>
      <c r="M93" s="12">
        <v>107</v>
      </c>
      <c r="N93" s="12">
        <v>2.4219316800000003E-3</v>
      </c>
      <c r="O93" s="36">
        <v>0</v>
      </c>
      <c r="P93" s="36">
        <v>2.6192890421722902E-7</v>
      </c>
    </row>
    <row r="94" spans="2:16" ht="15" x14ac:dyDescent="0.25">
      <c r="B94" s="11" t="s">
        <v>2054</v>
      </c>
      <c r="C94" s="3" t="s">
        <v>2055</v>
      </c>
      <c r="D94" s="3" t="s">
        <v>403</v>
      </c>
      <c r="E94" s="3" t="s">
        <v>646</v>
      </c>
      <c r="F94" s="3" t="s">
        <v>647</v>
      </c>
      <c r="G94" s="3" t="s">
        <v>2056</v>
      </c>
      <c r="H94" s="12">
        <v>0</v>
      </c>
      <c r="I94" s="26" t="s">
        <v>61</v>
      </c>
      <c r="J94" s="12">
        <v>6.6</v>
      </c>
      <c r="K94" s="12">
        <v>0</v>
      </c>
      <c r="L94" s="12">
        <v>79.729947359999997</v>
      </c>
      <c r="M94" s="12">
        <v>0</v>
      </c>
      <c r="N94" s="12">
        <v>0</v>
      </c>
      <c r="O94" s="36">
        <v>0</v>
      </c>
      <c r="P94" s="36">
        <v>0</v>
      </c>
    </row>
    <row r="95" spans="2:16" ht="15" x14ac:dyDescent="0.25">
      <c r="B95" s="11" t="s">
        <v>654</v>
      </c>
      <c r="C95" s="3" t="s">
        <v>2057</v>
      </c>
      <c r="D95" s="3" t="s">
        <v>403</v>
      </c>
      <c r="E95" s="3" t="s">
        <v>646</v>
      </c>
      <c r="F95" s="3" t="s">
        <v>647</v>
      </c>
      <c r="G95" s="3" t="s">
        <v>2056</v>
      </c>
      <c r="H95" s="12">
        <v>0</v>
      </c>
      <c r="I95" s="26" t="s">
        <v>61</v>
      </c>
      <c r="J95" s="12">
        <v>6.6</v>
      </c>
      <c r="K95" s="12">
        <v>0</v>
      </c>
      <c r="L95" s="12">
        <v>82.395875520000004</v>
      </c>
      <c r="M95" s="12">
        <v>0</v>
      </c>
      <c r="N95" s="12">
        <v>0</v>
      </c>
      <c r="O95" s="36">
        <v>0</v>
      </c>
      <c r="P95" s="36">
        <v>0</v>
      </c>
    </row>
    <row r="96" spans="2:16" ht="15" x14ac:dyDescent="0.25">
      <c r="B96" s="11" t="s">
        <v>2058</v>
      </c>
      <c r="C96" s="3" t="s">
        <v>2059</v>
      </c>
      <c r="D96" s="3" t="s">
        <v>403</v>
      </c>
      <c r="E96" s="3" t="s">
        <v>646</v>
      </c>
      <c r="F96" s="3" t="s">
        <v>647</v>
      </c>
      <c r="G96" s="3" t="s">
        <v>2056</v>
      </c>
      <c r="H96" s="12">
        <v>29.999999999999996</v>
      </c>
      <c r="I96" s="26" t="s">
        <v>61</v>
      </c>
      <c r="J96" s="12">
        <v>6.6</v>
      </c>
      <c r="K96" s="12">
        <v>49.999999999999993</v>
      </c>
      <c r="L96" s="12">
        <v>167.54787252</v>
      </c>
      <c r="M96" s="12">
        <v>0</v>
      </c>
      <c r="N96" s="12">
        <v>2.52E-9</v>
      </c>
      <c r="O96" s="36">
        <v>0</v>
      </c>
      <c r="P96" s="36">
        <v>2.7253487126747399E-13</v>
      </c>
    </row>
    <row r="97" spans="2:16" ht="15" x14ac:dyDescent="0.25">
      <c r="B97" s="11" t="s">
        <v>2060</v>
      </c>
      <c r="C97" s="3" t="s">
        <v>2061</v>
      </c>
      <c r="D97" s="3" t="s">
        <v>403</v>
      </c>
      <c r="E97" s="3" t="s">
        <v>646</v>
      </c>
      <c r="F97" s="3" t="s">
        <v>647</v>
      </c>
      <c r="G97" s="3" t="s">
        <v>2062</v>
      </c>
      <c r="H97" s="12">
        <v>29.999999999999996</v>
      </c>
      <c r="I97" s="26" t="s">
        <v>61</v>
      </c>
      <c r="J97" s="12">
        <v>7.95</v>
      </c>
      <c r="K97" s="12">
        <v>49.999999999999993</v>
      </c>
      <c r="L97" s="12">
        <v>1131.6694233599999</v>
      </c>
      <c r="M97" s="12">
        <v>0</v>
      </c>
      <c r="N97" s="12">
        <v>1.008E-8</v>
      </c>
      <c r="O97" s="36">
        <v>0</v>
      </c>
      <c r="P97" s="36">
        <v>1.090139485069896E-12</v>
      </c>
    </row>
    <row r="98" spans="2:16" ht="15" x14ac:dyDescent="0.25">
      <c r="B98" s="11" t="s">
        <v>2063</v>
      </c>
      <c r="C98" s="3" t="s">
        <v>2064</v>
      </c>
      <c r="D98" s="3" t="s">
        <v>403</v>
      </c>
      <c r="E98" s="3" t="s">
        <v>646</v>
      </c>
      <c r="F98" s="3" t="s">
        <v>647</v>
      </c>
      <c r="G98" s="3" t="s">
        <v>2056</v>
      </c>
      <c r="H98" s="12">
        <v>0</v>
      </c>
      <c r="I98" s="26" t="s">
        <v>61</v>
      </c>
      <c r="J98" s="12">
        <v>6.6</v>
      </c>
      <c r="K98" s="12">
        <v>0</v>
      </c>
      <c r="L98" s="12">
        <v>79.729947359999997</v>
      </c>
      <c r="M98" s="12">
        <v>0</v>
      </c>
      <c r="N98" s="12">
        <v>0</v>
      </c>
      <c r="O98" s="36">
        <v>0</v>
      </c>
      <c r="P98" s="36">
        <v>0</v>
      </c>
    </row>
    <row r="99" spans="2:16" ht="15" x14ac:dyDescent="0.25">
      <c r="B99" s="11" t="s">
        <v>2065</v>
      </c>
      <c r="C99" s="3" t="s">
        <v>2066</v>
      </c>
      <c r="D99" s="3" t="s">
        <v>403</v>
      </c>
      <c r="E99" s="3" t="s">
        <v>646</v>
      </c>
      <c r="F99" s="3" t="s">
        <v>647</v>
      </c>
      <c r="G99" s="3" t="s">
        <v>2067</v>
      </c>
      <c r="H99" s="12">
        <v>29.999999999999996</v>
      </c>
      <c r="I99" s="26" t="s">
        <v>61</v>
      </c>
      <c r="J99" s="12">
        <v>5.75</v>
      </c>
      <c r="K99" s="12">
        <v>49.999999999999993</v>
      </c>
      <c r="L99" s="12">
        <v>326.40018012000002</v>
      </c>
      <c r="M99" s="12">
        <v>0</v>
      </c>
      <c r="N99" s="12">
        <v>2.52E-9</v>
      </c>
      <c r="O99" s="36">
        <v>0</v>
      </c>
      <c r="P99" s="36">
        <v>2.7253487126747399E-13</v>
      </c>
    </row>
    <row r="100" spans="2:16" ht="15" x14ac:dyDescent="0.25">
      <c r="B100" s="11" t="s">
        <v>2068</v>
      </c>
      <c r="C100" s="3" t="s">
        <v>2069</v>
      </c>
      <c r="D100" s="3" t="s">
        <v>403</v>
      </c>
      <c r="E100" s="3" t="s">
        <v>646</v>
      </c>
      <c r="F100" s="3" t="s">
        <v>647</v>
      </c>
      <c r="G100" s="3" t="s">
        <v>2070</v>
      </c>
      <c r="H100" s="12">
        <v>0</v>
      </c>
      <c r="I100" s="26" t="s">
        <v>61</v>
      </c>
      <c r="J100" s="12">
        <v>4.5</v>
      </c>
      <c r="K100" s="12">
        <v>0</v>
      </c>
      <c r="L100" s="12">
        <v>5.7485584800000007</v>
      </c>
      <c r="M100" s="12">
        <v>36</v>
      </c>
      <c r="N100" s="12">
        <v>2.0694819600000003E-3</v>
      </c>
      <c r="O100" s="36">
        <v>0</v>
      </c>
      <c r="P100" s="36">
        <v>2.2381190458688882E-7</v>
      </c>
    </row>
    <row r="101" spans="2:16" ht="15" x14ac:dyDescent="0.25">
      <c r="B101" s="11" t="s">
        <v>2071</v>
      </c>
      <c r="C101" s="3" t="s">
        <v>2072</v>
      </c>
      <c r="D101" s="3" t="s">
        <v>290</v>
      </c>
      <c r="E101" s="3" t="s">
        <v>646</v>
      </c>
      <c r="F101" s="3" t="s">
        <v>647</v>
      </c>
      <c r="G101" s="3" t="s">
        <v>2073</v>
      </c>
      <c r="H101" s="12">
        <v>0</v>
      </c>
      <c r="I101" s="26" t="s">
        <v>61</v>
      </c>
      <c r="J101" s="12">
        <v>4</v>
      </c>
      <c r="K101" s="12">
        <v>0</v>
      </c>
      <c r="L101" s="12">
        <v>13.28714604</v>
      </c>
      <c r="M101" s="12">
        <v>12</v>
      </c>
      <c r="N101" s="12">
        <v>1.59445692E-3</v>
      </c>
      <c r="O101" s="36">
        <v>0</v>
      </c>
      <c r="P101" s="36">
        <v>1.7243853628322742E-7</v>
      </c>
    </row>
    <row r="102" spans="2:16" ht="15" x14ac:dyDescent="0.25">
      <c r="B102" s="11" t="s">
        <v>2074</v>
      </c>
      <c r="C102" s="3" t="s">
        <v>2075</v>
      </c>
      <c r="D102" s="3" t="s">
        <v>290</v>
      </c>
      <c r="E102" s="3" t="s">
        <v>646</v>
      </c>
      <c r="F102" s="3" t="s">
        <v>647</v>
      </c>
      <c r="G102" s="3" t="s">
        <v>2076</v>
      </c>
      <c r="H102" s="12">
        <v>0</v>
      </c>
      <c r="I102" s="26" t="s">
        <v>61</v>
      </c>
      <c r="J102" s="12">
        <v>4.9000000000000004</v>
      </c>
      <c r="K102" s="12">
        <v>0</v>
      </c>
      <c r="L102" s="12">
        <v>69.932116800000003</v>
      </c>
      <c r="M102" s="12">
        <v>12</v>
      </c>
      <c r="N102" s="12">
        <v>8.3918545200000003E-3</v>
      </c>
      <c r="O102" s="36">
        <v>0</v>
      </c>
      <c r="P102" s="36">
        <v>9.0756864734268643E-7</v>
      </c>
    </row>
    <row r="103" spans="2:16" ht="15" x14ac:dyDescent="0.25">
      <c r="B103" s="11" t="s">
        <v>2077</v>
      </c>
      <c r="C103" s="3" t="s">
        <v>2078</v>
      </c>
      <c r="D103" s="3" t="s">
        <v>290</v>
      </c>
      <c r="E103" s="3" t="s">
        <v>646</v>
      </c>
      <c r="F103" s="3" t="s">
        <v>647</v>
      </c>
      <c r="G103" s="3" t="s">
        <v>2079</v>
      </c>
      <c r="H103" s="12">
        <v>1.36</v>
      </c>
      <c r="I103" s="26" t="s">
        <v>61</v>
      </c>
      <c r="J103" s="12">
        <v>5.15</v>
      </c>
      <c r="K103" s="12">
        <v>50</v>
      </c>
      <c r="L103" s="12">
        <v>161.04141396</v>
      </c>
      <c r="M103" s="12">
        <v>12</v>
      </c>
      <c r="N103" s="12">
        <v>1.9324970279999999E-2</v>
      </c>
      <c r="O103" s="36">
        <v>0</v>
      </c>
      <c r="P103" s="36">
        <v>2.0899715426617303E-6</v>
      </c>
    </row>
    <row r="104" spans="2:16" ht="15" x14ac:dyDescent="0.25">
      <c r="B104" s="11" t="s">
        <v>2080</v>
      </c>
      <c r="C104" s="3" t="s">
        <v>2081</v>
      </c>
      <c r="D104" s="3" t="s">
        <v>290</v>
      </c>
      <c r="E104" s="3" t="s">
        <v>646</v>
      </c>
      <c r="F104" s="3" t="s">
        <v>647</v>
      </c>
      <c r="G104" s="3" t="s">
        <v>2082</v>
      </c>
      <c r="H104" s="12">
        <v>0</v>
      </c>
      <c r="I104" s="26" t="s">
        <v>61</v>
      </c>
      <c r="J104" s="12">
        <v>6</v>
      </c>
      <c r="K104" s="12">
        <v>0</v>
      </c>
      <c r="L104" s="12">
        <v>32.577804</v>
      </c>
      <c r="M104" s="12">
        <v>12</v>
      </c>
      <c r="N104" s="12">
        <v>3.9093364800000001E-3</v>
      </c>
      <c r="O104" s="36">
        <v>0</v>
      </c>
      <c r="P104" s="36">
        <v>4.2278988663414281E-7</v>
      </c>
    </row>
    <row r="105" spans="2:16" ht="15" x14ac:dyDescent="0.25">
      <c r="B105" s="11" t="s">
        <v>2083</v>
      </c>
      <c r="C105" s="3" t="s">
        <v>2084</v>
      </c>
      <c r="D105" s="3" t="s">
        <v>290</v>
      </c>
      <c r="E105" s="3" t="s">
        <v>646</v>
      </c>
      <c r="F105" s="3" t="s">
        <v>647</v>
      </c>
      <c r="G105" s="3" t="s">
        <v>2082</v>
      </c>
      <c r="H105" s="12">
        <v>0</v>
      </c>
      <c r="I105" s="26" t="s">
        <v>61</v>
      </c>
      <c r="J105" s="12">
        <v>6</v>
      </c>
      <c r="K105" s="12">
        <v>0</v>
      </c>
      <c r="L105" s="12">
        <v>195.46707599999999</v>
      </c>
      <c r="M105" s="12">
        <v>12</v>
      </c>
      <c r="N105" s="12">
        <v>2.3456049119999999E-2</v>
      </c>
      <c r="O105" s="36">
        <v>1.3860383818893305E-6</v>
      </c>
      <c r="P105" s="36">
        <v>2.5367425902233121E-6</v>
      </c>
    </row>
    <row r="106" spans="2:16" ht="15" x14ac:dyDescent="0.25">
      <c r="B106" s="11" t="s">
        <v>2085</v>
      </c>
      <c r="C106" s="3" t="s">
        <v>2086</v>
      </c>
      <c r="D106" s="3" t="s">
        <v>290</v>
      </c>
      <c r="E106" s="3" t="s">
        <v>646</v>
      </c>
      <c r="F106" s="3" t="s">
        <v>647</v>
      </c>
      <c r="G106" s="3" t="s">
        <v>2087</v>
      </c>
      <c r="H106" s="12">
        <v>0.66999999999999993</v>
      </c>
      <c r="I106" s="26" t="s">
        <v>61</v>
      </c>
      <c r="J106" s="12">
        <v>6</v>
      </c>
      <c r="K106" s="12">
        <v>49.999999999999993</v>
      </c>
      <c r="L106" s="12">
        <v>101.44982736</v>
      </c>
      <c r="M106" s="12">
        <v>29</v>
      </c>
      <c r="N106" s="12">
        <v>2.9420450640000002E-2</v>
      </c>
      <c r="O106" s="36">
        <v>1.5607665747692307E-6</v>
      </c>
      <c r="P106" s="36">
        <v>3.1817852094458229E-6</v>
      </c>
    </row>
    <row r="107" spans="2:16" ht="15" x14ac:dyDescent="0.25">
      <c r="B107" s="11" t="s">
        <v>2088</v>
      </c>
      <c r="C107" s="3" t="s">
        <v>2089</v>
      </c>
      <c r="D107" s="3" t="s">
        <v>290</v>
      </c>
      <c r="E107" s="3" t="s">
        <v>646</v>
      </c>
      <c r="F107" s="3" t="s">
        <v>647</v>
      </c>
      <c r="G107" s="3" t="s">
        <v>2090</v>
      </c>
      <c r="H107" s="12">
        <v>0</v>
      </c>
      <c r="I107" s="26" t="s">
        <v>61</v>
      </c>
      <c r="J107" s="12">
        <v>4</v>
      </c>
      <c r="K107" s="12">
        <v>0</v>
      </c>
      <c r="L107" s="12">
        <v>176.17038012</v>
      </c>
      <c r="M107" s="12">
        <v>33</v>
      </c>
      <c r="N107" s="12">
        <v>5.8136226119999995E-2</v>
      </c>
      <c r="O107" s="36">
        <v>5.3313742974385366E-6</v>
      </c>
      <c r="P107" s="36">
        <v>6.2873606752345069E-6</v>
      </c>
    </row>
    <row r="108" spans="2:16" ht="15" x14ac:dyDescent="0.25">
      <c r="B108" s="37" t="s">
        <v>148</v>
      </c>
      <c r="C108" s="38"/>
      <c r="D108" s="38"/>
      <c r="E108" s="38"/>
      <c r="F108" s="38"/>
      <c r="G108" s="38"/>
      <c r="H108" s="39">
        <v>4.2779698009816194</v>
      </c>
      <c r="I108" s="38"/>
      <c r="J108" s="39"/>
      <c r="K108" s="39">
        <v>2.122482334999062</v>
      </c>
      <c r="L108" s="39"/>
      <c r="M108" s="39"/>
      <c r="N108" s="39">
        <v>217.70529738804001</v>
      </c>
      <c r="O108" s="40"/>
      <c r="P108" s="40">
        <v>2.3544557618212947E-2</v>
      </c>
    </row>
    <row r="109" spans="2:16" x14ac:dyDescent="0.2">
      <c r="B109" s="41"/>
      <c r="C109" s="42"/>
      <c r="D109" s="42"/>
      <c r="E109" s="42"/>
      <c r="F109" s="42"/>
      <c r="G109" s="42"/>
      <c r="H109" s="14"/>
      <c r="I109" s="42"/>
      <c r="J109" s="14"/>
      <c r="K109" s="14"/>
      <c r="L109" s="14"/>
      <c r="M109" s="14"/>
      <c r="N109" s="14"/>
      <c r="O109" s="14"/>
      <c r="P109" s="14"/>
    </row>
    <row r="110" spans="2:16" ht="15" x14ac:dyDescent="0.25">
      <c r="B110" s="9" t="s">
        <v>1790</v>
      </c>
      <c r="C110" s="32"/>
      <c r="D110" s="32"/>
      <c r="E110" s="32"/>
      <c r="F110" s="32"/>
      <c r="G110" s="32"/>
      <c r="H110" s="4"/>
      <c r="I110" s="32"/>
      <c r="J110" s="4"/>
      <c r="K110" s="4"/>
      <c r="L110" s="4"/>
      <c r="M110" s="4"/>
      <c r="N110" s="4"/>
      <c r="O110" s="4"/>
      <c r="P110" s="4"/>
    </row>
    <row r="111" spans="2:16" ht="15" x14ac:dyDescent="0.25">
      <c r="B111" s="11" t="s">
        <v>2092</v>
      </c>
      <c r="C111" s="3" t="s">
        <v>2093</v>
      </c>
      <c r="D111" s="3" t="s">
        <v>260</v>
      </c>
      <c r="E111" s="3" t="s">
        <v>69</v>
      </c>
      <c r="F111" s="3" t="s">
        <v>60</v>
      </c>
      <c r="G111" s="3" t="s">
        <v>2094</v>
      </c>
      <c r="H111" s="12">
        <v>4.08</v>
      </c>
      <c r="I111" s="26" t="s">
        <v>61</v>
      </c>
      <c r="J111" s="12">
        <v>6.65</v>
      </c>
      <c r="K111" s="12">
        <v>3.62</v>
      </c>
      <c r="L111" s="12">
        <v>17892</v>
      </c>
      <c r="M111" s="12">
        <v>113.66</v>
      </c>
      <c r="N111" s="12">
        <v>20.336047199999999</v>
      </c>
      <c r="O111" s="36">
        <v>0</v>
      </c>
      <c r="P111" s="36">
        <v>2.1993182562465375E-3</v>
      </c>
    </row>
    <row r="112" spans="2:16" ht="15" x14ac:dyDescent="0.25">
      <c r="B112" s="11" t="s">
        <v>2095</v>
      </c>
      <c r="C112" s="3" t="s">
        <v>2096</v>
      </c>
      <c r="D112" s="3" t="s">
        <v>240</v>
      </c>
      <c r="E112" s="3" t="s">
        <v>59</v>
      </c>
      <c r="F112" s="3" t="s">
        <v>60</v>
      </c>
      <c r="G112" s="3" t="s">
        <v>2097</v>
      </c>
      <c r="H112" s="12">
        <v>1.8699999999999999</v>
      </c>
      <c r="I112" s="26" t="s">
        <v>61</v>
      </c>
      <c r="J112" s="12">
        <v>8.75</v>
      </c>
      <c r="K112" s="12">
        <v>2.2099999999999995</v>
      </c>
      <c r="L112" s="12">
        <v>3528</v>
      </c>
      <c r="M112" s="12">
        <v>112.79</v>
      </c>
      <c r="N112" s="12">
        <v>3.9792312000000001</v>
      </c>
      <c r="O112" s="36">
        <v>0</v>
      </c>
      <c r="P112" s="36">
        <v>4.3034891382361746E-4</v>
      </c>
    </row>
    <row r="113" spans="2:16" ht="15" x14ac:dyDescent="0.25">
      <c r="B113" s="37" t="s">
        <v>1798</v>
      </c>
      <c r="C113" s="38"/>
      <c r="D113" s="38"/>
      <c r="E113" s="38"/>
      <c r="F113" s="38"/>
      <c r="G113" s="38"/>
      <c r="H113" s="39">
        <v>3.7183302379955476</v>
      </c>
      <c r="I113" s="38"/>
      <c r="J113" s="39"/>
      <c r="K113" s="39">
        <v>3.3892514188116385</v>
      </c>
      <c r="L113" s="39"/>
      <c r="M113" s="39"/>
      <c r="N113" s="39">
        <v>24.3152784</v>
      </c>
      <c r="O113" s="40"/>
      <c r="P113" s="40">
        <v>2.629667170070155E-3</v>
      </c>
    </row>
    <row r="114" spans="2:16" x14ac:dyDescent="0.2">
      <c r="B114" s="41"/>
      <c r="C114" s="42"/>
      <c r="D114" s="42"/>
      <c r="E114" s="42"/>
      <c r="F114" s="42"/>
      <c r="G114" s="42"/>
      <c r="H114" s="14"/>
      <c r="I114" s="42"/>
      <c r="J114" s="14"/>
      <c r="K114" s="14"/>
      <c r="L114" s="14"/>
      <c r="M114" s="14"/>
      <c r="N114" s="14"/>
      <c r="O114" s="14"/>
      <c r="P114" s="14"/>
    </row>
    <row r="115" spans="2:16" ht="15" x14ac:dyDescent="0.25">
      <c r="B115" s="9" t="s">
        <v>847</v>
      </c>
      <c r="C115" s="32"/>
      <c r="D115" s="32"/>
      <c r="E115" s="32"/>
      <c r="F115" s="32"/>
      <c r="G115" s="32"/>
      <c r="H115" s="4"/>
      <c r="I115" s="32"/>
      <c r="J115" s="4"/>
      <c r="K115" s="4"/>
      <c r="L115" s="4"/>
      <c r="M115" s="4"/>
      <c r="N115" s="4"/>
      <c r="O115" s="4"/>
      <c r="P115" s="4"/>
    </row>
    <row r="116" spans="2:16" ht="15" x14ac:dyDescent="0.25">
      <c r="B116" s="11" t="s">
        <v>2098</v>
      </c>
      <c r="C116" s="3" t="s">
        <v>2099</v>
      </c>
      <c r="D116" s="3" t="s">
        <v>2100</v>
      </c>
      <c r="E116" s="3" t="s">
        <v>69</v>
      </c>
      <c r="F116" s="3" t="s">
        <v>60</v>
      </c>
      <c r="G116" s="3" t="s">
        <v>2101</v>
      </c>
      <c r="H116" s="12">
        <v>5.85</v>
      </c>
      <c r="I116" s="26" t="s">
        <v>41</v>
      </c>
      <c r="J116" s="12">
        <v>7.97</v>
      </c>
      <c r="K116" s="12">
        <v>4.4300000000000006</v>
      </c>
      <c r="L116" s="12">
        <v>8034.2649737784004</v>
      </c>
      <c r="M116" s="12">
        <v>126.17</v>
      </c>
      <c r="N116" s="12">
        <v>10.136832116039999</v>
      </c>
      <c r="O116" s="36">
        <v>2.1678115493100474E-5</v>
      </c>
      <c r="P116" s="36">
        <v>1.0962858078591099E-3</v>
      </c>
    </row>
    <row r="117" spans="2:16" ht="15" x14ac:dyDescent="0.25">
      <c r="B117" s="11" t="s">
        <v>2102</v>
      </c>
      <c r="C117" s="3" t="s">
        <v>2103</v>
      </c>
      <c r="D117" s="3" t="s">
        <v>290</v>
      </c>
      <c r="E117" s="3" t="s">
        <v>629</v>
      </c>
      <c r="F117" s="3" t="s">
        <v>124</v>
      </c>
      <c r="G117" s="3" t="s">
        <v>2104</v>
      </c>
      <c r="H117" s="12">
        <v>0</v>
      </c>
      <c r="I117" s="26" t="s">
        <v>61</v>
      </c>
      <c r="J117" s="12">
        <v>15.83</v>
      </c>
      <c r="K117" s="12">
        <v>0</v>
      </c>
      <c r="L117" s="12">
        <v>2142</v>
      </c>
      <c r="M117" s="12">
        <v>0.01</v>
      </c>
      <c r="N117" s="12">
        <v>2.142E-4</v>
      </c>
      <c r="O117" s="36">
        <v>0</v>
      </c>
      <c r="P117" s="36">
        <v>2.3165464057735289E-8</v>
      </c>
    </row>
    <row r="118" spans="2:16" ht="15" x14ac:dyDescent="0.25">
      <c r="B118" s="37" t="s">
        <v>856</v>
      </c>
      <c r="C118" s="38"/>
      <c r="D118" s="38"/>
      <c r="E118" s="38"/>
      <c r="F118" s="38"/>
      <c r="G118" s="38"/>
      <c r="H118" s="39">
        <v>5.8498763870696715</v>
      </c>
      <c r="I118" s="38"/>
      <c r="J118" s="39"/>
      <c r="K118" s="39">
        <v>4.429906392259598</v>
      </c>
      <c r="L118" s="39"/>
      <c r="M118" s="39"/>
      <c r="N118" s="39">
        <v>10.137046316039999</v>
      </c>
      <c r="O118" s="40"/>
      <c r="P118" s="40">
        <v>1.0963089733231678E-3</v>
      </c>
    </row>
    <row r="119" spans="2:16" x14ac:dyDescent="0.2">
      <c r="B119" s="41"/>
      <c r="C119" s="42"/>
      <c r="D119" s="42"/>
      <c r="E119" s="42"/>
      <c r="F119" s="42"/>
      <c r="G119" s="42"/>
      <c r="H119" s="14"/>
      <c r="I119" s="42"/>
      <c r="J119" s="14"/>
      <c r="K119" s="14"/>
      <c r="L119" s="14"/>
      <c r="M119" s="14"/>
      <c r="N119" s="14"/>
      <c r="O119" s="14"/>
      <c r="P119" s="14"/>
    </row>
    <row r="120" spans="2:16" ht="15" x14ac:dyDescent="0.25">
      <c r="B120" s="9" t="s">
        <v>1552</v>
      </c>
      <c r="C120" s="32"/>
      <c r="D120" s="32"/>
      <c r="E120" s="32"/>
      <c r="F120" s="32"/>
      <c r="G120" s="32"/>
      <c r="H120" s="4"/>
      <c r="I120" s="32"/>
      <c r="J120" s="4"/>
      <c r="K120" s="4"/>
      <c r="L120" s="4"/>
      <c r="M120" s="4"/>
      <c r="N120" s="4"/>
      <c r="O120" s="4"/>
      <c r="P120" s="4"/>
    </row>
    <row r="121" spans="2:16" ht="15" x14ac:dyDescent="0.25">
      <c r="B121" s="11"/>
      <c r="C121" s="3"/>
      <c r="D121" s="3" t="s">
        <v>71</v>
      </c>
      <c r="E121" s="3"/>
      <c r="F121" s="3"/>
      <c r="G121" s="3" t="s">
        <v>71</v>
      </c>
      <c r="H121" s="12">
        <v>0</v>
      </c>
      <c r="I121" s="26" t="s">
        <v>2091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36">
        <v>0</v>
      </c>
      <c r="P121" s="36">
        <v>0</v>
      </c>
    </row>
    <row r="122" spans="2:16" ht="15" x14ac:dyDescent="0.25">
      <c r="B122" s="37" t="s">
        <v>1553</v>
      </c>
      <c r="C122" s="38"/>
      <c r="D122" s="38"/>
      <c r="E122" s="38"/>
      <c r="F122" s="38"/>
      <c r="G122" s="38"/>
      <c r="H122" s="39">
        <v>0</v>
      </c>
      <c r="I122" s="38"/>
      <c r="J122" s="39"/>
      <c r="K122" s="39">
        <v>0</v>
      </c>
      <c r="L122" s="39"/>
      <c r="M122" s="39"/>
      <c r="N122" s="39">
        <v>0</v>
      </c>
      <c r="O122" s="40"/>
      <c r="P122" s="40">
        <v>0</v>
      </c>
    </row>
    <row r="123" spans="2:16" x14ac:dyDescent="0.2">
      <c r="B123" s="41"/>
      <c r="C123" s="42"/>
      <c r="D123" s="42"/>
      <c r="E123" s="42"/>
      <c r="F123" s="42"/>
      <c r="G123" s="42"/>
      <c r="H123" s="14"/>
      <c r="I123" s="42"/>
      <c r="J123" s="14"/>
      <c r="K123" s="14"/>
      <c r="L123" s="14"/>
      <c r="M123" s="14"/>
      <c r="N123" s="14"/>
      <c r="O123" s="14"/>
      <c r="P123" s="14"/>
    </row>
    <row r="124" spans="2:16" ht="15" x14ac:dyDescent="0.25">
      <c r="B124" s="43" t="s">
        <v>100</v>
      </c>
      <c r="C124" s="38"/>
      <c r="D124" s="38"/>
      <c r="E124" s="38"/>
      <c r="F124" s="38"/>
      <c r="G124" s="38"/>
      <c r="H124" s="39">
        <v>4.2871969584658451</v>
      </c>
      <c r="I124" s="38"/>
      <c r="J124" s="39"/>
      <c r="K124" s="39">
        <v>2.3373967485647267</v>
      </c>
      <c r="L124" s="39"/>
      <c r="M124" s="39"/>
      <c r="N124" s="39">
        <v>252.15762210407999</v>
      </c>
      <c r="O124" s="40"/>
      <c r="P124" s="40">
        <v>2.7270533761606267E-2</v>
      </c>
    </row>
    <row r="125" spans="2:16" x14ac:dyDescent="0.2">
      <c r="B125" s="44"/>
      <c r="C125" s="42"/>
      <c r="D125" s="42"/>
      <c r="E125" s="42"/>
      <c r="F125" s="42"/>
      <c r="G125" s="42"/>
      <c r="H125" s="14"/>
      <c r="I125" s="42"/>
      <c r="J125" s="14"/>
      <c r="K125" s="14"/>
      <c r="L125" s="14"/>
      <c r="M125" s="14"/>
      <c r="N125" s="14"/>
      <c r="O125" s="14"/>
      <c r="P125" s="14"/>
    </row>
    <row r="126" spans="2:16" ht="15" x14ac:dyDescent="0.25">
      <c r="B126" s="15" t="s">
        <v>101</v>
      </c>
      <c r="C126" s="32"/>
      <c r="D126" s="32"/>
      <c r="E126" s="32"/>
      <c r="F126" s="32"/>
      <c r="G126" s="32"/>
      <c r="H126" s="4"/>
      <c r="I126" s="32"/>
      <c r="J126" s="4"/>
      <c r="K126" s="4"/>
      <c r="L126" s="4"/>
      <c r="M126" s="4"/>
      <c r="N126" s="4"/>
      <c r="O126" s="4"/>
      <c r="P126" s="4"/>
    </row>
    <row r="127" spans="2:16" ht="15" x14ac:dyDescent="0.25">
      <c r="B127" s="9" t="s">
        <v>2105</v>
      </c>
      <c r="C127" s="32"/>
      <c r="D127" s="32"/>
      <c r="E127" s="32"/>
      <c r="F127" s="32"/>
      <c r="G127" s="32"/>
      <c r="H127" s="4"/>
      <c r="I127" s="32"/>
      <c r="J127" s="4"/>
      <c r="K127" s="4"/>
      <c r="L127" s="4"/>
      <c r="M127" s="4"/>
      <c r="N127" s="4"/>
      <c r="O127" s="4"/>
      <c r="P127" s="4"/>
    </row>
    <row r="128" spans="2:16" ht="15" x14ac:dyDescent="0.25">
      <c r="B128" s="11"/>
      <c r="C128" s="3"/>
      <c r="D128" s="3" t="s">
        <v>71</v>
      </c>
      <c r="E128" s="3"/>
      <c r="F128" s="3"/>
      <c r="G128" s="3" t="s">
        <v>71</v>
      </c>
      <c r="H128" s="12">
        <v>0</v>
      </c>
      <c r="I128" s="26" t="s">
        <v>2091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36">
        <v>0</v>
      </c>
      <c r="P128" s="36">
        <v>0</v>
      </c>
    </row>
    <row r="129" spans="2:16" ht="15" x14ac:dyDescent="0.25">
      <c r="B129" s="37" t="s">
        <v>2106</v>
      </c>
      <c r="C129" s="38"/>
      <c r="D129" s="38"/>
      <c r="E129" s="38"/>
      <c r="F129" s="38"/>
      <c r="G129" s="38"/>
      <c r="H129" s="39">
        <v>0</v>
      </c>
      <c r="I129" s="38"/>
      <c r="J129" s="39"/>
      <c r="K129" s="39">
        <v>0</v>
      </c>
      <c r="L129" s="39"/>
      <c r="M129" s="39"/>
      <c r="N129" s="39">
        <v>0</v>
      </c>
      <c r="O129" s="40"/>
      <c r="P129" s="40">
        <v>0</v>
      </c>
    </row>
    <row r="130" spans="2:16" x14ac:dyDescent="0.2">
      <c r="B130" s="41"/>
      <c r="C130" s="42"/>
      <c r="D130" s="42"/>
      <c r="E130" s="42"/>
      <c r="F130" s="42"/>
      <c r="G130" s="42"/>
      <c r="H130" s="14"/>
      <c r="I130" s="42"/>
      <c r="J130" s="14"/>
      <c r="K130" s="14"/>
      <c r="L130" s="14"/>
      <c r="M130" s="14"/>
      <c r="N130" s="14"/>
      <c r="O130" s="14"/>
      <c r="P130" s="14"/>
    </row>
    <row r="131" spans="2:16" ht="15" x14ac:dyDescent="0.25">
      <c r="B131" s="9" t="s">
        <v>2107</v>
      </c>
      <c r="C131" s="32"/>
      <c r="D131" s="32"/>
      <c r="E131" s="32"/>
      <c r="F131" s="32"/>
      <c r="G131" s="32"/>
      <c r="H131" s="4"/>
      <c r="I131" s="32"/>
      <c r="J131" s="4"/>
      <c r="K131" s="4"/>
      <c r="L131" s="4"/>
      <c r="M131" s="4"/>
      <c r="N131" s="4"/>
      <c r="O131" s="4"/>
      <c r="P131" s="4"/>
    </row>
    <row r="132" spans="2:16" ht="15" x14ac:dyDescent="0.25">
      <c r="B132" s="11"/>
      <c r="C132" s="3"/>
      <c r="D132" s="3" t="s">
        <v>71</v>
      </c>
      <c r="E132" s="3"/>
      <c r="F132" s="3"/>
      <c r="G132" s="3" t="s">
        <v>71</v>
      </c>
      <c r="H132" s="12">
        <v>0</v>
      </c>
      <c r="I132" s="26" t="s">
        <v>2091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36">
        <v>0</v>
      </c>
      <c r="P132" s="36">
        <v>0</v>
      </c>
    </row>
    <row r="133" spans="2:16" ht="15" x14ac:dyDescent="0.25">
      <c r="B133" s="37" t="s">
        <v>2108</v>
      </c>
      <c r="C133" s="38"/>
      <c r="D133" s="38"/>
      <c r="E133" s="38"/>
      <c r="F133" s="38"/>
      <c r="G133" s="38"/>
      <c r="H133" s="39">
        <v>0</v>
      </c>
      <c r="I133" s="38"/>
      <c r="J133" s="39"/>
      <c r="K133" s="39">
        <v>0</v>
      </c>
      <c r="L133" s="39"/>
      <c r="M133" s="39"/>
      <c r="N133" s="39">
        <v>0</v>
      </c>
      <c r="O133" s="40"/>
      <c r="P133" s="40">
        <v>0</v>
      </c>
    </row>
    <row r="134" spans="2:16" x14ac:dyDescent="0.2">
      <c r="B134" s="41"/>
      <c r="C134" s="42"/>
      <c r="D134" s="42"/>
      <c r="E134" s="42"/>
      <c r="F134" s="42"/>
      <c r="G134" s="42"/>
      <c r="H134" s="14"/>
      <c r="I134" s="42"/>
      <c r="J134" s="14"/>
      <c r="K134" s="14"/>
      <c r="L134" s="14"/>
      <c r="M134" s="14"/>
      <c r="N134" s="14"/>
      <c r="O134" s="14"/>
      <c r="P134" s="14"/>
    </row>
    <row r="135" spans="2:16" ht="15" x14ac:dyDescent="0.25">
      <c r="B135" s="43" t="s">
        <v>102</v>
      </c>
      <c r="C135" s="38"/>
      <c r="D135" s="38"/>
      <c r="E135" s="38"/>
      <c r="F135" s="38"/>
      <c r="G135" s="38"/>
      <c r="H135" s="39">
        <v>0</v>
      </c>
      <c r="I135" s="38"/>
      <c r="J135" s="39"/>
      <c r="K135" s="39">
        <v>0</v>
      </c>
      <c r="L135" s="39"/>
      <c r="M135" s="39"/>
      <c r="N135" s="39">
        <v>0</v>
      </c>
      <c r="O135" s="40"/>
      <c r="P135" s="40">
        <v>0</v>
      </c>
    </row>
    <row r="136" spans="2:16" x14ac:dyDescent="0.2">
      <c r="B136" s="44"/>
      <c r="C136" s="42"/>
      <c r="D136" s="42"/>
      <c r="E136" s="42"/>
      <c r="F136" s="42"/>
      <c r="G136" s="42"/>
      <c r="H136" s="14"/>
      <c r="I136" s="42"/>
      <c r="J136" s="14"/>
      <c r="K136" s="14"/>
      <c r="L136" s="14"/>
      <c r="M136" s="14"/>
      <c r="N136" s="14"/>
      <c r="O136" s="14"/>
      <c r="P136" s="14"/>
    </row>
    <row r="137" spans="2:16" ht="15" x14ac:dyDescent="0.25">
      <c r="B137" s="45" t="s">
        <v>1036</v>
      </c>
      <c r="C137" s="38"/>
      <c r="D137" s="38"/>
      <c r="E137" s="38"/>
      <c r="F137" s="38"/>
      <c r="G137" s="38"/>
      <c r="H137" s="39">
        <v>4.2871969584658451</v>
      </c>
      <c r="I137" s="38"/>
      <c r="J137" s="39"/>
      <c r="K137" s="39">
        <v>2.3373967485647267</v>
      </c>
      <c r="L137" s="39"/>
      <c r="M137" s="39"/>
      <c r="N137" s="39">
        <v>252.15762210407999</v>
      </c>
      <c r="O137" s="40"/>
      <c r="P137" s="40">
        <v>2.7270533761606267E-2</v>
      </c>
    </row>
    <row r="138" spans="2:16" x14ac:dyDescent="0.2">
      <c r="B138" s="27"/>
      <c r="C138" s="46"/>
      <c r="D138" s="46"/>
      <c r="E138" s="46"/>
      <c r="F138" s="46"/>
      <c r="G138" s="46"/>
      <c r="H138" s="47"/>
      <c r="I138" s="46"/>
      <c r="J138" s="47"/>
      <c r="K138" s="47"/>
      <c r="L138" s="47"/>
      <c r="M138" s="47"/>
      <c r="N138" s="47"/>
      <c r="O138" s="47"/>
      <c r="P138" s="47"/>
    </row>
    <row r="140" spans="2:16" x14ac:dyDescent="0.2">
      <c r="B140" s="30" t="s">
        <v>47</v>
      </c>
    </row>
    <row r="142" spans="2:16" x14ac:dyDescent="0.2">
      <c r="B142" s="31" t="s">
        <v>48</v>
      </c>
    </row>
  </sheetData>
  <hyperlinks>
    <hyperlink ref="B142" r:id="rId1"/>
  </hyperlinks>
  <pageMargins left="0.7" right="0.7" top="0.75" bottom="0.75" header="0.3" footer="0.3"/>
  <pageSetup paperSize="9" fitToHeight="0" orientation="landscape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70"/>
  <sheetViews>
    <sheetView showGridLines="0" rightToLeft="1" zoomScale="80" zoomScaleNormal="80" workbookViewId="0"/>
  </sheetViews>
  <sheetFormatPr defaultRowHeight="14.25" x14ac:dyDescent="0.2"/>
  <cols>
    <col min="2" max="2" width="52" bestFit="1" customWidth="1"/>
    <col min="3" max="3" width="28" bestFit="1" customWidth="1"/>
    <col min="4" max="4" width="20.25" bestFit="1" customWidth="1"/>
    <col min="5" max="10" width="16.25" customWidth="1"/>
  </cols>
  <sheetData>
    <row r="2" spans="2:10" ht="15" x14ac:dyDescent="0.25">
      <c r="B2" s="29" t="s">
        <v>46</v>
      </c>
    </row>
    <row r="3" spans="2:10" ht="30" x14ac:dyDescent="0.2">
      <c r="B3" s="19" t="s">
        <v>16</v>
      </c>
      <c r="C3" s="20" t="s">
        <v>49</v>
      </c>
      <c r="D3" s="20" t="s">
        <v>222</v>
      </c>
      <c r="E3" s="20" t="s">
        <v>52</v>
      </c>
      <c r="F3" s="20" t="s">
        <v>115</v>
      </c>
      <c r="G3" s="20" t="s">
        <v>116</v>
      </c>
      <c r="H3" s="20" t="s">
        <v>53</v>
      </c>
      <c r="I3" s="20" t="s">
        <v>117</v>
      </c>
      <c r="J3" s="20" t="s">
        <v>2</v>
      </c>
    </row>
    <row r="4" spans="2:10" ht="15" x14ac:dyDescent="0.2">
      <c r="B4" s="49" t="s">
        <v>1525</v>
      </c>
      <c r="C4" s="50"/>
      <c r="D4" s="50"/>
      <c r="E4" s="50"/>
      <c r="F4" s="50" t="s">
        <v>215</v>
      </c>
      <c r="G4" s="50" t="s">
        <v>216</v>
      </c>
      <c r="H4" s="50" t="s">
        <v>33</v>
      </c>
      <c r="I4" s="50" t="s">
        <v>34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111</v>
      </c>
      <c r="H5" s="50" t="s">
        <v>112</v>
      </c>
      <c r="I5" s="50" t="s">
        <v>113</v>
      </c>
      <c r="J5" s="50" t="s">
        <v>114</v>
      </c>
    </row>
    <row r="6" spans="2:10" ht="15" x14ac:dyDescent="0.25">
      <c r="B6" s="6" t="s">
        <v>54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9" t="s">
        <v>54</v>
      </c>
      <c r="C7" s="32"/>
      <c r="D7" s="32"/>
      <c r="E7" s="32"/>
      <c r="F7" s="4"/>
      <c r="G7" s="4"/>
      <c r="H7" s="4"/>
      <c r="I7" s="4"/>
      <c r="J7" s="4"/>
    </row>
    <row r="8" spans="2:10" ht="15" x14ac:dyDescent="0.25">
      <c r="B8" s="11" t="s">
        <v>2109</v>
      </c>
      <c r="C8" s="3" t="s">
        <v>2110</v>
      </c>
      <c r="D8" s="3" t="s">
        <v>403</v>
      </c>
      <c r="E8" s="26" t="s">
        <v>61</v>
      </c>
      <c r="F8" s="12">
        <v>215.9136</v>
      </c>
      <c r="G8" s="12">
        <v>1E-4</v>
      </c>
      <c r="H8" s="12">
        <v>2.1672E-7</v>
      </c>
      <c r="I8" s="36">
        <v>1.5120000000000001E-5</v>
      </c>
      <c r="J8" s="36">
        <v>2.3437998929002762E-11</v>
      </c>
    </row>
    <row r="9" spans="2:10" ht="15" x14ac:dyDescent="0.25">
      <c r="B9" s="11" t="s">
        <v>2111</v>
      </c>
      <c r="C9" s="3" t="s">
        <v>2112</v>
      </c>
      <c r="D9" s="3" t="s">
        <v>1288</v>
      </c>
      <c r="E9" s="26" t="s">
        <v>61</v>
      </c>
      <c r="F9" s="12">
        <v>104.27386283999999</v>
      </c>
      <c r="G9" s="12">
        <v>0</v>
      </c>
      <c r="H9" s="12">
        <v>0</v>
      </c>
      <c r="I9" s="36">
        <v>2.6797715974470665E-6</v>
      </c>
      <c r="J9" s="36">
        <v>0</v>
      </c>
    </row>
    <row r="10" spans="2:10" ht="15" x14ac:dyDescent="0.25">
      <c r="B10" s="11" t="s">
        <v>2111</v>
      </c>
      <c r="C10" s="3" t="s">
        <v>2113</v>
      </c>
      <c r="D10" s="3" t="s">
        <v>1288</v>
      </c>
      <c r="E10" s="26" t="s">
        <v>61</v>
      </c>
      <c r="F10" s="12">
        <v>0.82209456000000003</v>
      </c>
      <c r="G10" s="12">
        <v>0</v>
      </c>
      <c r="H10" s="12">
        <v>0</v>
      </c>
      <c r="I10" s="36">
        <v>1.082973154444639E-7</v>
      </c>
      <c r="J10" s="36">
        <v>0</v>
      </c>
    </row>
    <row r="11" spans="2:10" ht="15" x14ac:dyDescent="0.25">
      <c r="B11" s="11" t="s">
        <v>2114</v>
      </c>
      <c r="C11" s="3" t="s">
        <v>2115</v>
      </c>
      <c r="D11" s="3" t="s">
        <v>315</v>
      </c>
      <c r="E11" s="26" t="s">
        <v>61</v>
      </c>
      <c r="F11" s="12">
        <v>0.70609392000000004</v>
      </c>
      <c r="G11" s="12">
        <v>0</v>
      </c>
      <c r="H11" s="12">
        <v>0</v>
      </c>
      <c r="I11" s="36">
        <v>1.2242346027506559E-8</v>
      </c>
      <c r="J11" s="36">
        <v>0</v>
      </c>
    </row>
    <row r="12" spans="2:10" ht="15" x14ac:dyDescent="0.25">
      <c r="B12" s="11" t="s">
        <v>2116</v>
      </c>
      <c r="C12" s="3" t="s">
        <v>2117</v>
      </c>
      <c r="D12" s="3" t="s">
        <v>463</v>
      </c>
      <c r="E12" s="26" t="s">
        <v>61</v>
      </c>
      <c r="F12" s="12">
        <v>8.4648488400000002</v>
      </c>
      <c r="G12" s="12">
        <v>69.17</v>
      </c>
      <c r="H12" s="12">
        <v>5.8551368399999996E-3</v>
      </c>
      <c r="I12" s="36">
        <v>1.0242114900794907E-6</v>
      </c>
      <c r="J12" s="36">
        <v>6.3322577973922392E-7</v>
      </c>
    </row>
    <row r="13" spans="2:10" ht="15" x14ac:dyDescent="0.25">
      <c r="B13" s="11" t="s">
        <v>2118</v>
      </c>
      <c r="C13" s="3" t="s">
        <v>2119</v>
      </c>
      <c r="D13" s="3" t="s">
        <v>1346</v>
      </c>
      <c r="E13" s="26" t="s">
        <v>61</v>
      </c>
      <c r="F13" s="12">
        <v>5.729472E-2</v>
      </c>
      <c r="G13" s="12">
        <v>0</v>
      </c>
      <c r="H13" s="12">
        <v>0</v>
      </c>
      <c r="I13" s="36">
        <v>1.0268712523698402E-9</v>
      </c>
      <c r="J13" s="36">
        <v>0</v>
      </c>
    </row>
    <row r="14" spans="2:10" ht="15" x14ac:dyDescent="0.25">
      <c r="B14" s="11" t="s">
        <v>2120</v>
      </c>
      <c r="C14" s="3" t="s">
        <v>2121</v>
      </c>
      <c r="D14" s="3" t="s">
        <v>290</v>
      </c>
      <c r="E14" s="26" t="s">
        <v>39</v>
      </c>
      <c r="F14" s="12">
        <v>1283.1809800660201</v>
      </c>
      <c r="G14" s="12">
        <v>0.01</v>
      </c>
      <c r="H14" s="12">
        <v>1.2831839999999999E-4</v>
      </c>
      <c r="I14" s="36">
        <v>2.7342000333958593E-5</v>
      </c>
      <c r="J14" s="36">
        <v>1.3877475644939775E-8</v>
      </c>
    </row>
    <row r="15" spans="2:10" ht="15" x14ac:dyDescent="0.25">
      <c r="B15" s="11" t="s">
        <v>2122</v>
      </c>
      <c r="C15" s="3" t="s">
        <v>2123</v>
      </c>
      <c r="D15" s="3" t="s">
        <v>290</v>
      </c>
      <c r="E15" s="26" t="s">
        <v>61</v>
      </c>
      <c r="F15" s="12">
        <v>10164.811356</v>
      </c>
      <c r="G15" s="12">
        <v>167.04900000000001</v>
      </c>
      <c r="H15" s="12">
        <v>16.624154320199999</v>
      </c>
      <c r="I15" s="36">
        <v>4.374719903951834E-5</v>
      </c>
      <c r="J15" s="36">
        <v>1.7978816498358445E-3</v>
      </c>
    </row>
    <row r="16" spans="2:10" ht="15" x14ac:dyDescent="0.25">
      <c r="B16" s="11" t="s">
        <v>2124</v>
      </c>
      <c r="C16" s="3" t="s">
        <v>2125</v>
      </c>
      <c r="D16" s="3" t="s">
        <v>290</v>
      </c>
      <c r="E16" s="26" t="s">
        <v>61</v>
      </c>
      <c r="F16" s="12">
        <v>1826.0381159999999</v>
      </c>
      <c r="G16" s="12">
        <v>763.64739999999995</v>
      </c>
      <c r="H16" s="12">
        <v>13.94449199388</v>
      </c>
      <c r="I16" s="36">
        <v>5.9268480257505201E-6</v>
      </c>
      <c r="J16" s="36">
        <v>1.5080794962073045E-3</v>
      </c>
    </row>
    <row r="17" spans="2:10" ht="15" x14ac:dyDescent="0.25">
      <c r="B17" s="11" t="s">
        <v>2126</v>
      </c>
      <c r="C17" s="3" t="s">
        <v>2127</v>
      </c>
      <c r="D17" s="3" t="s">
        <v>290</v>
      </c>
      <c r="E17" s="26" t="s">
        <v>61</v>
      </c>
      <c r="F17" s="12">
        <v>1438.950051</v>
      </c>
      <c r="G17" s="12">
        <v>0</v>
      </c>
      <c r="H17" s="12">
        <v>1.5119999999999999E-8</v>
      </c>
      <c r="I17" s="36">
        <v>5.4921426885451811E-6</v>
      </c>
      <c r="J17" s="36">
        <v>1.6352092276048439E-12</v>
      </c>
    </row>
    <row r="18" spans="2:10" ht="15" x14ac:dyDescent="0.25">
      <c r="B18" s="11" t="s">
        <v>2128</v>
      </c>
      <c r="C18" s="3" t="s">
        <v>2129</v>
      </c>
      <c r="D18" s="3" t="s">
        <v>290</v>
      </c>
      <c r="E18" s="26" t="s">
        <v>39</v>
      </c>
      <c r="F18" s="12">
        <v>0.22515793397999997</v>
      </c>
      <c r="G18" s="12">
        <v>0.01</v>
      </c>
      <c r="H18" s="12">
        <v>2.2679999999999999E-8</v>
      </c>
      <c r="I18" s="36">
        <v>2.7340096893701906E-5</v>
      </c>
      <c r="J18" s="36">
        <v>2.4528138414072657E-12</v>
      </c>
    </row>
    <row r="19" spans="2:10" ht="15" x14ac:dyDescent="0.25">
      <c r="B19" s="11" t="s">
        <v>2130</v>
      </c>
      <c r="C19" s="3" t="s">
        <v>2131</v>
      </c>
      <c r="D19" s="3" t="s">
        <v>290</v>
      </c>
      <c r="E19" s="26" t="s">
        <v>61</v>
      </c>
      <c r="F19" s="12">
        <v>317.89800000000002</v>
      </c>
      <c r="G19" s="12">
        <v>713.67340000000002</v>
      </c>
      <c r="H19" s="12">
        <v>2.26875343212</v>
      </c>
      <c r="I19" s="36">
        <v>3.0240000000000002E-5</v>
      </c>
      <c r="J19" s="36">
        <v>2.45362866889073E-4</v>
      </c>
    </row>
    <row r="20" spans="2:10" ht="15" x14ac:dyDescent="0.25">
      <c r="B20" s="11" t="s">
        <v>2132</v>
      </c>
      <c r="C20" s="3" t="s">
        <v>2133</v>
      </c>
      <c r="D20" s="3" t="s">
        <v>290</v>
      </c>
      <c r="E20" s="26" t="s">
        <v>61</v>
      </c>
      <c r="F20" s="12">
        <v>2249.0249039999999</v>
      </c>
      <c r="G20" s="12">
        <v>110.3563</v>
      </c>
      <c r="H20" s="12">
        <v>2.4819415236000002</v>
      </c>
      <c r="I20" s="36">
        <v>6.3617960194436588E-6</v>
      </c>
      <c r="J20" s="36">
        <v>2.6841889429671598E-4</v>
      </c>
    </row>
    <row r="21" spans="2:10" ht="15" x14ac:dyDescent="0.25">
      <c r="B21" s="11" t="s">
        <v>2134</v>
      </c>
      <c r="C21" s="3" t="s">
        <v>2135</v>
      </c>
      <c r="D21" s="3" t="s">
        <v>290</v>
      </c>
      <c r="E21" s="26" t="s">
        <v>39</v>
      </c>
      <c r="F21" s="12">
        <v>768.86081999999999</v>
      </c>
      <c r="G21" s="12">
        <v>81.790700000000001</v>
      </c>
      <c r="H21" s="12">
        <v>0.62885682467999993</v>
      </c>
      <c r="I21" s="36">
        <v>7.0679611650485439E-6</v>
      </c>
      <c r="J21" s="36">
        <v>6.8010084825331839E-5</v>
      </c>
    </row>
    <row r="22" spans="2:10" ht="15" x14ac:dyDescent="0.25">
      <c r="B22" s="11" t="s">
        <v>2134</v>
      </c>
      <c r="C22" s="3" t="s">
        <v>2136</v>
      </c>
      <c r="D22" s="3" t="s">
        <v>290</v>
      </c>
      <c r="E22" s="26" t="s">
        <v>39</v>
      </c>
      <c r="F22" s="12">
        <v>268.73144128832399</v>
      </c>
      <c r="G22" s="12">
        <v>145.09010000000001</v>
      </c>
      <c r="H22" s="12">
        <v>0.38990273616000004</v>
      </c>
      <c r="I22" s="36">
        <v>1.2187351979482255E-5</v>
      </c>
      <c r="J22" s="36">
        <v>4.2167496827857736E-5</v>
      </c>
    </row>
    <row r="23" spans="2:10" ht="15" x14ac:dyDescent="0.25">
      <c r="B23" s="11" t="s">
        <v>2134</v>
      </c>
      <c r="C23" s="3" t="s">
        <v>2137</v>
      </c>
      <c r="D23" s="3" t="s">
        <v>290</v>
      </c>
      <c r="E23" s="26" t="s">
        <v>39</v>
      </c>
      <c r="F23" s="12">
        <v>237.57799337999998</v>
      </c>
      <c r="G23" s="12">
        <v>148.2184</v>
      </c>
      <c r="H23" s="12">
        <v>0.35213425883999999</v>
      </c>
      <c r="I23" s="36">
        <v>2.7754947603928473E-5</v>
      </c>
      <c r="J23" s="36">
        <v>3.8082882897550302E-5</v>
      </c>
    </row>
    <row r="24" spans="2:10" ht="15" x14ac:dyDescent="0.25">
      <c r="B24" s="11" t="s">
        <v>2134</v>
      </c>
      <c r="C24" s="3" t="s">
        <v>2138</v>
      </c>
      <c r="D24" s="3" t="s">
        <v>290</v>
      </c>
      <c r="E24" s="26" t="s">
        <v>39</v>
      </c>
      <c r="F24" s="12">
        <v>204.15197031717602</v>
      </c>
      <c r="G24" s="12">
        <v>111.83540000000001</v>
      </c>
      <c r="H24" s="12">
        <v>0.22831422767999998</v>
      </c>
      <c r="I24" s="36">
        <v>1.8738679741321741E-5</v>
      </c>
      <c r="J24" s="36">
        <v>2.4691900257659342E-5</v>
      </c>
    </row>
    <row r="25" spans="2:10" ht="15" x14ac:dyDescent="0.25">
      <c r="B25" s="11" t="s">
        <v>2139</v>
      </c>
      <c r="C25" s="3" t="s">
        <v>2140</v>
      </c>
      <c r="D25" s="3" t="s">
        <v>503</v>
      </c>
      <c r="E25" s="26" t="s">
        <v>61</v>
      </c>
      <c r="F25" s="12">
        <v>0.83147400000000005</v>
      </c>
      <c r="G25" s="12">
        <v>0</v>
      </c>
      <c r="H25" s="12">
        <v>0</v>
      </c>
      <c r="I25" s="36">
        <v>0</v>
      </c>
      <c r="J25" s="36">
        <v>0</v>
      </c>
    </row>
    <row r="26" spans="2:10" ht="15" x14ac:dyDescent="0.25">
      <c r="B26" s="11" t="s">
        <v>2141</v>
      </c>
      <c r="C26" s="3" t="s">
        <v>2142</v>
      </c>
      <c r="D26" s="3" t="s">
        <v>2143</v>
      </c>
      <c r="E26" s="26" t="s">
        <v>61</v>
      </c>
      <c r="F26" s="12">
        <v>4.7255039999999999</v>
      </c>
      <c r="G26" s="12">
        <v>6494.34</v>
      </c>
      <c r="H26" s="12">
        <v>0.30689029727999995</v>
      </c>
      <c r="I26" s="36">
        <v>0</v>
      </c>
      <c r="J26" s="36">
        <v>3.3189804627953022E-5</v>
      </c>
    </row>
    <row r="27" spans="2:10" ht="15" x14ac:dyDescent="0.25">
      <c r="B27" s="11" t="s">
        <v>2144</v>
      </c>
      <c r="C27" s="3" t="s">
        <v>2145</v>
      </c>
      <c r="D27" s="3" t="s">
        <v>260</v>
      </c>
      <c r="E27" s="26" t="s">
        <v>61</v>
      </c>
      <c r="F27" s="12">
        <v>115.789464</v>
      </c>
      <c r="G27" s="12">
        <v>2691</v>
      </c>
      <c r="H27" s="12">
        <v>3.1158944762399998</v>
      </c>
      <c r="I27" s="36">
        <v>7.4362205149184282E-7</v>
      </c>
      <c r="J27" s="36">
        <v>3.3698011903377049E-4</v>
      </c>
    </row>
    <row r="28" spans="2:10" ht="15" x14ac:dyDescent="0.25">
      <c r="B28" s="11" t="s">
        <v>2146</v>
      </c>
      <c r="C28" s="3" t="s">
        <v>2147</v>
      </c>
      <c r="D28" s="3" t="s">
        <v>2100</v>
      </c>
      <c r="E28" s="26" t="s">
        <v>61</v>
      </c>
      <c r="F28" s="12">
        <v>1946.1019762799999</v>
      </c>
      <c r="G28" s="12">
        <v>417.30029999999999</v>
      </c>
      <c r="H28" s="12">
        <v>8.1210886066800008</v>
      </c>
      <c r="I28" s="36">
        <v>5.0399999999999992E-5</v>
      </c>
      <c r="J28" s="36">
        <v>8.7828564998939827E-4</v>
      </c>
    </row>
    <row r="29" spans="2:10" ht="15" x14ac:dyDescent="0.25">
      <c r="B29" s="11" t="s">
        <v>2146</v>
      </c>
      <c r="C29" s="3" t="s">
        <v>2148</v>
      </c>
      <c r="D29" s="3" t="s">
        <v>2100</v>
      </c>
      <c r="E29" s="26" t="s">
        <v>61</v>
      </c>
      <c r="F29" s="12">
        <v>4303.0154160000002</v>
      </c>
      <c r="G29" s="12">
        <v>100</v>
      </c>
      <c r="H29" s="12">
        <v>4.303015416</v>
      </c>
      <c r="I29" s="36">
        <v>5.0400000000000005E-5</v>
      </c>
      <c r="J29" s="36">
        <v>4.6536577478631592E-4</v>
      </c>
    </row>
    <row r="30" spans="2:10" ht="15" x14ac:dyDescent="0.25">
      <c r="B30" s="37" t="s">
        <v>100</v>
      </c>
      <c r="C30" s="38"/>
      <c r="D30" s="38"/>
      <c r="E30" s="38"/>
      <c r="F30" s="39"/>
      <c r="G30" s="39"/>
      <c r="H30" s="39">
        <v>52.771421823120001</v>
      </c>
      <c r="I30" s="40"/>
      <c r="J30" s="40">
        <v>5.7071637512561817E-3</v>
      </c>
    </row>
    <row r="31" spans="2:10" x14ac:dyDescent="0.2">
      <c r="B31" s="41"/>
      <c r="C31" s="42"/>
      <c r="D31" s="42"/>
      <c r="E31" s="42"/>
      <c r="F31" s="14"/>
      <c r="G31" s="14"/>
      <c r="H31" s="14"/>
      <c r="I31" s="14"/>
      <c r="J31" s="14"/>
    </row>
    <row r="32" spans="2:10" ht="15" x14ac:dyDescent="0.25">
      <c r="B32" s="43" t="s">
        <v>100</v>
      </c>
      <c r="C32" s="38"/>
      <c r="D32" s="38"/>
      <c r="E32" s="38"/>
      <c r="F32" s="39"/>
      <c r="G32" s="39"/>
      <c r="H32" s="39">
        <v>52.771421823120001</v>
      </c>
      <c r="I32" s="40"/>
      <c r="J32" s="40">
        <v>5.7071637512561817E-3</v>
      </c>
    </row>
    <row r="33" spans="2:10" x14ac:dyDescent="0.2">
      <c r="B33" s="44"/>
      <c r="C33" s="42"/>
      <c r="D33" s="42"/>
      <c r="E33" s="42"/>
      <c r="F33" s="14"/>
      <c r="G33" s="14"/>
      <c r="H33" s="14"/>
      <c r="I33" s="14"/>
      <c r="J33" s="14"/>
    </row>
    <row r="34" spans="2:10" ht="15" x14ac:dyDescent="0.25">
      <c r="B34" s="15" t="s">
        <v>101</v>
      </c>
      <c r="C34" s="32"/>
      <c r="D34" s="32"/>
      <c r="E34" s="32"/>
      <c r="F34" s="4"/>
      <c r="G34" s="4"/>
      <c r="H34" s="4"/>
      <c r="I34" s="4"/>
      <c r="J34" s="4"/>
    </row>
    <row r="35" spans="2:10" ht="15" x14ac:dyDescent="0.25">
      <c r="B35" s="9" t="s">
        <v>227</v>
      </c>
      <c r="C35" s="32"/>
      <c r="D35" s="32"/>
      <c r="E35" s="32"/>
      <c r="F35" s="4"/>
      <c r="G35" s="4"/>
      <c r="H35" s="4"/>
      <c r="I35" s="4"/>
      <c r="J35" s="4"/>
    </row>
    <row r="36" spans="2:10" ht="15" x14ac:dyDescent="0.25">
      <c r="B36" s="11"/>
      <c r="C36" s="3"/>
      <c r="D36" s="3" t="s">
        <v>71</v>
      </c>
      <c r="E36" s="26" t="s">
        <v>71</v>
      </c>
      <c r="F36" s="12">
        <v>0</v>
      </c>
      <c r="G36" s="12">
        <v>0</v>
      </c>
      <c r="H36" s="12">
        <v>0</v>
      </c>
      <c r="I36" s="36">
        <v>0</v>
      </c>
      <c r="J36" s="36">
        <v>0</v>
      </c>
    </row>
    <row r="37" spans="2:10" ht="15" x14ac:dyDescent="0.25">
      <c r="B37" s="37" t="s">
        <v>228</v>
      </c>
      <c r="C37" s="38"/>
      <c r="D37" s="38"/>
      <c r="E37" s="38"/>
      <c r="F37" s="39"/>
      <c r="G37" s="39"/>
      <c r="H37" s="39">
        <v>0</v>
      </c>
      <c r="I37" s="40"/>
      <c r="J37" s="40">
        <v>0</v>
      </c>
    </row>
    <row r="38" spans="2:10" x14ac:dyDescent="0.2">
      <c r="B38" s="41"/>
      <c r="C38" s="42"/>
      <c r="D38" s="42"/>
      <c r="E38" s="42"/>
      <c r="F38" s="14"/>
      <c r="G38" s="14"/>
      <c r="H38" s="14"/>
      <c r="I38" s="14"/>
      <c r="J38" s="14"/>
    </row>
    <row r="39" spans="2:10" ht="15" x14ac:dyDescent="0.25">
      <c r="B39" s="9" t="s">
        <v>229</v>
      </c>
      <c r="C39" s="32"/>
      <c r="D39" s="32"/>
      <c r="E39" s="32"/>
      <c r="F39" s="4"/>
      <c r="G39" s="4"/>
      <c r="H39" s="4"/>
      <c r="I39" s="4"/>
      <c r="J39" s="4"/>
    </row>
    <row r="40" spans="2:10" ht="15" x14ac:dyDescent="0.25">
      <c r="B40" s="11" t="s">
        <v>2149</v>
      </c>
      <c r="C40" s="3" t="s">
        <v>2150</v>
      </c>
      <c r="D40" s="3" t="s">
        <v>2151</v>
      </c>
      <c r="E40" s="26" t="s">
        <v>41</v>
      </c>
      <c r="F40" s="12">
        <v>18.066218168880003</v>
      </c>
      <c r="G40" s="12">
        <v>217.03700000000001</v>
      </c>
      <c r="H40" s="12">
        <v>3.9210373439999995E-2</v>
      </c>
      <c r="I40" s="36">
        <v>1.4462284706550515E-7</v>
      </c>
      <c r="J40" s="36">
        <v>4.2405532054841192E-6</v>
      </c>
    </row>
    <row r="41" spans="2:10" ht="15" x14ac:dyDescent="0.25">
      <c r="B41" s="11" t="s">
        <v>2152</v>
      </c>
      <c r="C41" s="3" t="s">
        <v>2153</v>
      </c>
      <c r="D41" s="3" t="s">
        <v>592</v>
      </c>
      <c r="E41" s="26" t="s">
        <v>41</v>
      </c>
      <c r="F41" s="12">
        <v>1825.4057669265601</v>
      </c>
      <c r="G41" s="12">
        <v>100</v>
      </c>
      <c r="H41" s="12">
        <v>1.8254057673599999</v>
      </c>
      <c r="I41" s="36">
        <v>1.6584791801554457E-5</v>
      </c>
      <c r="J41" s="36">
        <v>1.9741536738823896E-4</v>
      </c>
    </row>
    <row r="42" spans="2:10" ht="15" x14ac:dyDescent="0.25">
      <c r="B42" s="11" t="s">
        <v>2154</v>
      </c>
      <c r="C42" s="3" t="s">
        <v>2155</v>
      </c>
      <c r="D42" s="3" t="s">
        <v>592</v>
      </c>
      <c r="E42" s="26" t="s">
        <v>76</v>
      </c>
      <c r="F42" s="12">
        <v>1263.4467325199998</v>
      </c>
      <c r="G42" s="12">
        <v>100.0296</v>
      </c>
      <c r="H42" s="12">
        <v>7.4058609214799995</v>
      </c>
      <c r="I42" s="36">
        <v>1.6198035032307689E-5</v>
      </c>
      <c r="J42" s="36">
        <v>8.009346638334794E-4</v>
      </c>
    </row>
    <row r="43" spans="2:10" ht="15" x14ac:dyDescent="0.25">
      <c r="B43" s="11" t="s">
        <v>2156</v>
      </c>
      <c r="C43" s="3" t="s">
        <v>2157</v>
      </c>
      <c r="D43" s="3" t="s">
        <v>592</v>
      </c>
      <c r="E43" s="26" t="s">
        <v>76</v>
      </c>
      <c r="F43" s="12">
        <v>44.980727400000006</v>
      </c>
      <c r="G43" s="12">
        <v>592.18219999999997</v>
      </c>
      <c r="H43" s="12">
        <v>1.5608889828000001</v>
      </c>
      <c r="I43" s="36">
        <v>2.1918283673914876E-5</v>
      </c>
      <c r="J43" s="36">
        <v>1.688082055516732E-4</v>
      </c>
    </row>
    <row r="44" spans="2:10" ht="15" x14ac:dyDescent="0.25">
      <c r="B44" s="11" t="s">
        <v>2156</v>
      </c>
      <c r="C44" s="3" t="s">
        <v>2158</v>
      </c>
      <c r="D44" s="3" t="s">
        <v>592</v>
      </c>
      <c r="E44" s="26" t="s">
        <v>76</v>
      </c>
      <c r="F44" s="12">
        <v>884.00703636000003</v>
      </c>
      <c r="G44" s="12">
        <v>100</v>
      </c>
      <c r="H44" s="12">
        <v>5.1801928315200003</v>
      </c>
      <c r="I44" s="36">
        <v>2.1918149958592211E-5</v>
      </c>
      <c r="J44" s="36">
        <v>5.6023142320595033E-4</v>
      </c>
    </row>
    <row r="45" spans="2:10" ht="15" x14ac:dyDescent="0.25">
      <c r="B45" s="11" t="s">
        <v>2159</v>
      </c>
      <c r="C45" s="3" t="s">
        <v>2160</v>
      </c>
      <c r="D45" s="3" t="s">
        <v>592</v>
      </c>
      <c r="E45" s="26" t="s">
        <v>41</v>
      </c>
      <c r="F45" s="12">
        <v>3259.6388971523997</v>
      </c>
      <c r="G45" s="12">
        <v>154.64689999999999</v>
      </c>
      <c r="H45" s="12">
        <v>5.0409303436800004</v>
      </c>
      <c r="I45" s="36">
        <v>1.543061569840892E-5</v>
      </c>
      <c r="J45" s="36">
        <v>5.4517035804886203E-4</v>
      </c>
    </row>
    <row r="46" spans="2:10" ht="15" x14ac:dyDescent="0.25">
      <c r="B46" s="11" t="s">
        <v>2161</v>
      </c>
      <c r="C46" s="3" t="s">
        <v>2162</v>
      </c>
      <c r="D46" s="3" t="s">
        <v>592</v>
      </c>
      <c r="E46" s="26" t="s">
        <v>39</v>
      </c>
      <c r="F46" s="12">
        <v>2400.105483624744</v>
      </c>
      <c r="G46" s="12">
        <v>100</v>
      </c>
      <c r="H46" s="12">
        <v>2.40010548372</v>
      </c>
      <c r="I46" s="36">
        <v>1.7554266978987039E-5</v>
      </c>
      <c r="J46" s="36">
        <v>2.5956842818809073E-4</v>
      </c>
    </row>
    <row r="47" spans="2:10" ht="15" x14ac:dyDescent="0.25">
      <c r="B47" s="11" t="s">
        <v>2161</v>
      </c>
      <c r="C47" s="3" t="s">
        <v>2163</v>
      </c>
      <c r="D47" s="3" t="s">
        <v>592</v>
      </c>
      <c r="E47" s="26" t="s">
        <v>39</v>
      </c>
      <c r="F47" s="12">
        <v>3600.1582254371165</v>
      </c>
      <c r="G47" s="12">
        <v>100</v>
      </c>
      <c r="H47" s="12">
        <v>3.6001582243199999</v>
      </c>
      <c r="I47" s="36">
        <v>1.7554266978987039E-5</v>
      </c>
      <c r="J47" s="36">
        <v>3.8935264214586863E-4</v>
      </c>
    </row>
    <row r="48" spans="2:10" ht="15" x14ac:dyDescent="0.25">
      <c r="B48" s="11" t="s">
        <v>2164</v>
      </c>
      <c r="C48" s="3" t="s">
        <v>2165</v>
      </c>
      <c r="D48" s="3" t="s">
        <v>592</v>
      </c>
      <c r="E48" s="26" t="s">
        <v>76</v>
      </c>
      <c r="F48" s="12">
        <v>192.83147352</v>
      </c>
      <c r="G48" s="12">
        <v>108.72880000000001</v>
      </c>
      <c r="H48" s="12">
        <v>1.2286063490399999</v>
      </c>
      <c r="I48" s="36">
        <v>4.5820171238245077E-6</v>
      </c>
      <c r="J48" s="36">
        <v>1.3287225125953078E-4</v>
      </c>
    </row>
    <row r="49" spans="2:10" ht="15" x14ac:dyDescent="0.25">
      <c r="B49" s="11" t="s">
        <v>2166</v>
      </c>
      <c r="C49" s="3" t="s">
        <v>2167</v>
      </c>
      <c r="D49" s="3" t="s">
        <v>592</v>
      </c>
      <c r="E49" s="26" t="s">
        <v>41</v>
      </c>
      <c r="F49" s="12">
        <v>405.58783377671995</v>
      </c>
      <c r="G49" s="12">
        <v>239.87970000000001</v>
      </c>
      <c r="H49" s="12">
        <v>0.97292269620000005</v>
      </c>
      <c r="I49" s="36">
        <v>2.2609187723749871E-5</v>
      </c>
      <c r="J49" s="36">
        <v>1.0522038165161537E-4</v>
      </c>
    </row>
    <row r="50" spans="2:10" ht="15" x14ac:dyDescent="0.25">
      <c r="B50" s="11" t="s">
        <v>2168</v>
      </c>
      <c r="C50" s="3" t="s">
        <v>2169</v>
      </c>
      <c r="D50" s="3" t="s">
        <v>592</v>
      </c>
      <c r="E50" s="26" t="s">
        <v>41</v>
      </c>
      <c r="F50" s="12">
        <v>256.062625056</v>
      </c>
      <c r="G50" s="12">
        <v>66.418400000000005</v>
      </c>
      <c r="H50" s="12">
        <v>0.17007282180000002</v>
      </c>
      <c r="I50" s="36">
        <v>2.4362648892793361E-5</v>
      </c>
      <c r="J50" s="36">
        <v>1.8393164521967879E-5</v>
      </c>
    </row>
    <row r="51" spans="2:10" ht="15" x14ac:dyDescent="0.25">
      <c r="B51" s="11" t="s">
        <v>2170</v>
      </c>
      <c r="C51" s="3" t="s">
        <v>2171</v>
      </c>
      <c r="D51" s="3" t="s">
        <v>592</v>
      </c>
      <c r="E51" s="26" t="s">
        <v>41</v>
      </c>
      <c r="F51" s="12">
        <v>450.82038905063996</v>
      </c>
      <c r="G51" s="12">
        <v>59.658299999999997</v>
      </c>
      <c r="H51" s="12">
        <v>0.26895163679999995</v>
      </c>
      <c r="I51" s="36">
        <v>2.2609187993635473E-5</v>
      </c>
      <c r="J51" s="36">
        <v>2.908678560018429E-5</v>
      </c>
    </row>
    <row r="52" spans="2:10" ht="15" x14ac:dyDescent="0.25">
      <c r="B52" s="11" t="s">
        <v>2172</v>
      </c>
      <c r="C52" s="3" t="s">
        <v>2173</v>
      </c>
      <c r="D52" s="3" t="s">
        <v>592</v>
      </c>
      <c r="E52" s="26" t="s">
        <v>41</v>
      </c>
      <c r="F52" s="12">
        <v>1102.5421096132802</v>
      </c>
      <c r="G52" s="12">
        <v>93.061400000000006</v>
      </c>
      <c r="H52" s="12">
        <v>1.0260407707199999</v>
      </c>
      <c r="I52" s="36">
        <v>2.076353989337031E-5</v>
      </c>
      <c r="J52" s="36">
        <v>1.109650354616488E-4</v>
      </c>
    </row>
    <row r="53" spans="2:10" ht="15" x14ac:dyDescent="0.25">
      <c r="B53" s="11" t="s">
        <v>2174</v>
      </c>
      <c r="C53" s="3" t="s">
        <v>2175</v>
      </c>
      <c r="D53" s="3" t="s">
        <v>592</v>
      </c>
      <c r="E53" s="26" t="s">
        <v>41</v>
      </c>
      <c r="F53" s="12">
        <v>3421.2814138843196</v>
      </c>
      <c r="G53" s="12">
        <v>99.894400000000005</v>
      </c>
      <c r="H53" s="12">
        <v>3.4176675833999997</v>
      </c>
      <c r="I53" s="36">
        <v>2.3979375822611186E-5</v>
      </c>
      <c r="J53" s="36">
        <v>3.6961650590354678E-4</v>
      </c>
    </row>
    <row r="54" spans="2:10" ht="15" x14ac:dyDescent="0.25">
      <c r="B54" s="11" t="s">
        <v>2176</v>
      </c>
      <c r="C54" s="3" t="s">
        <v>2177</v>
      </c>
      <c r="D54" s="3" t="s">
        <v>592</v>
      </c>
      <c r="E54" s="26" t="s">
        <v>76</v>
      </c>
      <c r="F54" s="12">
        <v>1564.1023608</v>
      </c>
      <c r="G54" s="12">
        <v>106.1537</v>
      </c>
      <c r="H54" s="12">
        <v>9.7294986784800006</v>
      </c>
      <c r="I54" s="36">
        <v>2.288087665121021E-5</v>
      </c>
      <c r="J54" s="36">
        <v>1.0522332023161132E-3</v>
      </c>
    </row>
    <row r="55" spans="2:10" ht="15" x14ac:dyDescent="0.25">
      <c r="B55" s="11" t="s">
        <v>2178</v>
      </c>
      <c r="C55" s="3" t="s">
        <v>2179</v>
      </c>
      <c r="D55" s="3" t="s">
        <v>592</v>
      </c>
      <c r="E55" s="26" t="s">
        <v>41</v>
      </c>
      <c r="F55" s="12">
        <v>9336.3741612086396</v>
      </c>
      <c r="G55" s="12">
        <v>116.80970000000001</v>
      </c>
      <c r="H55" s="12">
        <v>10.905789620879998</v>
      </c>
      <c r="I55" s="36">
        <v>3.1577227515211341E-5</v>
      </c>
      <c r="J55" s="36">
        <v>1.1794476073002716E-3</v>
      </c>
    </row>
    <row r="56" spans="2:10" ht="15" x14ac:dyDescent="0.25">
      <c r="B56" s="11" t="s">
        <v>2180</v>
      </c>
      <c r="C56" s="3" t="s">
        <v>2181</v>
      </c>
      <c r="D56" s="3" t="s">
        <v>592</v>
      </c>
      <c r="E56" s="26" t="s">
        <v>41</v>
      </c>
      <c r="F56" s="12">
        <v>391.65306818400001</v>
      </c>
      <c r="G56" s="12">
        <v>1054.7045000000001</v>
      </c>
      <c r="H56" s="12">
        <v>4.1307826921200004</v>
      </c>
      <c r="I56" s="36">
        <v>2.0216705287074121E-6</v>
      </c>
      <c r="J56" s="36">
        <v>4.4673901953604523E-4</v>
      </c>
    </row>
    <row r="57" spans="2:10" ht="15" x14ac:dyDescent="0.25">
      <c r="B57" s="11" t="s">
        <v>2182</v>
      </c>
      <c r="C57" s="3" t="s">
        <v>2183</v>
      </c>
      <c r="D57" s="3" t="s">
        <v>592</v>
      </c>
      <c r="E57" s="26" t="s">
        <v>76</v>
      </c>
      <c r="F57" s="12">
        <v>159.76774799999998</v>
      </c>
      <c r="G57" s="12">
        <v>19</v>
      </c>
      <c r="H57" s="12">
        <v>0.17788237488</v>
      </c>
      <c r="I57" s="36">
        <v>3.4497945663086359E-6</v>
      </c>
      <c r="J57" s="36">
        <v>1.9237757991537042E-5</v>
      </c>
    </row>
    <row r="58" spans="2:10" ht="15" x14ac:dyDescent="0.25">
      <c r="B58" s="11" t="s">
        <v>2184</v>
      </c>
      <c r="C58" s="3" t="s">
        <v>2185</v>
      </c>
      <c r="D58" s="3" t="s">
        <v>592</v>
      </c>
      <c r="E58" s="26" t="s">
        <v>39</v>
      </c>
      <c r="F58" s="12">
        <v>4.3529351040000001E-3</v>
      </c>
      <c r="G58" s="12">
        <v>211592.44</v>
      </c>
      <c r="H58" s="12">
        <v>0.92104816103999998</v>
      </c>
      <c r="I58" s="36">
        <v>0</v>
      </c>
      <c r="J58" s="36">
        <v>9.9610215079436523E-5</v>
      </c>
    </row>
    <row r="59" spans="2:10" ht="15" x14ac:dyDescent="0.25">
      <c r="B59" s="11" t="s">
        <v>2186</v>
      </c>
      <c r="C59" s="3" t="s">
        <v>2187</v>
      </c>
      <c r="D59" s="3" t="s">
        <v>967</v>
      </c>
      <c r="E59" s="26" t="s">
        <v>41</v>
      </c>
      <c r="F59" s="12">
        <v>1.13384359872</v>
      </c>
      <c r="G59" s="12">
        <v>139540.54380000001</v>
      </c>
      <c r="H59" s="12">
        <v>1.5821715243599999</v>
      </c>
      <c r="I59" s="36">
        <v>2.4471494716846726E-6</v>
      </c>
      <c r="J59" s="36">
        <v>1.7110988599782368E-4</v>
      </c>
    </row>
    <row r="60" spans="2:10" ht="15" x14ac:dyDescent="0.25">
      <c r="B60" s="11" t="s">
        <v>2188</v>
      </c>
      <c r="C60" s="3" t="s">
        <v>2189</v>
      </c>
      <c r="D60" s="3" t="s">
        <v>967</v>
      </c>
      <c r="E60" s="26" t="s">
        <v>41</v>
      </c>
      <c r="F60" s="12">
        <v>0.26998875288000002</v>
      </c>
      <c r="G60" s="12">
        <v>15.93</v>
      </c>
      <c r="H60" s="12">
        <v>4.3008839999999997E-5</v>
      </c>
      <c r="I60" s="36">
        <v>5.1495580327868858E-7</v>
      </c>
      <c r="J60" s="36">
        <v>4.651352647921978E-9</v>
      </c>
    </row>
    <row r="61" spans="2:10" ht="15" x14ac:dyDescent="0.25">
      <c r="B61" s="37" t="s">
        <v>230</v>
      </c>
      <c r="C61" s="38"/>
      <c r="D61" s="38"/>
      <c r="E61" s="38"/>
      <c r="F61" s="39"/>
      <c r="G61" s="39"/>
      <c r="H61" s="39">
        <v>61.584230846880011</v>
      </c>
      <c r="I61" s="40"/>
      <c r="J61" s="40">
        <v>6.6602581055400173E-3</v>
      </c>
    </row>
    <row r="62" spans="2:10" x14ac:dyDescent="0.2">
      <c r="B62" s="41"/>
      <c r="C62" s="42"/>
      <c r="D62" s="42"/>
      <c r="E62" s="42"/>
      <c r="F62" s="14"/>
      <c r="G62" s="14"/>
      <c r="H62" s="14"/>
      <c r="I62" s="14"/>
      <c r="J62" s="14"/>
    </row>
    <row r="63" spans="2:10" ht="15" x14ac:dyDescent="0.25">
      <c r="B63" s="43" t="s">
        <v>102</v>
      </c>
      <c r="C63" s="38"/>
      <c r="D63" s="38"/>
      <c r="E63" s="38"/>
      <c r="F63" s="39"/>
      <c r="G63" s="39"/>
      <c r="H63" s="39">
        <v>61.584230846880011</v>
      </c>
      <c r="I63" s="40"/>
      <c r="J63" s="40">
        <v>6.6602581055400173E-3</v>
      </c>
    </row>
    <row r="64" spans="2:10" x14ac:dyDescent="0.2">
      <c r="B64" s="44"/>
      <c r="C64" s="42"/>
      <c r="D64" s="42"/>
      <c r="E64" s="42"/>
      <c r="F64" s="14"/>
      <c r="G64" s="14"/>
      <c r="H64" s="14"/>
      <c r="I64" s="14"/>
      <c r="J64" s="14"/>
    </row>
    <row r="65" spans="2:10" ht="15" x14ac:dyDescent="0.25">
      <c r="B65" s="45" t="s">
        <v>1524</v>
      </c>
      <c r="C65" s="38"/>
      <c r="D65" s="38"/>
      <c r="E65" s="38"/>
      <c r="F65" s="39"/>
      <c r="G65" s="39"/>
      <c r="H65" s="39">
        <v>114.35565267000001</v>
      </c>
      <c r="I65" s="40"/>
      <c r="J65" s="40">
        <v>1.23674218567962E-2</v>
      </c>
    </row>
    <row r="66" spans="2:10" x14ac:dyDescent="0.2">
      <c r="B66" s="27"/>
      <c r="C66" s="46"/>
      <c r="D66" s="46"/>
      <c r="E66" s="46"/>
      <c r="F66" s="47"/>
      <c r="G66" s="47"/>
      <c r="H66" s="47"/>
      <c r="I66" s="47"/>
      <c r="J66" s="47"/>
    </row>
    <row r="68" spans="2:10" x14ac:dyDescent="0.2">
      <c r="B68" s="30" t="s">
        <v>47</v>
      </c>
    </row>
    <row r="70" spans="2:10" x14ac:dyDescent="0.2">
      <c r="B70" s="31" t="s">
        <v>48</v>
      </c>
    </row>
  </sheetData>
  <hyperlinks>
    <hyperlink ref="B70" r:id="rId1"/>
  </hyperlinks>
  <pageMargins left="0.7" right="0.7" top="0.75" bottom="0.75" header="0.3" footer="0.3"/>
  <pageSetup paperSize="9" fitToHeight="0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54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5" bestFit="1" customWidth="1"/>
    <col min="5" max="11" width="16.25" customWidth="1"/>
  </cols>
  <sheetData>
    <row r="2" spans="2:11" ht="15" x14ac:dyDescent="0.25">
      <c r="B2" s="29" t="s">
        <v>46</v>
      </c>
    </row>
    <row r="3" spans="2:11" ht="30" x14ac:dyDescent="0.2">
      <c r="B3" s="19" t="s">
        <v>16</v>
      </c>
      <c r="C3" s="20" t="s">
        <v>49</v>
      </c>
      <c r="D3" s="20" t="s">
        <v>222</v>
      </c>
      <c r="E3" s="20" t="s">
        <v>52</v>
      </c>
      <c r="F3" s="20" t="s">
        <v>1715</v>
      </c>
      <c r="G3" s="20" t="s">
        <v>115</v>
      </c>
      <c r="H3" s="20" t="s">
        <v>116</v>
      </c>
      <c r="I3" s="20" t="s">
        <v>1</v>
      </c>
      <c r="J3" s="20" t="s">
        <v>117</v>
      </c>
      <c r="K3" s="20" t="s">
        <v>2</v>
      </c>
    </row>
    <row r="4" spans="2:11" ht="15" x14ac:dyDescent="0.2">
      <c r="B4" s="49" t="s">
        <v>2429</v>
      </c>
      <c r="C4" s="50"/>
      <c r="D4" s="50"/>
      <c r="E4" s="50"/>
      <c r="F4" s="50" t="s">
        <v>1748</v>
      </c>
      <c r="G4" s="50" t="s">
        <v>215</v>
      </c>
      <c r="H4" s="50" t="s">
        <v>216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111</v>
      </c>
      <c r="H5" s="50" t="s">
        <v>112</v>
      </c>
      <c r="I5" s="50" t="s">
        <v>113</v>
      </c>
      <c r="J5" s="50" t="s">
        <v>114</v>
      </c>
      <c r="K5" s="50" t="s">
        <v>217</v>
      </c>
    </row>
    <row r="6" spans="2:11" ht="15" x14ac:dyDescent="0.25">
      <c r="B6" s="6" t="s">
        <v>54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9" t="s">
        <v>2190</v>
      </c>
      <c r="C7" s="32"/>
      <c r="D7" s="32"/>
      <c r="E7" s="32"/>
      <c r="F7" s="32"/>
      <c r="G7" s="4"/>
      <c r="H7" s="4"/>
      <c r="I7" s="4"/>
      <c r="J7" s="4"/>
      <c r="K7" s="4"/>
    </row>
    <row r="8" spans="2:11" ht="15" x14ac:dyDescent="0.25">
      <c r="B8" s="11" t="s">
        <v>2191</v>
      </c>
      <c r="C8" s="3" t="s">
        <v>2192</v>
      </c>
      <c r="D8" s="3" t="s">
        <v>2193</v>
      </c>
      <c r="E8" s="3" t="s">
        <v>41</v>
      </c>
      <c r="F8" s="26"/>
      <c r="G8" s="12">
        <v>0</v>
      </c>
      <c r="H8" s="12">
        <v>0</v>
      </c>
      <c r="I8" s="12">
        <v>1.1685081668400001</v>
      </c>
      <c r="J8" s="36">
        <v>8.5781493491079521E-6</v>
      </c>
      <c r="K8" s="36">
        <v>1.2637270747013153E-4</v>
      </c>
    </row>
    <row r="9" spans="2:11" ht="15" x14ac:dyDescent="0.25">
      <c r="B9" s="11" t="s">
        <v>2194</v>
      </c>
      <c r="C9" s="3" t="s">
        <v>2195</v>
      </c>
      <c r="D9" s="3" t="s">
        <v>2196</v>
      </c>
      <c r="E9" s="3" t="s">
        <v>41</v>
      </c>
      <c r="F9" s="26"/>
      <c r="G9" s="12">
        <v>0</v>
      </c>
      <c r="H9" s="12">
        <v>0</v>
      </c>
      <c r="I9" s="12">
        <v>1.2815762954400001</v>
      </c>
      <c r="J9" s="36">
        <v>1.7706768175164012E-5</v>
      </c>
      <c r="K9" s="36">
        <v>1.3860088519729628E-4</v>
      </c>
    </row>
    <row r="10" spans="2:11" ht="15" x14ac:dyDescent="0.25">
      <c r="B10" s="11" t="s">
        <v>2197</v>
      </c>
      <c r="C10" s="3" t="s">
        <v>2198</v>
      </c>
      <c r="D10" s="3" t="s">
        <v>2199</v>
      </c>
      <c r="E10" s="3" t="s">
        <v>41</v>
      </c>
      <c r="F10" s="26"/>
      <c r="G10" s="12">
        <v>0</v>
      </c>
      <c r="H10" s="12">
        <v>0</v>
      </c>
      <c r="I10" s="12">
        <v>0.78738643367999994</v>
      </c>
      <c r="J10" s="36">
        <v>1.7600175114606273E-6</v>
      </c>
      <c r="K10" s="36">
        <v>8.5154865214577072E-5</v>
      </c>
    </row>
    <row r="11" spans="2:11" ht="15" x14ac:dyDescent="0.25">
      <c r="B11" s="11" t="s">
        <v>2200</v>
      </c>
      <c r="C11" s="3" t="s">
        <v>2201</v>
      </c>
      <c r="D11" s="3" t="s">
        <v>2199</v>
      </c>
      <c r="E11" s="3" t="s">
        <v>41</v>
      </c>
      <c r="F11" s="26"/>
      <c r="G11" s="12">
        <v>0</v>
      </c>
      <c r="H11" s="12">
        <v>0</v>
      </c>
      <c r="I11" s="12">
        <v>0.24921842399999999</v>
      </c>
      <c r="J11" s="36">
        <v>2.8817648231625461E-6</v>
      </c>
      <c r="K11" s="36">
        <v>2.6952663135842359E-5</v>
      </c>
    </row>
    <row r="12" spans="2:11" ht="15" x14ac:dyDescent="0.25">
      <c r="B12" s="11" t="s">
        <v>2202</v>
      </c>
      <c r="C12" s="3" t="s">
        <v>2203</v>
      </c>
      <c r="D12" s="3" t="s">
        <v>2199</v>
      </c>
      <c r="E12" s="3" t="s">
        <v>41</v>
      </c>
      <c r="F12" s="26"/>
      <c r="G12" s="12">
        <v>0</v>
      </c>
      <c r="H12" s="12">
        <v>0</v>
      </c>
      <c r="I12" s="12">
        <v>0.37455410412000001</v>
      </c>
      <c r="J12" s="36">
        <v>4.3226472347438194E-6</v>
      </c>
      <c r="K12" s="36">
        <v>4.0507561328987398E-5</v>
      </c>
    </row>
    <row r="13" spans="2:11" ht="15" x14ac:dyDescent="0.25">
      <c r="B13" s="11" t="s">
        <v>2204</v>
      </c>
      <c r="C13" s="3" t="s">
        <v>2205</v>
      </c>
      <c r="D13" s="3" t="s">
        <v>2199</v>
      </c>
      <c r="E13" s="3" t="s">
        <v>41</v>
      </c>
      <c r="F13" s="26"/>
      <c r="G13" s="12">
        <v>0</v>
      </c>
      <c r="H13" s="12">
        <v>0</v>
      </c>
      <c r="I13" s="12">
        <v>3.5030761163999995</v>
      </c>
      <c r="J13" s="36">
        <v>5.1721194604915593E-6</v>
      </c>
      <c r="K13" s="36">
        <v>3.7885333270763359E-4</v>
      </c>
    </row>
    <row r="14" spans="2:11" ht="15" x14ac:dyDescent="0.25">
      <c r="B14" s="11" t="s">
        <v>2206</v>
      </c>
      <c r="C14" s="3" t="s">
        <v>2207</v>
      </c>
      <c r="D14" s="3" t="s">
        <v>2199</v>
      </c>
      <c r="E14" s="3" t="s">
        <v>41</v>
      </c>
      <c r="F14" s="26"/>
      <c r="G14" s="12">
        <v>0</v>
      </c>
      <c r="H14" s="12">
        <v>0</v>
      </c>
      <c r="I14" s="12">
        <v>1.1076080021999999</v>
      </c>
      <c r="J14" s="36">
        <v>2.1016465905314481E-5</v>
      </c>
      <c r="K14" s="36">
        <v>1.1978643027555596E-4</v>
      </c>
    </row>
    <row r="15" spans="2:11" ht="15" x14ac:dyDescent="0.25">
      <c r="B15" s="11" t="s">
        <v>2208</v>
      </c>
      <c r="C15" s="3" t="s">
        <v>2209</v>
      </c>
      <c r="D15" s="3" t="s">
        <v>2193</v>
      </c>
      <c r="E15" s="3" t="s">
        <v>41</v>
      </c>
      <c r="F15" s="26"/>
      <c r="G15" s="12">
        <v>0</v>
      </c>
      <c r="H15" s="12">
        <v>0</v>
      </c>
      <c r="I15" s="12">
        <v>0.58913567999999994</v>
      </c>
      <c r="J15" s="36">
        <v>3.3303403355360283E-6</v>
      </c>
      <c r="K15" s="36">
        <v>6.3714292344395132E-5</v>
      </c>
    </row>
    <row r="16" spans="2:11" ht="15" x14ac:dyDescent="0.25">
      <c r="B16" s="11" t="s">
        <v>2210</v>
      </c>
      <c r="C16" s="3" t="s">
        <v>2211</v>
      </c>
      <c r="D16" s="3" t="s">
        <v>2193</v>
      </c>
      <c r="E16" s="3" t="s">
        <v>41</v>
      </c>
      <c r="F16" s="26"/>
      <c r="G16" s="12">
        <v>0</v>
      </c>
      <c r="H16" s="12">
        <v>0</v>
      </c>
      <c r="I16" s="12">
        <v>1.4458823441999997</v>
      </c>
      <c r="J16" s="36">
        <v>7.6365713087882205E-6</v>
      </c>
      <c r="K16" s="36">
        <v>1.5637038037478589E-4</v>
      </c>
    </row>
    <row r="17" spans="2:11" ht="15" x14ac:dyDescent="0.25">
      <c r="B17" s="11" t="s">
        <v>2212</v>
      </c>
      <c r="C17" s="3" t="s">
        <v>2213</v>
      </c>
      <c r="D17" s="3" t="s">
        <v>2193</v>
      </c>
      <c r="E17" s="3" t="s">
        <v>41</v>
      </c>
      <c r="F17" s="26"/>
      <c r="G17" s="12">
        <v>0</v>
      </c>
      <c r="H17" s="12">
        <v>0</v>
      </c>
      <c r="I17" s="12">
        <v>0.11262887748</v>
      </c>
      <c r="J17" s="36">
        <v>2.2807785328216435E-5</v>
      </c>
      <c r="K17" s="36">
        <v>1.2180673263893611E-5</v>
      </c>
    </row>
    <row r="18" spans="2:11" ht="15" x14ac:dyDescent="0.25">
      <c r="B18" s="11" t="s">
        <v>2214</v>
      </c>
      <c r="C18" s="3" t="s">
        <v>2215</v>
      </c>
      <c r="D18" s="3" t="s">
        <v>2193</v>
      </c>
      <c r="E18" s="3" t="s">
        <v>41</v>
      </c>
      <c r="F18" s="26"/>
      <c r="G18" s="12">
        <v>0</v>
      </c>
      <c r="H18" s="12">
        <v>0</v>
      </c>
      <c r="I18" s="12">
        <v>1.6895756203200001</v>
      </c>
      <c r="J18" s="36">
        <v>6.584991117991693E-6</v>
      </c>
      <c r="K18" s="36">
        <v>1.8272550562721179E-4</v>
      </c>
    </row>
    <row r="19" spans="2:11" ht="15" x14ac:dyDescent="0.25">
      <c r="B19" s="11" t="s">
        <v>2216</v>
      </c>
      <c r="C19" s="3" t="s">
        <v>2217</v>
      </c>
      <c r="D19" s="3" t="s">
        <v>2199</v>
      </c>
      <c r="E19" s="3" t="s">
        <v>41</v>
      </c>
      <c r="F19" s="26"/>
      <c r="G19" s="12">
        <v>0</v>
      </c>
      <c r="H19" s="12">
        <v>0</v>
      </c>
      <c r="I19" s="12">
        <v>0.72015425495999996</v>
      </c>
      <c r="J19" s="36">
        <v>2.9014328680806308E-6</v>
      </c>
      <c r="K19" s="36">
        <v>7.7883788558828261E-5</v>
      </c>
    </row>
    <row r="20" spans="2:11" ht="15" x14ac:dyDescent="0.25">
      <c r="B20" s="11" t="s">
        <v>2218</v>
      </c>
      <c r="C20" s="3" t="s">
        <v>2219</v>
      </c>
      <c r="D20" s="3" t="s">
        <v>2199</v>
      </c>
      <c r="E20" s="3" t="s">
        <v>41</v>
      </c>
      <c r="F20" s="26"/>
      <c r="G20" s="12">
        <v>0</v>
      </c>
      <c r="H20" s="12">
        <v>0</v>
      </c>
      <c r="I20" s="12">
        <v>0.27649734588000002</v>
      </c>
      <c r="J20" s="36">
        <v>1.5264059871206796E-5</v>
      </c>
      <c r="K20" s="36">
        <v>2.9902844668731761E-5</v>
      </c>
    </row>
    <row r="21" spans="2:11" ht="15" x14ac:dyDescent="0.25">
      <c r="B21" s="11" t="s">
        <v>2220</v>
      </c>
      <c r="C21" s="3" t="s">
        <v>2221</v>
      </c>
      <c r="D21" s="3" t="s">
        <v>2199</v>
      </c>
      <c r="E21" s="3" t="s">
        <v>41</v>
      </c>
      <c r="F21" s="26"/>
      <c r="G21" s="12">
        <v>0</v>
      </c>
      <c r="H21" s="12">
        <v>0</v>
      </c>
      <c r="I21" s="12">
        <v>1.4401681585199999</v>
      </c>
      <c r="J21" s="36">
        <v>1.2791534470581564E-5</v>
      </c>
      <c r="K21" s="36">
        <v>1.5575239828800129E-4</v>
      </c>
    </row>
    <row r="22" spans="2:11" ht="15" x14ac:dyDescent="0.25">
      <c r="B22" s="11" t="s">
        <v>2222</v>
      </c>
      <c r="C22" s="3" t="s">
        <v>2223</v>
      </c>
      <c r="D22" s="3" t="s">
        <v>2199</v>
      </c>
      <c r="E22" s="3" t="s">
        <v>41</v>
      </c>
      <c r="F22" s="26"/>
      <c r="G22" s="12">
        <v>0</v>
      </c>
      <c r="H22" s="12">
        <v>0</v>
      </c>
      <c r="I22" s="12">
        <v>3.2842534006799999</v>
      </c>
      <c r="J22" s="36">
        <v>2.5962572517847339E-5</v>
      </c>
      <c r="K22" s="36">
        <v>3.5518792768416167E-4</v>
      </c>
    </row>
    <row r="23" spans="2:11" ht="15" x14ac:dyDescent="0.25">
      <c r="B23" s="11" t="s">
        <v>2224</v>
      </c>
      <c r="C23" s="3" t="s">
        <v>2225</v>
      </c>
      <c r="D23" s="3" t="s">
        <v>2193</v>
      </c>
      <c r="E23" s="3" t="s">
        <v>41</v>
      </c>
      <c r="F23" s="26"/>
      <c r="G23" s="12">
        <v>0</v>
      </c>
      <c r="H23" s="12">
        <v>0</v>
      </c>
      <c r="I23" s="12">
        <v>0.99566442612000006</v>
      </c>
      <c r="J23" s="36">
        <v>2.1193074862501996E-6</v>
      </c>
      <c r="K23" s="36">
        <v>1.076798715072292E-4</v>
      </c>
    </row>
    <row r="24" spans="2:11" ht="15" x14ac:dyDescent="0.25">
      <c r="B24" s="11" t="s">
        <v>2226</v>
      </c>
      <c r="C24" s="3" t="s">
        <v>2227</v>
      </c>
      <c r="D24" s="3" t="s">
        <v>2193</v>
      </c>
      <c r="E24" s="3" t="s">
        <v>41</v>
      </c>
      <c r="F24" s="26"/>
      <c r="G24" s="12">
        <v>0</v>
      </c>
      <c r="H24" s="12">
        <v>0</v>
      </c>
      <c r="I24" s="12">
        <v>0.25315506972000001</v>
      </c>
      <c r="J24" s="36">
        <v>2.5229851026788094E-5</v>
      </c>
      <c r="K24" s="36">
        <v>2.7378406482876433E-5</v>
      </c>
    </row>
    <row r="25" spans="2:11" ht="15" x14ac:dyDescent="0.25">
      <c r="B25" s="11" t="s">
        <v>2228</v>
      </c>
      <c r="C25" s="3" t="s">
        <v>2229</v>
      </c>
      <c r="D25" s="3" t="s">
        <v>2199</v>
      </c>
      <c r="E25" s="3" t="s">
        <v>41</v>
      </c>
      <c r="F25" s="26"/>
      <c r="G25" s="12">
        <v>0</v>
      </c>
      <c r="H25" s="12">
        <v>0</v>
      </c>
      <c r="I25" s="12">
        <v>3.114188532E-2</v>
      </c>
      <c r="J25" s="36">
        <v>4.8831969729267283E-6</v>
      </c>
      <c r="K25" s="36">
        <v>3.3679562328224756E-6</v>
      </c>
    </row>
    <row r="26" spans="2:11" ht="15" x14ac:dyDescent="0.25">
      <c r="B26" s="37" t="s">
        <v>2230</v>
      </c>
      <c r="C26" s="38"/>
      <c r="D26" s="38"/>
      <c r="E26" s="38"/>
      <c r="F26" s="38"/>
      <c r="G26" s="39"/>
      <c r="H26" s="39"/>
      <c r="I26" s="39">
        <v>19.31018460588</v>
      </c>
      <c r="J26" s="40"/>
      <c r="K26" s="40">
        <v>2.0883724903629618E-3</v>
      </c>
    </row>
    <row r="27" spans="2:11" x14ac:dyDescent="0.2">
      <c r="B27" s="41"/>
      <c r="C27" s="42"/>
      <c r="D27" s="42"/>
      <c r="E27" s="42"/>
      <c r="F27" s="42"/>
      <c r="G27" s="14"/>
      <c r="H27" s="14"/>
      <c r="I27" s="14"/>
      <c r="J27" s="14"/>
      <c r="K27" s="14"/>
    </row>
    <row r="28" spans="2:11" ht="15" x14ac:dyDescent="0.25">
      <c r="B28" s="9" t="s">
        <v>2231</v>
      </c>
      <c r="C28" s="32"/>
      <c r="D28" s="32"/>
      <c r="E28" s="32"/>
      <c r="F28" s="32"/>
      <c r="G28" s="4"/>
      <c r="H28" s="4"/>
      <c r="I28" s="4"/>
      <c r="J28" s="4"/>
      <c r="K28" s="4"/>
    </row>
    <row r="29" spans="2:11" ht="15" x14ac:dyDescent="0.25">
      <c r="B29" s="11" t="s">
        <v>2232</v>
      </c>
      <c r="C29" s="3" t="s">
        <v>2233</v>
      </c>
      <c r="D29" s="3" t="s">
        <v>2234</v>
      </c>
      <c r="E29" s="3" t="s">
        <v>41</v>
      </c>
      <c r="F29" s="26"/>
      <c r="G29" s="12">
        <v>14.345982297359999</v>
      </c>
      <c r="H29" s="12">
        <v>343.44040000000001</v>
      </c>
      <c r="I29" s="12">
        <v>4.9269898843200002</v>
      </c>
      <c r="J29" s="36">
        <v>0</v>
      </c>
      <c r="K29" s="36">
        <v>5.328478388330547E-4</v>
      </c>
    </row>
    <row r="30" spans="2:11" ht="15" x14ac:dyDescent="0.25">
      <c r="B30" s="11" t="s">
        <v>2235</v>
      </c>
      <c r="C30" s="3" t="s">
        <v>2236</v>
      </c>
      <c r="D30" s="3" t="s">
        <v>2234</v>
      </c>
      <c r="E30" s="3" t="s">
        <v>61</v>
      </c>
      <c r="F30" s="26"/>
      <c r="G30" s="12">
        <v>1519.56</v>
      </c>
      <c r="H30" s="12">
        <v>132.51939999999999</v>
      </c>
      <c r="I30" s="12">
        <v>2.0137111268400001</v>
      </c>
      <c r="J30" s="36">
        <v>0</v>
      </c>
      <c r="K30" s="36">
        <v>2.1778035822349976E-4</v>
      </c>
    </row>
    <row r="31" spans="2:11" ht="15" x14ac:dyDescent="0.25">
      <c r="B31" s="11" t="s">
        <v>2237</v>
      </c>
      <c r="C31" s="3" t="s">
        <v>2238</v>
      </c>
      <c r="D31" s="3" t="s">
        <v>2234</v>
      </c>
      <c r="E31" s="3" t="s">
        <v>61</v>
      </c>
      <c r="F31" s="26"/>
      <c r="G31" s="12">
        <v>2327.2022944800001</v>
      </c>
      <c r="H31" s="12">
        <v>116.59229999999999</v>
      </c>
      <c r="I31" s="12">
        <v>2.7133385403600001</v>
      </c>
      <c r="J31" s="36">
        <v>0</v>
      </c>
      <c r="K31" s="36">
        <v>2.934441943659081E-4</v>
      </c>
    </row>
    <row r="32" spans="2:11" ht="15" x14ac:dyDescent="0.25">
      <c r="B32" s="37" t="s">
        <v>2239</v>
      </c>
      <c r="C32" s="38"/>
      <c r="D32" s="38"/>
      <c r="E32" s="38"/>
      <c r="F32" s="38"/>
      <c r="G32" s="39"/>
      <c r="H32" s="39"/>
      <c r="I32" s="39">
        <v>9.6540395515200004</v>
      </c>
      <c r="J32" s="40"/>
      <c r="K32" s="40">
        <v>1.0440723914224626E-3</v>
      </c>
    </row>
    <row r="33" spans="2:11" x14ac:dyDescent="0.2">
      <c r="B33" s="41"/>
      <c r="C33" s="42"/>
      <c r="D33" s="42"/>
      <c r="E33" s="42"/>
      <c r="F33" s="42"/>
      <c r="G33" s="14"/>
      <c r="H33" s="14"/>
      <c r="I33" s="14"/>
      <c r="J33" s="14"/>
      <c r="K33" s="14"/>
    </row>
    <row r="34" spans="2:11" ht="15" x14ac:dyDescent="0.25">
      <c r="B34" s="9" t="s">
        <v>2240</v>
      </c>
      <c r="C34" s="32"/>
      <c r="D34" s="32"/>
      <c r="E34" s="32"/>
      <c r="F34" s="32"/>
      <c r="G34" s="4"/>
      <c r="H34" s="4"/>
      <c r="I34" s="4"/>
      <c r="J34" s="4"/>
      <c r="K34" s="4"/>
    </row>
    <row r="35" spans="2:11" ht="15" x14ac:dyDescent="0.25">
      <c r="B35" s="11" t="s">
        <v>2241</v>
      </c>
      <c r="C35" s="3" t="s">
        <v>2242</v>
      </c>
      <c r="D35" s="3" t="s">
        <v>290</v>
      </c>
      <c r="E35" s="3" t="s">
        <v>41</v>
      </c>
      <c r="F35" s="26"/>
      <c r="G35" s="12">
        <v>0</v>
      </c>
      <c r="H35" s="12">
        <v>0</v>
      </c>
      <c r="I35" s="12">
        <v>2.2829180950799994</v>
      </c>
      <c r="J35" s="36">
        <v>2.1621982329957397E-5</v>
      </c>
      <c r="K35" s="36">
        <v>2.4689475760191057E-4</v>
      </c>
    </row>
    <row r="36" spans="2:11" ht="15" x14ac:dyDescent="0.25">
      <c r="B36" s="37" t="s">
        <v>2243</v>
      </c>
      <c r="C36" s="38"/>
      <c r="D36" s="38"/>
      <c r="E36" s="38"/>
      <c r="F36" s="38"/>
      <c r="G36" s="39"/>
      <c r="H36" s="39"/>
      <c r="I36" s="39">
        <v>2.2829180950799994</v>
      </c>
      <c r="J36" s="40"/>
      <c r="K36" s="40">
        <v>2.4689475760191057E-4</v>
      </c>
    </row>
    <row r="37" spans="2:11" x14ac:dyDescent="0.2">
      <c r="B37" s="41"/>
      <c r="C37" s="42"/>
      <c r="D37" s="42"/>
      <c r="E37" s="42"/>
      <c r="F37" s="42"/>
      <c r="G37" s="14"/>
      <c r="H37" s="14"/>
      <c r="I37" s="14"/>
      <c r="J37" s="14"/>
      <c r="K37" s="14"/>
    </row>
    <row r="38" spans="2:11" ht="15" x14ac:dyDescent="0.25">
      <c r="B38" s="9" t="s">
        <v>2244</v>
      </c>
      <c r="C38" s="32"/>
      <c r="D38" s="32"/>
      <c r="E38" s="32"/>
      <c r="F38" s="32"/>
      <c r="G38" s="4"/>
      <c r="H38" s="4"/>
      <c r="I38" s="4"/>
      <c r="J38" s="4"/>
      <c r="K38" s="4"/>
    </row>
    <row r="39" spans="2:11" ht="15" x14ac:dyDescent="0.25">
      <c r="B39" s="11" t="s">
        <v>2245</v>
      </c>
      <c r="C39" s="3" t="s">
        <v>2246</v>
      </c>
      <c r="D39" s="3" t="s">
        <v>2100</v>
      </c>
      <c r="E39" s="3" t="s">
        <v>41</v>
      </c>
      <c r="F39" s="26"/>
      <c r="G39" s="12">
        <v>0</v>
      </c>
      <c r="H39" s="12">
        <v>0</v>
      </c>
      <c r="I39" s="12">
        <v>8.3160000000000011E-8</v>
      </c>
      <c r="J39" s="36">
        <v>1.256446581134047E-5</v>
      </c>
      <c r="K39" s="36">
        <v>8.9936507518266428E-12</v>
      </c>
    </row>
    <row r="40" spans="2:11" ht="15" x14ac:dyDescent="0.25">
      <c r="B40" s="11" t="s">
        <v>2247</v>
      </c>
      <c r="C40" s="3" t="s">
        <v>2248</v>
      </c>
      <c r="D40" s="3" t="s">
        <v>2199</v>
      </c>
      <c r="E40" s="3" t="s">
        <v>41</v>
      </c>
      <c r="F40" s="26"/>
      <c r="G40" s="12">
        <v>0</v>
      </c>
      <c r="H40" s="12">
        <v>0</v>
      </c>
      <c r="I40" s="12">
        <v>1.0460975565599999</v>
      </c>
      <c r="J40" s="36">
        <v>1.292777566612622E-6</v>
      </c>
      <c r="K40" s="36">
        <v>1.1313415194853122E-4</v>
      </c>
    </row>
    <row r="41" spans="2:11" ht="15" x14ac:dyDescent="0.25">
      <c r="B41" s="11" t="s">
        <v>2249</v>
      </c>
      <c r="C41" s="3" t="s">
        <v>2250</v>
      </c>
      <c r="D41" s="3" t="s">
        <v>2199</v>
      </c>
      <c r="E41" s="3" t="s">
        <v>41</v>
      </c>
      <c r="F41" s="26"/>
      <c r="G41" s="12">
        <v>0</v>
      </c>
      <c r="H41" s="12">
        <v>0</v>
      </c>
      <c r="I41" s="12">
        <v>1.879955343</v>
      </c>
      <c r="J41" s="36">
        <v>2.1137569190243066E-6</v>
      </c>
      <c r="K41" s="36">
        <v>2.0331483626710514E-4</v>
      </c>
    </row>
    <row r="42" spans="2:11" ht="15" x14ac:dyDescent="0.25">
      <c r="B42" s="11" t="s">
        <v>2251</v>
      </c>
      <c r="C42" s="3" t="s">
        <v>2252</v>
      </c>
      <c r="D42" s="3" t="s">
        <v>2199</v>
      </c>
      <c r="E42" s="3" t="s">
        <v>41</v>
      </c>
      <c r="F42" s="26"/>
      <c r="G42" s="12">
        <v>0</v>
      </c>
      <c r="H42" s="12">
        <v>0</v>
      </c>
      <c r="I42" s="12">
        <v>1.2768497179199998</v>
      </c>
      <c r="J42" s="36">
        <v>3.1032716762949353E-6</v>
      </c>
      <c r="K42" s="36">
        <v>1.3808971170684034E-4</v>
      </c>
    </row>
    <row r="43" spans="2:11" ht="15" x14ac:dyDescent="0.25">
      <c r="B43" s="11" t="s">
        <v>2253</v>
      </c>
      <c r="C43" s="3" t="s">
        <v>2254</v>
      </c>
      <c r="D43" s="3" t="s">
        <v>2199</v>
      </c>
      <c r="E43" s="3" t="s">
        <v>41</v>
      </c>
      <c r="F43" s="26"/>
      <c r="G43" s="12">
        <v>0</v>
      </c>
      <c r="H43" s="12">
        <v>0</v>
      </c>
      <c r="I43" s="12">
        <v>2.904352164E-2</v>
      </c>
      <c r="J43" s="36">
        <v>2.8812489872592003E-5</v>
      </c>
      <c r="K43" s="36">
        <v>3.1410208060759902E-6</v>
      </c>
    </row>
    <row r="44" spans="2:11" ht="15" x14ac:dyDescent="0.25">
      <c r="B44" s="11" t="s">
        <v>2255</v>
      </c>
      <c r="C44" s="3" t="s">
        <v>2256</v>
      </c>
      <c r="D44" s="3" t="s">
        <v>2100</v>
      </c>
      <c r="E44" s="3" t="s">
        <v>41</v>
      </c>
      <c r="F44" s="26"/>
      <c r="G44" s="12">
        <v>0</v>
      </c>
      <c r="H44" s="12">
        <v>0</v>
      </c>
      <c r="I44" s="12">
        <v>5.4175515609599998</v>
      </c>
      <c r="J44" s="36">
        <v>2.1103167783771019E-5</v>
      </c>
      <c r="K44" s="36">
        <v>5.8590147509965732E-4</v>
      </c>
    </row>
    <row r="45" spans="2:11" ht="15" x14ac:dyDescent="0.25">
      <c r="B45" s="11" t="s">
        <v>2257</v>
      </c>
      <c r="C45" s="3" t="s">
        <v>2258</v>
      </c>
      <c r="D45" s="3" t="s">
        <v>2100</v>
      </c>
      <c r="E45" s="3" t="s">
        <v>41</v>
      </c>
      <c r="F45" s="26"/>
      <c r="G45" s="12">
        <v>0</v>
      </c>
      <c r="H45" s="12">
        <v>0</v>
      </c>
      <c r="I45" s="12">
        <v>4.2612183633599994</v>
      </c>
      <c r="J45" s="36">
        <v>8.5652821250842893E-6</v>
      </c>
      <c r="K45" s="36">
        <v>4.6084547543687052E-4</v>
      </c>
    </row>
    <row r="46" spans="2:11" ht="15" x14ac:dyDescent="0.25">
      <c r="B46" s="11" t="s">
        <v>2259</v>
      </c>
      <c r="C46" s="3" t="s">
        <v>2260</v>
      </c>
      <c r="D46" s="3" t="s">
        <v>2199</v>
      </c>
      <c r="E46" s="3" t="s">
        <v>41</v>
      </c>
      <c r="F46" s="26"/>
      <c r="G46" s="12">
        <v>0</v>
      </c>
      <c r="H46" s="12">
        <v>0</v>
      </c>
      <c r="I46" s="12">
        <v>0.35005979987999997</v>
      </c>
      <c r="J46" s="36">
        <v>6.4205184559282351E-7</v>
      </c>
      <c r="K46" s="36">
        <v>3.7858532736592656E-5</v>
      </c>
    </row>
    <row r="47" spans="2:11" ht="15" x14ac:dyDescent="0.25">
      <c r="B47" s="11" t="s">
        <v>2261</v>
      </c>
      <c r="C47" s="3" t="s">
        <v>2262</v>
      </c>
      <c r="D47" s="3" t="s">
        <v>2199</v>
      </c>
      <c r="E47" s="3" t="s">
        <v>41</v>
      </c>
      <c r="F47" s="26"/>
      <c r="G47" s="12">
        <v>0</v>
      </c>
      <c r="H47" s="12">
        <v>0</v>
      </c>
      <c r="I47" s="12">
        <v>0.95029209071999987</v>
      </c>
      <c r="J47" s="36">
        <v>3.3000645143038826E-6</v>
      </c>
      <c r="K47" s="36">
        <v>1.0277290976621979E-4</v>
      </c>
    </row>
    <row r="48" spans="2:11" ht="15" x14ac:dyDescent="0.25">
      <c r="B48" s="11" t="s">
        <v>2263</v>
      </c>
      <c r="C48" s="3" t="s">
        <v>2264</v>
      </c>
      <c r="D48" s="3" t="s">
        <v>2199</v>
      </c>
      <c r="E48" s="3" t="s">
        <v>41</v>
      </c>
      <c r="F48" s="26"/>
      <c r="G48" s="12">
        <v>0</v>
      </c>
      <c r="H48" s="12">
        <v>0</v>
      </c>
      <c r="I48" s="12">
        <v>2.4973522106399999</v>
      </c>
      <c r="J48" s="36">
        <v>1.296814342776908E-5</v>
      </c>
      <c r="K48" s="36">
        <v>2.7008554096679126E-4</v>
      </c>
    </row>
    <row r="49" spans="2:11" ht="15" x14ac:dyDescent="0.25">
      <c r="B49" s="11" t="s">
        <v>2265</v>
      </c>
      <c r="C49" s="3" t="s">
        <v>2266</v>
      </c>
      <c r="D49" s="3" t="s">
        <v>2199</v>
      </c>
      <c r="E49" s="3" t="s">
        <v>41</v>
      </c>
      <c r="F49" s="26"/>
      <c r="G49" s="12">
        <v>0</v>
      </c>
      <c r="H49" s="12">
        <v>0</v>
      </c>
      <c r="I49" s="12">
        <v>0.61838886816000005</v>
      </c>
      <c r="J49" s="36">
        <v>8.5529194980811628E-6</v>
      </c>
      <c r="K49" s="36">
        <v>6.6877988324295454E-5</v>
      </c>
    </row>
    <row r="50" spans="2:11" ht="15" x14ac:dyDescent="0.25">
      <c r="B50" s="11" t="s">
        <v>2267</v>
      </c>
      <c r="C50" s="3" t="s">
        <v>2268</v>
      </c>
      <c r="D50" s="3" t="s">
        <v>2199</v>
      </c>
      <c r="E50" s="3" t="s">
        <v>41</v>
      </c>
      <c r="F50" s="26"/>
      <c r="G50" s="12">
        <v>0</v>
      </c>
      <c r="H50" s="12">
        <v>0</v>
      </c>
      <c r="I50" s="12">
        <v>0.79057347012000001</v>
      </c>
      <c r="J50" s="36">
        <v>7.3420127980504681E-6</v>
      </c>
      <c r="K50" s="36">
        <v>8.5499539248664442E-5</v>
      </c>
    </row>
    <row r="51" spans="2:11" ht="15" x14ac:dyDescent="0.25">
      <c r="B51" s="11" t="s">
        <v>2269</v>
      </c>
      <c r="C51" s="3" t="s">
        <v>2270</v>
      </c>
      <c r="D51" s="3" t="s">
        <v>2199</v>
      </c>
      <c r="E51" s="3" t="s">
        <v>41</v>
      </c>
      <c r="F51" s="26"/>
      <c r="G51" s="12">
        <v>0</v>
      </c>
      <c r="H51" s="12">
        <v>0</v>
      </c>
      <c r="I51" s="12">
        <v>1.28724062544</v>
      </c>
      <c r="J51" s="36">
        <v>5.0867479520796645E-6</v>
      </c>
      <c r="K51" s="36">
        <v>1.3921347545418772E-4</v>
      </c>
    </row>
    <row r="52" spans="2:11" ht="15" x14ac:dyDescent="0.25">
      <c r="B52" s="11" t="s">
        <v>2271</v>
      </c>
      <c r="C52" s="3" t="s">
        <v>2272</v>
      </c>
      <c r="D52" s="3" t="s">
        <v>2199</v>
      </c>
      <c r="E52" s="3" t="s">
        <v>61</v>
      </c>
      <c r="F52" s="26"/>
      <c r="G52" s="12">
        <v>0</v>
      </c>
      <c r="H52" s="12">
        <v>0</v>
      </c>
      <c r="I52" s="12">
        <v>3.7258399609200001</v>
      </c>
      <c r="J52" s="36">
        <v>7.1652776916078185E-6</v>
      </c>
      <c r="K52" s="36">
        <v>4.0294496591767562E-4</v>
      </c>
    </row>
    <row r="53" spans="2:11" ht="15" x14ac:dyDescent="0.25">
      <c r="B53" s="11" t="s">
        <v>2273</v>
      </c>
      <c r="C53" s="3" t="s">
        <v>2274</v>
      </c>
      <c r="D53" s="3" t="s">
        <v>2199</v>
      </c>
      <c r="E53" s="3" t="s">
        <v>61</v>
      </c>
      <c r="F53" s="26"/>
      <c r="G53" s="12">
        <v>0</v>
      </c>
      <c r="H53" s="12">
        <v>0</v>
      </c>
      <c r="I53" s="12">
        <v>0.56939819075999987</v>
      </c>
      <c r="J53" s="36">
        <v>1.0644474148201896E-5</v>
      </c>
      <c r="K53" s="36">
        <v>6.157970738837665E-5</v>
      </c>
    </row>
    <row r="54" spans="2:11" ht="15" x14ac:dyDescent="0.25">
      <c r="B54" s="11" t="s">
        <v>2275</v>
      </c>
      <c r="C54" s="3" t="s">
        <v>2276</v>
      </c>
      <c r="D54" s="3" t="s">
        <v>2199</v>
      </c>
      <c r="E54" s="3" t="s">
        <v>61</v>
      </c>
      <c r="F54" s="26"/>
      <c r="G54" s="12">
        <v>0</v>
      </c>
      <c r="H54" s="12">
        <v>0</v>
      </c>
      <c r="I54" s="12">
        <v>1.9646911871999999</v>
      </c>
      <c r="J54" s="36">
        <v>1.092273414025676E-5</v>
      </c>
      <c r="K54" s="36">
        <v>2.124789126126558E-4</v>
      </c>
    </row>
    <row r="55" spans="2:11" ht="15" x14ac:dyDescent="0.25">
      <c r="B55" s="11" t="s">
        <v>2277</v>
      </c>
      <c r="C55" s="3" t="s">
        <v>2278</v>
      </c>
      <c r="D55" s="3" t="s">
        <v>2279</v>
      </c>
      <c r="E55" s="3" t="s">
        <v>61</v>
      </c>
      <c r="F55" s="26"/>
      <c r="G55" s="12">
        <v>0</v>
      </c>
      <c r="H55" s="12">
        <v>0</v>
      </c>
      <c r="I55" s="12">
        <v>10.560914141400001</v>
      </c>
      <c r="J55" s="36">
        <v>1.2463546407233318E-5</v>
      </c>
      <c r="K55" s="36">
        <v>1.1421497523782917E-3</v>
      </c>
    </row>
    <row r="56" spans="2:11" ht="15" x14ac:dyDescent="0.25">
      <c r="B56" s="11" t="s">
        <v>2280</v>
      </c>
      <c r="C56" s="3" t="s">
        <v>2281</v>
      </c>
      <c r="D56" s="3" t="s">
        <v>2279</v>
      </c>
      <c r="E56" s="3" t="s">
        <v>61</v>
      </c>
      <c r="F56" s="26"/>
      <c r="G56" s="12">
        <v>0</v>
      </c>
      <c r="H56" s="12">
        <v>0</v>
      </c>
      <c r="I56" s="12">
        <v>10.996733853</v>
      </c>
      <c r="J56" s="36">
        <v>1.2059868790804708E-5</v>
      </c>
      <c r="K56" s="36">
        <v>1.1892831130912811E-3</v>
      </c>
    </row>
    <row r="57" spans="2:11" ht="15" x14ac:dyDescent="0.25">
      <c r="B57" s="11" t="s">
        <v>2282</v>
      </c>
      <c r="C57" s="3" t="s">
        <v>2283</v>
      </c>
      <c r="D57" s="3" t="s">
        <v>2193</v>
      </c>
      <c r="E57" s="3" t="s">
        <v>61</v>
      </c>
      <c r="F57" s="26"/>
      <c r="G57" s="12">
        <v>0</v>
      </c>
      <c r="H57" s="12">
        <v>0</v>
      </c>
      <c r="I57" s="12">
        <v>0.37566128124000003</v>
      </c>
      <c r="J57" s="36">
        <v>1.4128716575001333E-5</v>
      </c>
      <c r="K57" s="36">
        <v>4.0627301159887998E-5</v>
      </c>
    </row>
    <row r="58" spans="2:11" ht="15" x14ac:dyDescent="0.25">
      <c r="B58" s="11" t="s">
        <v>2284</v>
      </c>
      <c r="C58" s="3" t="s">
        <v>2285</v>
      </c>
      <c r="D58" s="3" t="s">
        <v>2279</v>
      </c>
      <c r="E58" s="3" t="s">
        <v>61</v>
      </c>
      <c r="F58" s="26"/>
      <c r="G58" s="12">
        <v>0</v>
      </c>
      <c r="H58" s="12">
        <v>0</v>
      </c>
      <c r="I58" s="12">
        <v>15.84380292516</v>
      </c>
      <c r="J58" s="36">
        <v>1.4002567319867393E-5</v>
      </c>
      <c r="K58" s="36">
        <v>1.7134876153157574E-3</v>
      </c>
    </row>
    <row r="59" spans="2:11" ht="15" x14ac:dyDescent="0.25">
      <c r="B59" s="11" t="s">
        <v>2286</v>
      </c>
      <c r="C59" s="3" t="s">
        <v>2287</v>
      </c>
      <c r="D59" s="3" t="s">
        <v>236</v>
      </c>
      <c r="E59" s="3" t="s">
        <v>61</v>
      </c>
      <c r="F59" s="26"/>
      <c r="G59" s="12">
        <v>0</v>
      </c>
      <c r="H59" s="12">
        <v>0</v>
      </c>
      <c r="I59" s="12">
        <v>3.6807170576399999</v>
      </c>
      <c r="J59" s="36">
        <v>2.0153605000198331E-5</v>
      </c>
      <c r="K59" s="36">
        <v>3.9806497995075916E-4</v>
      </c>
    </row>
    <row r="60" spans="2:11" ht="15" x14ac:dyDescent="0.25">
      <c r="B60" s="11" t="s">
        <v>2288</v>
      </c>
      <c r="C60" s="3" t="s">
        <v>2289</v>
      </c>
      <c r="D60" s="3" t="s">
        <v>2100</v>
      </c>
      <c r="E60" s="3" t="s">
        <v>61</v>
      </c>
      <c r="F60" s="26"/>
      <c r="G60" s="12">
        <v>0</v>
      </c>
      <c r="H60" s="12">
        <v>0</v>
      </c>
      <c r="I60" s="12">
        <v>5.2404795197999992</v>
      </c>
      <c r="J60" s="36">
        <v>2.6995940598663259E-5</v>
      </c>
      <c r="K60" s="36">
        <v>5.6675135369385979E-4</v>
      </c>
    </row>
    <row r="61" spans="2:11" ht="15" x14ac:dyDescent="0.25">
      <c r="B61" s="11" t="s">
        <v>2290</v>
      </c>
      <c r="C61" s="3" t="s">
        <v>2291</v>
      </c>
      <c r="D61" s="3" t="s">
        <v>2100</v>
      </c>
      <c r="E61" s="3" t="s">
        <v>61</v>
      </c>
      <c r="F61" s="26"/>
      <c r="G61" s="12">
        <v>0</v>
      </c>
      <c r="H61" s="12">
        <v>0</v>
      </c>
      <c r="I61" s="12">
        <v>20.094083168040001</v>
      </c>
      <c r="J61" s="36">
        <v>2.7818181443626281E-5</v>
      </c>
      <c r="K61" s="36">
        <v>2.1731501466030548E-3</v>
      </c>
    </row>
    <row r="62" spans="2:11" ht="15" x14ac:dyDescent="0.25">
      <c r="B62" s="11" t="s">
        <v>2292</v>
      </c>
      <c r="C62" s="3" t="s">
        <v>2293</v>
      </c>
      <c r="D62" s="3" t="s">
        <v>2100</v>
      </c>
      <c r="E62" s="3" t="s">
        <v>61</v>
      </c>
      <c r="F62" s="26"/>
      <c r="G62" s="12">
        <v>0</v>
      </c>
      <c r="H62" s="12">
        <v>0</v>
      </c>
      <c r="I62" s="12">
        <v>19.365710704199998</v>
      </c>
      <c r="J62" s="36">
        <v>2.6827732598225471E-5</v>
      </c>
      <c r="K62" s="36">
        <v>2.0943775689572577E-3</v>
      </c>
    </row>
    <row r="63" spans="2:11" ht="15" x14ac:dyDescent="0.25">
      <c r="B63" s="37" t="s">
        <v>2294</v>
      </c>
      <c r="C63" s="38"/>
      <c r="D63" s="38"/>
      <c r="E63" s="38"/>
      <c r="F63" s="38"/>
      <c r="G63" s="39"/>
      <c r="H63" s="39"/>
      <c r="I63" s="39">
        <v>112.82265520092</v>
      </c>
      <c r="J63" s="40"/>
      <c r="K63" s="40">
        <v>1.220163008382434E-2</v>
      </c>
    </row>
    <row r="64" spans="2:11" x14ac:dyDescent="0.2">
      <c r="B64" s="41"/>
      <c r="C64" s="42"/>
      <c r="D64" s="42"/>
      <c r="E64" s="42"/>
      <c r="F64" s="42"/>
      <c r="G64" s="14"/>
      <c r="H64" s="14"/>
      <c r="I64" s="14"/>
      <c r="J64" s="14"/>
      <c r="K64" s="14"/>
    </row>
    <row r="65" spans="2:11" ht="15" x14ac:dyDescent="0.25">
      <c r="B65" s="43" t="s">
        <v>100</v>
      </c>
      <c r="C65" s="38"/>
      <c r="D65" s="38"/>
      <c r="E65" s="38"/>
      <c r="F65" s="38"/>
      <c r="G65" s="39"/>
      <c r="H65" s="39"/>
      <c r="I65" s="39">
        <v>144.06979745339999</v>
      </c>
      <c r="J65" s="40"/>
      <c r="K65" s="40">
        <v>1.5580969723211673E-2</v>
      </c>
    </row>
    <row r="66" spans="2:11" x14ac:dyDescent="0.2">
      <c r="B66" s="44"/>
      <c r="C66" s="42"/>
      <c r="D66" s="42"/>
      <c r="E66" s="42"/>
      <c r="F66" s="42"/>
      <c r="G66" s="14"/>
      <c r="H66" s="14"/>
      <c r="I66" s="14"/>
      <c r="J66" s="14"/>
      <c r="K66" s="14"/>
    </row>
    <row r="67" spans="2:11" ht="15" x14ac:dyDescent="0.25">
      <c r="B67" s="15" t="s">
        <v>101</v>
      </c>
      <c r="C67" s="32"/>
      <c r="D67" s="32"/>
      <c r="E67" s="32"/>
      <c r="F67" s="32"/>
      <c r="G67" s="4"/>
      <c r="H67" s="4"/>
      <c r="I67" s="4"/>
      <c r="J67" s="4"/>
      <c r="K67" s="4"/>
    </row>
    <row r="68" spans="2:11" ht="15" x14ac:dyDescent="0.25">
      <c r="B68" s="9" t="s">
        <v>2190</v>
      </c>
      <c r="C68" s="32"/>
      <c r="D68" s="32"/>
      <c r="E68" s="32"/>
      <c r="F68" s="32"/>
      <c r="G68" s="4"/>
      <c r="H68" s="4"/>
      <c r="I68" s="4"/>
      <c r="J68" s="4"/>
      <c r="K68" s="4"/>
    </row>
    <row r="69" spans="2:11" ht="15" x14ac:dyDescent="0.25">
      <c r="B69" s="11" t="s">
        <v>2295</v>
      </c>
      <c r="C69" s="3" t="s">
        <v>2296</v>
      </c>
      <c r="D69" s="3" t="s">
        <v>2199</v>
      </c>
      <c r="E69" s="3" t="s">
        <v>41</v>
      </c>
      <c r="F69" s="26"/>
      <c r="G69" s="12">
        <v>0</v>
      </c>
      <c r="H69" s="12">
        <v>0</v>
      </c>
      <c r="I69" s="12">
        <v>0.54804817872</v>
      </c>
      <c r="J69" s="36">
        <v>1.4865406275013151E-5</v>
      </c>
      <c r="K69" s="36">
        <v>5.9270730093582846E-5</v>
      </c>
    </row>
    <row r="70" spans="2:11" ht="15" x14ac:dyDescent="0.25">
      <c r="B70" s="11" t="s">
        <v>2297</v>
      </c>
      <c r="C70" s="3" t="s">
        <v>2298</v>
      </c>
      <c r="D70" s="3" t="s">
        <v>2199</v>
      </c>
      <c r="E70" s="3" t="s">
        <v>41</v>
      </c>
      <c r="F70" s="26"/>
      <c r="G70" s="12">
        <v>0</v>
      </c>
      <c r="H70" s="12">
        <v>0</v>
      </c>
      <c r="I70" s="12">
        <v>1.5119999999999999E-8</v>
      </c>
      <c r="J70" s="36">
        <v>9.0322866675901371E-6</v>
      </c>
      <c r="K70" s="36">
        <v>1.6352092276048439E-12</v>
      </c>
    </row>
    <row r="71" spans="2:11" ht="15" x14ac:dyDescent="0.25">
      <c r="B71" s="11" t="s">
        <v>2299</v>
      </c>
      <c r="C71" s="3" t="s">
        <v>2300</v>
      </c>
      <c r="D71" s="3" t="s">
        <v>2199</v>
      </c>
      <c r="E71" s="3" t="s">
        <v>41</v>
      </c>
      <c r="F71" s="26"/>
      <c r="G71" s="12">
        <v>0</v>
      </c>
      <c r="H71" s="12">
        <v>0</v>
      </c>
      <c r="I71" s="12">
        <v>0.1357992468</v>
      </c>
      <c r="J71" s="36">
        <v>1.4633313595537092E-6</v>
      </c>
      <c r="K71" s="36">
        <v>1.4686519938435686E-5</v>
      </c>
    </row>
    <row r="72" spans="2:11" ht="15" x14ac:dyDescent="0.25">
      <c r="B72" s="37" t="s">
        <v>2230</v>
      </c>
      <c r="C72" s="38"/>
      <c r="D72" s="38"/>
      <c r="E72" s="38"/>
      <c r="F72" s="38"/>
      <c r="G72" s="39"/>
      <c r="H72" s="39"/>
      <c r="I72" s="39">
        <v>0.68384744064000003</v>
      </c>
      <c r="J72" s="40"/>
      <c r="K72" s="40">
        <v>7.3957251667227772E-5</v>
      </c>
    </row>
    <row r="73" spans="2:11" x14ac:dyDescent="0.2">
      <c r="B73" s="41"/>
      <c r="C73" s="42"/>
      <c r="D73" s="42"/>
      <c r="E73" s="42"/>
      <c r="F73" s="42"/>
      <c r="G73" s="14"/>
      <c r="H73" s="14"/>
      <c r="I73" s="14"/>
      <c r="J73" s="14"/>
      <c r="K73" s="14"/>
    </row>
    <row r="74" spans="2:11" ht="15" x14ac:dyDescent="0.25">
      <c r="B74" s="9" t="s">
        <v>2231</v>
      </c>
      <c r="C74" s="32"/>
      <c r="D74" s="32"/>
      <c r="E74" s="32"/>
      <c r="F74" s="32"/>
      <c r="G74" s="4"/>
      <c r="H74" s="4"/>
      <c r="I74" s="4"/>
      <c r="J74" s="4"/>
      <c r="K74" s="4"/>
    </row>
    <row r="75" spans="2:11" ht="15" x14ac:dyDescent="0.25">
      <c r="B75" s="11" t="s">
        <v>2301</v>
      </c>
      <c r="C75" s="3" t="s">
        <v>2302</v>
      </c>
      <c r="D75" s="3" t="s">
        <v>2234</v>
      </c>
      <c r="E75" s="3" t="s">
        <v>41</v>
      </c>
      <c r="F75" s="26"/>
      <c r="G75" s="12">
        <v>41.586048000000005</v>
      </c>
      <c r="H75" s="12">
        <v>108.74299999999999</v>
      </c>
      <c r="I75" s="12">
        <v>4.5221916171599998</v>
      </c>
      <c r="J75" s="36">
        <v>0</v>
      </c>
      <c r="K75" s="36">
        <v>4.8906940882125025E-4</v>
      </c>
    </row>
    <row r="76" spans="2:11" ht="15" x14ac:dyDescent="0.25">
      <c r="B76" s="11" t="s">
        <v>2303</v>
      </c>
      <c r="C76" s="3" t="s">
        <v>2304</v>
      </c>
      <c r="D76" s="3" t="s">
        <v>2234</v>
      </c>
      <c r="E76" s="3" t="s">
        <v>41</v>
      </c>
      <c r="F76" s="26"/>
      <c r="G76" s="12">
        <v>0.50798224007999992</v>
      </c>
      <c r="H76" s="12">
        <v>34028</v>
      </c>
      <c r="I76" s="12">
        <v>0.17285619708000002</v>
      </c>
      <c r="J76" s="36">
        <v>0</v>
      </c>
      <c r="K76" s="36">
        <v>1.8694183102771E-5</v>
      </c>
    </row>
    <row r="77" spans="2:11" ht="15" x14ac:dyDescent="0.25">
      <c r="B77" s="11" t="s">
        <v>2305</v>
      </c>
      <c r="C77" s="3" t="s">
        <v>2306</v>
      </c>
      <c r="D77" s="3" t="s">
        <v>2234</v>
      </c>
      <c r="E77" s="3" t="s">
        <v>41</v>
      </c>
      <c r="F77" s="26"/>
      <c r="G77" s="12">
        <v>2.9066914800000003E-2</v>
      </c>
      <c r="H77" s="12">
        <v>7232.56</v>
      </c>
      <c r="I77" s="12">
        <v>2.1022822799999998E-3</v>
      </c>
      <c r="J77" s="36">
        <v>0</v>
      </c>
      <c r="K77" s="36">
        <v>2.2735921847130622E-7</v>
      </c>
    </row>
    <row r="78" spans="2:11" ht="15" x14ac:dyDescent="0.25">
      <c r="B78" s="11" t="s">
        <v>2305</v>
      </c>
      <c r="C78" s="3" t="s">
        <v>2307</v>
      </c>
      <c r="D78" s="3" t="s">
        <v>2234</v>
      </c>
      <c r="E78" s="3" t="s">
        <v>41</v>
      </c>
      <c r="F78" s="26"/>
      <c r="G78" s="12">
        <v>7.7973839999999998E-5</v>
      </c>
      <c r="H78" s="12">
        <v>311847</v>
      </c>
      <c r="I78" s="12">
        <v>2.4315983999999998E-4</v>
      </c>
      <c r="J78" s="36">
        <v>0</v>
      </c>
      <c r="K78" s="36">
        <v>2.6297434798341099E-8</v>
      </c>
    </row>
    <row r="79" spans="2:11" ht="15" x14ac:dyDescent="0.25">
      <c r="B79" s="11" t="s">
        <v>2308</v>
      </c>
      <c r="C79" s="3" t="s">
        <v>2309</v>
      </c>
      <c r="D79" s="3" t="s">
        <v>2234</v>
      </c>
      <c r="E79" s="3" t="s">
        <v>41</v>
      </c>
      <c r="F79" s="26"/>
      <c r="G79" s="12">
        <v>2.8937304950400002</v>
      </c>
      <c r="H79" s="12">
        <v>0</v>
      </c>
      <c r="I79" s="12">
        <v>0</v>
      </c>
      <c r="J79" s="36">
        <v>0</v>
      </c>
      <c r="K79" s="36">
        <v>0</v>
      </c>
    </row>
    <row r="80" spans="2:11" ht="15" x14ac:dyDescent="0.25">
      <c r="B80" s="11" t="s">
        <v>2310</v>
      </c>
      <c r="C80" s="3" t="s">
        <v>2311</v>
      </c>
      <c r="D80" s="3" t="s">
        <v>2234</v>
      </c>
      <c r="E80" s="3" t="s">
        <v>41</v>
      </c>
      <c r="F80" s="26"/>
      <c r="G80" s="12">
        <v>150.195809736</v>
      </c>
      <c r="H80" s="12">
        <v>0</v>
      </c>
      <c r="I80" s="12">
        <v>2.52E-9</v>
      </c>
      <c r="J80" s="36">
        <v>0</v>
      </c>
      <c r="K80" s="36">
        <v>2.7253487126747399E-13</v>
      </c>
    </row>
    <row r="81" spans="2:11" ht="15" x14ac:dyDescent="0.25">
      <c r="B81" s="11" t="s">
        <v>2312</v>
      </c>
      <c r="C81" s="3" t="s">
        <v>2313</v>
      </c>
      <c r="D81" s="3" t="s">
        <v>887</v>
      </c>
      <c r="E81" s="3" t="s">
        <v>41</v>
      </c>
      <c r="F81" s="26"/>
      <c r="G81" s="12">
        <v>11.401118290799999</v>
      </c>
      <c r="H81" s="12">
        <v>10119.009899999999</v>
      </c>
      <c r="I81" s="12">
        <v>1.1536802877600001</v>
      </c>
      <c r="J81" s="36">
        <v>0</v>
      </c>
      <c r="K81" s="36">
        <v>1.2476909075733887E-4</v>
      </c>
    </row>
    <row r="82" spans="2:11" ht="15" x14ac:dyDescent="0.25">
      <c r="B82" s="11" t="s">
        <v>2314</v>
      </c>
      <c r="C82" s="3" t="s">
        <v>2315</v>
      </c>
      <c r="D82" s="3" t="s">
        <v>2234</v>
      </c>
      <c r="E82" s="3" t="s">
        <v>41</v>
      </c>
      <c r="F82" s="26"/>
      <c r="G82" s="12">
        <v>3.1362811200000007E-2</v>
      </c>
      <c r="H82" s="12">
        <v>112806.7</v>
      </c>
      <c r="I82" s="12">
        <v>3.5379353520000004E-2</v>
      </c>
      <c r="J82" s="36">
        <v>0</v>
      </c>
      <c r="K82" s="36">
        <v>3.826233157579228E-6</v>
      </c>
    </row>
    <row r="83" spans="2:11" ht="15" x14ac:dyDescent="0.25">
      <c r="B83" s="11" t="s">
        <v>2316</v>
      </c>
      <c r="C83" s="3" t="s">
        <v>2317</v>
      </c>
      <c r="D83" s="3" t="s">
        <v>2234</v>
      </c>
      <c r="E83" s="3" t="s">
        <v>41</v>
      </c>
      <c r="F83" s="26"/>
      <c r="G83" s="12">
        <v>12.25869191064</v>
      </c>
      <c r="H83" s="12">
        <v>0</v>
      </c>
      <c r="I83" s="12">
        <v>0</v>
      </c>
      <c r="J83" s="36">
        <v>0</v>
      </c>
      <c r="K83" s="36">
        <v>0</v>
      </c>
    </row>
    <row r="84" spans="2:11" ht="15" x14ac:dyDescent="0.25">
      <c r="B84" s="11" t="s">
        <v>2318</v>
      </c>
      <c r="C84" s="3" t="s">
        <v>2319</v>
      </c>
      <c r="D84" s="3" t="s">
        <v>2234</v>
      </c>
      <c r="E84" s="3" t="s">
        <v>41</v>
      </c>
      <c r="F84" s="26"/>
      <c r="G84" s="12">
        <v>9.3568608000000014E-4</v>
      </c>
      <c r="H84" s="12">
        <v>1045.402</v>
      </c>
      <c r="I84" s="12">
        <v>9.7816824000000009E-4</v>
      </c>
      <c r="J84" s="36">
        <v>0</v>
      </c>
      <c r="K84" s="36">
        <v>1.0578768070092525E-7</v>
      </c>
    </row>
    <row r="85" spans="2:11" ht="15" x14ac:dyDescent="0.25">
      <c r="B85" s="11" t="s">
        <v>2320</v>
      </c>
      <c r="C85" s="3" t="s">
        <v>2321</v>
      </c>
      <c r="D85" s="3" t="s">
        <v>2234</v>
      </c>
      <c r="E85" s="3" t="s">
        <v>39</v>
      </c>
      <c r="F85" s="26"/>
      <c r="G85" s="12">
        <v>205.66977254762398</v>
      </c>
      <c r="H85" s="12">
        <v>112.41</v>
      </c>
      <c r="I85" s="12">
        <v>23.119339131</v>
      </c>
      <c r="J85" s="36">
        <v>0</v>
      </c>
      <c r="K85" s="36">
        <v>2.5003278229587932E-3</v>
      </c>
    </row>
    <row r="86" spans="2:11" ht="15" x14ac:dyDescent="0.25">
      <c r="B86" s="11" t="s">
        <v>2322</v>
      </c>
      <c r="C86" s="3" t="s">
        <v>2323</v>
      </c>
      <c r="D86" s="3" t="s">
        <v>2234</v>
      </c>
      <c r="E86" s="3" t="s">
        <v>39</v>
      </c>
      <c r="F86" s="26"/>
      <c r="G86" s="12">
        <v>1346.167312274988</v>
      </c>
      <c r="H86" s="12">
        <v>11.401</v>
      </c>
      <c r="I86" s="12">
        <v>15.34765352652</v>
      </c>
      <c r="J86" s="36">
        <v>0</v>
      </c>
      <c r="K86" s="36">
        <v>1.6598296738523498E-3</v>
      </c>
    </row>
    <row r="87" spans="2:11" ht="15" x14ac:dyDescent="0.25">
      <c r="B87" s="11" t="s">
        <v>2324</v>
      </c>
      <c r="C87" s="3" t="s">
        <v>2325</v>
      </c>
      <c r="D87" s="3" t="s">
        <v>2234</v>
      </c>
      <c r="E87" s="3" t="s">
        <v>41</v>
      </c>
      <c r="F87" s="26"/>
      <c r="G87" s="12">
        <v>1698.47897983344</v>
      </c>
      <c r="H87" s="12">
        <v>138.79390000000001</v>
      </c>
      <c r="I87" s="12">
        <v>2.3573849115599996</v>
      </c>
      <c r="J87" s="36">
        <v>0</v>
      </c>
      <c r="K87" s="36">
        <v>2.5494825134916274E-4</v>
      </c>
    </row>
    <row r="88" spans="2:11" ht="15" x14ac:dyDescent="0.25">
      <c r="B88" s="11" t="s">
        <v>2326</v>
      </c>
      <c r="C88" s="3" t="s">
        <v>2327</v>
      </c>
      <c r="D88" s="3" t="s">
        <v>2234</v>
      </c>
      <c r="E88" s="3" t="s">
        <v>41</v>
      </c>
      <c r="F88" s="26"/>
      <c r="G88" s="12">
        <v>11.825192015279999</v>
      </c>
      <c r="H88" s="12">
        <v>5.6359000000000004</v>
      </c>
      <c r="I88" s="12">
        <v>6.6645684000000006E-4</v>
      </c>
      <c r="J88" s="36">
        <v>0</v>
      </c>
      <c r="K88" s="36">
        <v>7.2076479799495056E-8</v>
      </c>
    </row>
    <row r="89" spans="2:11" ht="15" x14ac:dyDescent="0.25">
      <c r="B89" s="11" t="s">
        <v>2328</v>
      </c>
      <c r="C89" s="3" t="s">
        <v>2329</v>
      </c>
      <c r="D89" s="3" t="s">
        <v>2234</v>
      </c>
      <c r="E89" s="3" t="s">
        <v>41</v>
      </c>
      <c r="F89" s="26"/>
      <c r="G89" s="12">
        <v>1.5478413703199998</v>
      </c>
      <c r="H89" s="12">
        <v>64.796999999999997</v>
      </c>
      <c r="I89" s="12">
        <v>1.00295496E-3</v>
      </c>
      <c r="J89" s="36">
        <v>0</v>
      </c>
      <c r="K89" s="36">
        <v>1.0846833369471212E-7</v>
      </c>
    </row>
    <row r="90" spans="2:11" ht="15" x14ac:dyDescent="0.25">
      <c r="B90" s="11" t="s">
        <v>2330</v>
      </c>
      <c r="C90" s="3" t="s">
        <v>2331</v>
      </c>
      <c r="D90" s="3" t="s">
        <v>2234</v>
      </c>
      <c r="E90" s="3" t="s">
        <v>41</v>
      </c>
      <c r="F90" s="26"/>
      <c r="G90" s="12">
        <v>3.3499554328799999</v>
      </c>
      <c r="H90" s="12">
        <v>95.048400000000001</v>
      </c>
      <c r="I90" s="12">
        <v>3.1840779599999996E-3</v>
      </c>
      <c r="J90" s="36">
        <v>0</v>
      </c>
      <c r="K90" s="36">
        <v>3.443540781484925E-7</v>
      </c>
    </row>
    <row r="91" spans="2:11" ht="15" x14ac:dyDescent="0.25">
      <c r="B91" s="11" t="s">
        <v>2332</v>
      </c>
      <c r="C91" s="3" t="s">
        <v>2333</v>
      </c>
      <c r="D91" s="3" t="s">
        <v>2234</v>
      </c>
      <c r="E91" s="3" t="s">
        <v>41</v>
      </c>
      <c r="F91" s="26"/>
      <c r="G91" s="12">
        <v>19.676369301120001</v>
      </c>
      <c r="H91" s="12">
        <v>5.5217999999999998</v>
      </c>
      <c r="I91" s="12">
        <v>1.0864904400000003E-3</v>
      </c>
      <c r="J91" s="36">
        <v>0</v>
      </c>
      <c r="K91" s="36">
        <v>1.1750259214235764E-7</v>
      </c>
    </row>
    <row r="92" spans="2:11" ht="15" x14ac:dyDescent="0.25">
      <c r="B92" s="11" t="s">
        <v>2334</v>
      </c>
      <c r="C92" s="3" t="s">
        <v>2335</v>
      </c>
      <c r="D92" s="3" t="s">
        <v>2234</v>
      </c>
      <c r="E92" s="3" t="s">
        <v>41</v>
      </c>
      <c r="F92" s="26"/>
      <c r="G92" s="12">
        <v>25.64574325992</v>
      </c>
      <c r="H92" s="12">
        <v>42.044699999999999</v>
      </c>
      <c r="I92" s="12">
        <v>1.07826768E-2</v>
      </c>
      <c r="J92" s="36">
        <v>0</v>
      </c>
      <c r="K92" s="36">
        <v>1.1661331085741185E-6</v>
      </c>
    </row>
    <row r="93" spans="2:11" ht="15" x14ac:dyDescent="0.25">
      <c r="B93" s="11" t="s">
        <v>2336</v>
      </c>
      <c r="C93" s="3" t="s">
        <v>2337</v>
      </c>
      <c r="D93" s="3" t="s">
        <v>2234</v>
      </c>
      <c r="E93" s="3" t="s">
        <v>41</v>
      </c>
      <c r="F93" s="26"/>
      <c r="G93" s="12">
        <v>0.91056983976000005</v>
      </c>
      <c r="H93" s="12">
        <v>149.62029999999999</v>
      </c>
      <c r="I93" s="12">
        <v>1.3623976799999999E-3</v>
      </c>
      <c r="J93" s="36">
        <v>0</v>
      </c>
      <c r="K93" s="36">
        <v>1.4734161759281952E-7</v>
      </c>
    </row>
    <row r="94" spans="2:11" ht="15" x14ac:dyDescent="0.25">
      <c r="B94" s="11" t="s">
        <v>2338</v>
      </c>
      <c r="C94" s="3" t="s">
        <v>2339</v>
      </c>
      <c r="D94" s="3" t="s">
        <v>2234</v>
      </c>
      <c r="E94" s="3" t="s">
        <v>41</v>
      </c>
      <c r="F94" s="26"/>
      <c r="G94" s="12">
        <v>64.932992500319997</v>
      </c>
      <c r="H94" s="12">
        <v>153.01509999999999</v>
      </c>
      <c r="I94" s="12">
        <v>9.9357282359999993E-2</v>
      </c>
      <c r="J94" s="36">
        <v>0</v>
      </c>
      <c r="K94" s="36">
        <v>1.0745366729154231E-5</v>
      </c>
    </row>
    <row r="95" spans="2:11" ht="15" x14ac:dyDescent="0.25">
      <c r="B95" s="11" t="s">
        <v>2340</v>
      </c>
      <c r="C95" s="3" t="s">
        <v>2341</v>
      </c>
      <c r="D95" s="3" t="s">
        <v>2234</v>
      </c>
      <c r="E95" s="3" t="s">
        <v>41</v>
      </c>
      <c r="F95" s="26"/>
      <c r="G95" s="12">
        <v>2443.9063430880005</v>
      </c>
      <c r="H95" s="12">
        <v>2.5398999999999998</v>
      </c>
      <c r="I95" s="12">
        <v>6.2072776080000003E-2</v>
      </c>
      <c r="J95" s="36">
        <v>0</v>
      </c>
      <c r="K95" s="36">
        <v>6.713093665943468E-6</v>
      </c>
    </row>
    <row r="96" spans="2:11" ht="15" x14ac:dyDescent="0.25">
      <c r="B96" s="11" t="s">
        <v>2342</v>
      </c>
      <c r="C96" s="3" t="s">
        <v>2343</v>
      </c>
      <c r="D96" s="3" t="s">
        <v>2234</v>
      </c>
      <c r="E96" s="3" t="s">
        <v>41</v>
      </c>
      <c r="F96" s="26"/>
      <c r="G96" s="12">
        <v>0.53414679527999998</v>
      </c>
      <c r="H96" s="12">
        <v>140.38999999999999</v>
      </c>
      <c r="I96" s="12">
        <v>7.4988869759999993E-2</v>
      </c>
      <c r="J96" s="36">
        <v>0</v>
      </c>
      <c r="K96" s="36">
        <v>8.1099531613234015E-6</v>
      </c>
    </row>
    <row r="97" spans="2:11" ht="15" x14ac:dyDescent="0.25">
      <c r="B97" s="11" t="s">
        <v>2344</v>
      </c>
      <c r="C97" s="3" t="s">
        <v>2345</v>
      </c>
      <c r="D97" s="3" t="s">
        <v>2234</v>
      </c>
      <c r="E97" s="3" t="s">
        <v>41</v>
      </c>
      <c r="F97" s="26"/>
      <c r="G97" s="12">
        <v>29.196386029440003</v>
      </c>
      <c r="H97" s="12">
        <v>8999.0393000000004</v>
      </c>
      <c r="I97" s="12">
        <v>2.6273942452800001</v>
      </c>
      <c r="J97" s="36">
        <v>0</v>
      </c>
      <c r="K97" s="36">
        <v>2.8414942555805031E-4</v>
      </c>
    </row>
    <row r="98" spans="2:11" ht="15" x14ac:dyDescent="0.25">
      <c r="B98" s="37" t="s">
        <v>2239</v>
      </c>
      <c r="C98" s="38"/>
      <c r="D98" s="38"/>
      <c r="E98" s="38"/>
      <c r="F98" s="38"/>
      <c r="G98" s="39"/>
      <c r="H98" s="39"/>
      <c r="I98" s="39">
        <v>49.593706865640002</v>
      </c>
      <c r="J98" s="40"/>
      <c r="K98" s="40">
        <v>5.3634978239301741E-3</v>
      </c>
    </row>
    <row r="99" spans="2:11" x14ac:dyDescent="0.2">
      <c r="B99" s="41"/>
      <c r="C99" s="42"/>
      <c r="D99" s="42"/>
      <c r="E99" s="42"/>
      <c r="F99" s="42"/>
      <c r="G99" s="14"/>
      <c r="H99" s="14"/>
      <c r="I99" s="14"/>
      <c r="J99" s="14"/>
      <c r="K99" s="14"/>
    </row>
    <row r="100" spans="2:11" ht="15" x14ac:dyDescent="0.25">
      <c r="B100" s="9" t="s">
        <v>2240</v>
      </c>
      <c r="C100" s="32"/>
      <c r="D100" s="32"/>
      <c r="E100" s="32"/>
      <c r="F100" s="32"/>
      <c r="G100" s="4"/>
      <c r="H100" s="4"/>
      <c r="I100" s="4"/>
      <c r="J100" s="4"/>
      <c r="K100" s="4"/>
    </row>
    <row r="101" spans="2:11" ht="15" x14ac:dyDescent="0.25">
      <c r="B101" s="11" t="s">
        <v>2346</v>
      </c>
      <c r="C101" s="3" t="s">
        <v>2347</v>
      </c>
      <c r="D101" s="3" t="s">
        <v>290</v>
      </c>
      <c r="E101" s="3" t="s">
        <v>39</v>
      </c>
      <c r="F101" s="26"/>
      <c r="G101" s="12">
        <v>0</v>
      </c>
      <c r="H101" s="12">
        <v>0</v>
      </c>
      <c r="I101" s="12">
        <v>1.9828886590800001</v>
      </c>
      <c r="J101" s="36">
        <v>2.5227328041685418E-6</v>
      </c>
      <c r="K101" s="36">
        <v>2.1444694660321506E-4</v>
      </c>
    </row>
    <row r="102" spans="2:11" ht="15" x14ac:dyDescent="0.25">
      <c r="B102" s="11" t="s">
        <v>2348</v>
      </c>
      <c r="C102" s="3" t="s">
        <v>2349</v>
      </c>
      <c r="D102" s="3" t="s">
        <v>290</v>
      </c>
      <c r="E102" s="3" t="s">
        <v>41</v>
      </c>
      <c r="F102" s="26"/>
      <c r="G102" s="12">
        <v>0</v>
      </c>
      <c r="H102" s="12">
        <v>0</v>
      </c>
      <c r="I102" s="12">
        <v>5.04E-9</v>
      </c>
      <c r="J102" s="36">
        <v>6.1682520076865151E-6</v>
      </c>
      <c r="K102" s="36">
        <v>5.4506974253494799E-13</v>
      </c>
    </row>
    <row r="103" spans="2:11" ht="15" x14ac:dyDescent="0.25">
      <c r="B103" s="11" t="s">
        <v>2350</v>
      </c>
      <c r="C103" s="3" t="s">
        <v>2351</v>
      </c>
      <c r="D103" s="3" t="s">
        <v>290</v>
      </c>
      <c r="E103" s="3" t="s">
        <v>39</v>
      </c>
      <c r="F103" s="26"/>
      <c r="G103" s="12">
        <v>0</v>
      </c>
      <c r="H103" s="12">
        <v>0</v>
      </c>
      <c r="I103" s="12">
        <v>3.3222523975200002</v>
      </c>
      <c r="J103" s="36">
        <v>6.2386540720785103E-7</v>
      </c>
      <c r="K103" s="36">
        <v>3.5929747201435323E-4</v>
      </c>
    </row>
    <row r="104" spans="2:11" ht="15" x14ac:dyDescent="0.25">
      <c r="B104" s="11" t="s">
        <v>2352</v>
      </c>
      <c r="C104" s="3" t="s">
        <v>2353</v>
      </c>
      <c r="D104" s="3" t="s">
        <v>290</v>
      </c>
      <c r="E104" s="3" t="s">
        <v>41</v>
      </c>
      <c r="F104" s="26"/>
      <c r="G104" s="12">
        <v>0</v>
      </c>
      <c r="H104" s="12">
        <v>0</v>
      </c>
      <c r="I104" s="12">
        <v>1.0423352293200001</v>
      </c>
      <c r="J104" s="36">
        <v>1.7979859064387627E-6</v>
      </c>
      <c r="K104" s="36">
        <v>1.1272726092868223E-4</v>
      </c>
    </row>
    <row r="105" spans="2:11" ht="15" x14ac:dyDescent="0.25">
      <c r="B105" s="11" t="s">
        <v>2354</v>
      </c>
      <c r="C105" s="3" t="s">
        <v>2355</v>
      </c>
      <c r="D105" s="3" t="s">
        <v>290</v>
      </c>
      <c r="E105" s="3" t="s">
        <v>39</v>
      </c>
      <c r="F105" s="26"/>
      <c r="G105" s="12">
        <v>0</v>
      </c>
      <c r="H105" s="12">
        <v>0</v>
      </c>
      <c r="I105" s="12">
        <v>0.61969473216000004</v>
      </c>
      <c r="J105" s="36">
        <v>3.4629207291669934E-6</v>
      </c>
      <c r="K105" s="36">
        <v>6.7019215894586269E-5</v>
      </c>
    </row>
    <row r="106" spans="2:11" ht="15" x14ac:dyDescent="0.25">
      <c r="B106" s="11" t="s">
        <v>2356</v>
      </c>
      <c r="C106" s="3" t="s">
        <v>2357</v>
      </c>
      <c r="D106" s="3" t="s">
        <v>290</v>
      </c>
      <c r="E106" s="3" t="s">
        <v>76</v>
      </c>
      <c r="F106" s="26"/>
      <c r="G106" s="12">
        <v>0</v>
      </c>
      <c r="H106" s="12">
        <v>0</v>
      </c>
      <c r="I106" s="12">
        <v>0.98868998592000001</v>
      </c>
      <c r="J106" s="36">
        <v>2.8005134639734784E-6</v>
      </c>
      <c r="K106" s="36">
        <v>1.0692559445878885E-4</v>
      </c>
    </row>
    <row r="107" spans="2:11" ht="15" x14ac:dyDescent="0.25">
      <c r="B107" s="11" t="s">
        <v>2358</v>
      </c>
      <c r="C107" s="3" t="s">
        <v>2359</v>
      </c>
      <c r="D107" s="3" t="s">
        <v>290</v>
      </c>
      <c r="E107" s="3" t="s">
        <v>41</v>
      </c>
      <c r="F107" s="26"/>
      <c r="G107" s="12">
        <v>0</v>
      </c>
      <c r="H107" s="12">
        <v>0</v>
      </c>
      <c r="I107" s="12">
        <v>0.39037713624000003</v>
      </c>
      <c r="J107" s="36">
        <v>2.4870619397207604E-5</v>
      </c>
      <c r="K107" s="36">
        <v>4.2218802607513323E-5</v>
      </c>
    </row>
    <row r="108" spans="2:11" ht="15" x14ac:dyDescent="0.25">
      <c r="B108" s="11" t="s">
        <v>2360</v>
      </c>
      <c r="C108" s="3" t="s">
        <v>2361</v>
      </c>
      <c r="D108" s="3" t="s">
        <v>290</v>
      </c>
      <c r="E108" s="3" t="s">
        <v>41</v>
      </c>
      <c r="F108" s="26"/>
      <c r="G108" s="12">
        <v>0</v>
      </c>
      <c r="H108" s="12">
        <v>0</v>
      </c>
      <c r="I108" s="12">
        <v>2.52E-9</v>
      </c>
      <c r="J108" s="36">
        <v>7.6059674994927261E-7</v>
      </c>
      <c r="K108" s="36">
        <v>2.7253487126747399E-13</v>
      </c>
    </row>
    <row r="109" spans="2:11" ht="15" x14ac:dyDescent="0.25">
      <c r="B109" s="11" t="s">
        <v>2362</v>
      </c>
      <c r="C109" s="3" t="s">
        <v>2363</v>
      </c>
      <c r="D109" s="3" t="s">
        <v>290</v>
      </c>
      <c r="E109" s="3" t="s">
        <v>41</v>
      </c>
      <c r="F109" s="26"/>
      <c r="G109" s="12">
        <v>0</v>
      </c>
      <c r="H109" s="12">
        <v>0</v>
      </c>
      <c r="I109" s="12">
        <v>6.2782927200000001E-3</v>
      </c>
      <c r="J109" s="36">
        <v>3.8349373560717903E-5</v>
      </c>
      <c r="K109" s="36">
        <v>6.7898956278758692E-7</v>
      </c>
    </row>
    <row r="110" spans="2:11" ht="15" x14ac:dyDescent="0.25">
      <c r="B110" s="11" t="s">
        <v>2364</v>
      </c>
      <c r="C110" s="3" t="s">
        <v>2365</v>
      </c>
      <c r="D110" s="3" t="s">
        <v>290</v>
      </c>
      <c r="E110" s="3" t="s">
        <v>41</v>
      </c>
      <c r="F110" s="26"/>
      <c r="G110" s="12">
        <v>0</v>
      </c>
      <c r="H110" s="12">
        <v>0</v>
      </c>
      <c r="I110" s="12">
        <v>2.5584355288799996</v>
      </c>
      <c r="J110" s="36">
        <v>2.3867439071341538E-5</v>
      </c>
      <c r="K110" s="36">
        <v>2.766916259958105E-4</v>
      </c>
    </row>
    <row r="111" spans="2:11" ht="15" x14ac:dyDescent="0.25">
      <c r="B111" s="11" t="s">
        <v>2366</v>
      </c>
      <c r="C111" s="3" t="s">
        <v>2367</v>
      </c>
      <c r="D111" s="3" t="s">
        <v>290</v>
      </c>
      <c r="E111" s="3" t="s">
        <v>41</v>
      </c>
      <c r="F111" s="26"/>
      <c r="G111" s="12">
        <v>0</v>
      </c>
      <c r="H111" s="12">
        <v>0</v>
      </c>
      <c r="I111" s="12">
        <v>1.5817788529199999</v>
      </c>
      <c r="J111" s="36">
        <v>2.3917898773395109E-5</v>
      </c>
      <c r="K111" s="36">
        <v>1.7106741906911302E-4</v>
      </c>
    </row>
    <row r="112" spans="2:11" ht="15" x14ac:dyDescent="0.25">
      <c r="B112" s="11" t="s">
        <v>2368</v>
      </c>
      <c r="C112" s="3" t="s">
        <v>2369</v>
      </c>
      <c r="D112" s="3" t="s">
        <v>290</v>
      </c>
      <c r="E112" s="3" t="s">
        <v>41</v>
      </c>
      <c r="F112" s="26"/>
      <c r="G112" s="12">
        <v>0</v>
      </c>
      <c r="H112" s="12">
        <v>0</v>
      </c>
      <c r="I112" s="12">
        <v>0.71129816351999986</v>
      </c>
      <c r="J112" s="36">
        <v>3.3757540673842466E-6</v>
      </c>
      <c r="K112" s="36">
        <v>7.6926013264965801E-5</v>
      </c>
    </row>
    <row r="113" spans="2:11" ht="15" x14ac:dyDescent="0.25">
      <c r="B113" s="11" t="s">
        <v>2370</v>
      </c>
      <c r="C113" s="3" t="s">
        <v>2371</v>
      </c>
      <c r="D113" s="3" t="s">
        <v>290</v>
      </c>
      <c r="E113" s="3" t="s">
        <v>41</v>
      </c>
      <c r="F113" s="26"/>
      <c r="G113" s="12">
        <v>0</v>
      </c>
      <c r="H113" s="12">
        <v>0</v>
      </c>
      <c r="I113" s="12">
        <v>3.5438001127200001</v>
      </c>
      <c r="J113" s="36">
        <v>2.1701557280095887E-5</v>
      </c>
      <c r="K113" s="36">
        <v>3.8325758234833532E-4</v>
      </c>
    </row>
    <row r="114" spans="2:11" ht="15" x14ac:dyDescent="0.25">
      <c r="B114" s="11" t="s">
        <v>2372</v>
      </c>
      <c r="C114" s="3" t="s">
        <v>2373</v>
      </c>
      <c r="D114" s="3" t="s">
        <v>290</v>
      </c>
      <c r="E114" s="3" t="s">
        <v>39</v>
      </c>
      <c r="F114" s="26"/>
      <c r="G114" s="12">
        <v>0</v>
      </c>
      <c r="H114" s="12">
        <v>0</v>
      </c>
      <c r="I114" s="12">
        <v>0.12270083112000001</v>
      </c>
      <c r="J114" s="36">
        <v>2.1808683227555629E-6</v>
      </c>
      <c r="K114" s="36">
        <v>1.3269942545119551E-5</v>
      </c>
    </row>
    <row r="115" spans="2:11" ht="15" x14ac:dyDescent="0.25">
      <c r="B115" s="11" t="s">
        <v>2374</v>
      </c>
      <c r="C115" s="3" t="s">
        <v>2375</v>
      </c>
      <c r="D115" s="3" t="s">
        <v>290</v>
      </c>
      <c r="E115" s="3" t="s">
        <v>41</v>
      </c>
      <c r="F115" s="26"/>
      <c r="G115" s="12">
        <v>0</v>
      </c>
      <c r="H115" s="12">
        <v>0</v>
      </c>
      <c r="I115" s="12">
        <v>0.44715140064000003</v>
      </c>
      <c r="J115" s="36">
        <v>8.5781493491079508E-7</v>
      </c>
      <c r="K115" s="36">
        <v>4.8358868813687735E-5</v>
      </c>
    </row>
    <row r="116" spans="2:11" ht="15" x14ac:dyDescent="0.25">
      <c r="B116" s="11" t="s">
        <v>2376</v>
      </c>
      <c r="C116" s="3" t="s">
        <v>2377</v>
      </c>
      <c r="D116" s="3" t="s">
        <v>290</v>
      </c>
      <c r="E116" s="3" t="s">
        <v>41</v>
      </c>
      <c r="F116" s="26"/>
      <c r="G116" s="12">
        <v>0</v>
      </c>
      <c r="H116" s="12">
        <v>0</v>
      </c>
      <c r="I116" s="12">
        <v>0.63432671400000007</v>
      </c>
      <c r="J116" s="36">
        <v>1.4759462850671035E-7</v>
      </c>
      <c r="K116" s="36">
        <v>6.8601646564091196E-5</v>
      </c>
    </row>
    <row r="117" spans="2:11" ht="15" x14ac:dyDescent="0.25">
      <c r="B117" s="11" t="s">
        <v>2378</v>
      </c>
      <c r="C117" s="3" t="s">
        <v>2379</v>
      </c>
      <c r="D117" s="3" t="s">
        <v>290</v>
      </c>
      <c r="E117" s="3" t="s">
        <v>76</v>
      </c>
      <c r="F117" s="26"/>
      <c r="G117" s="12">
        <v>0</v>
      </c>
      <c r="H117" s="12">
        <v>0</v>
      </c>
      <c r="I117" s="12">
        <v>2.1573862556400001</v>
      </c>
      <c r="J117" s="36">
        <v>5.3914804754252651E-6</v>
      </c>
      <c r="K117" s="36">
        <v>2.3331864502185124E-4</v>
      </c>
    </row>
    <row r="118" spans="2:11" ht="15" x14ac:dyDescent="0.25">
      <c r="B118" s="11" t="s">
        <v>2380</v>
      </c>
      <c r="C118" s="3" t="s">
        <v>2381</v>
      </c>
      <c r="D118" s="3" t="s">
        <v>290</v>
      </c>
      <c r="E118" s="3" t="s">
        <v>76</v>
      </c>
      <c r="F118" s="26"/>
      <c r="G118" s="12">
        <v>0</v>
      </c>
      <c r="H118" s="12">
        <v>0</v>
      </c>
      <c r="I118" s="12">
        <v>2.0498422014000002</v>
      </c>
      <c r="J118" s="36">
        <v>9.3400908501169517E-6</v>
      </c>
      <c r="K118" s="36">
        <v>2.2168788907824783E-4</v>
      </c>
    </row>
    <row r="119" spans="2:11" ht="15" x14ac:dyDescent="0.25">
      <c r="B119" s="11" t="s">
        <v>2382</v>
      </c>
      <c r="C119" s="3" t="s">
        <v>2383</v>
      </c>
      <c r="D119" s="3" t="s">
        <v>290</v>
      </c>
      <c r="E119" s="3" t="s">
        <v>41</v>
      </c>
      <c r="F119" s="26"/>
      <c r="G119" s="12">
        <v>0</v>
      </c>
      <c r="H119" s="12">
        <v>0</v>
      </c>
      <c r="I119" s="12">
        <v>1.46045341008</v>
      </c>
      <c r="J119" s="36">
        <v>1.1856880005980602E-5</v>
      </c>
      <c r="K119" s="36">
        <v>1.5794622305884769E-4</v>
      </c>
    </row>
    <row r="120" spans="2:11" ht="15" x14ac:dyDescent="0.25">
      <c r="B120" s="11" t="s">
        <v>2384</v>
      </c>
      <c r="C120" s="3" t="s">
        <v>2385</v>
      </c>
      <c r="D120" s="3" t="s">
        <v>290</v>
      </c>
      <c r="E120" s="3" t="s">
        <v>41</v>
      </c>
      <c r="F120" s="26"/>
      <c r="G120" s="12">
        <v>0</v>
      </c>
      <c r="H120" s="12">
        <v>0</v>
      </c>
      <c r="I120" s="12">
        <v>1.67441111712</v>
      </c>
      <c r="J120" s="36">
        <v>2.5229851026788094E-5</v>
      </c>
      <c r="K120" s="36">
        <v>1.8108548343378036E-4</v>
      </c>
    </row>
    <row r="121" spans="2:11" ht="15" x14ac:dyDescent="0.25">
      <c r="B121" s="11" t="s">
        <v>2386</v>
      </c>
      <c r="C121" s="3" t="s">
        <v>2387</v>
      </c>
      <c r="D121" s="3" t="s">
        <v>290</v>
      </c>
      <c r="E121" s="3" t="s">
        <v>41</v>
      </c>
      <c r="F121" s="26"/>
      <c r="G121" s="12">
        <v>0</v>
      </c>
      <c r="H121" s="12">
        <v>0</v>
      </c>
      <c r="I121" s="12">
        <v>1.8540366591599999</v>
      </c>
      <c r="J121" s="36">
        <v>0</v>
      </c>
      <c r="K121" s="36">
        <v>2.0051176278942386E-4</v>
      </c>
    </row>
    <row r="122" spans="2:11" ht="15" x14ac:dyDescent="0.25">
      <c r="B122" s="37" t="s">
        <v>2243</v>
      </c>
      <c r="C122" s="38"/>
      <c r="D122" s="38"/>
      <c r="E122" s="38"/>
      <c r="F122" s="38"/>
      <c r="G122" s="39"/>
      <c r="H122" s="39"/>
      <c r="I122" s="39">
        <v>27.148137687719998</v>
      </c>
      <c r="J122" s="40"/>
      <c r="K122" s="40">
        <v>2.9360373848708052E-3</v>
      </c>
    </row>
    <row r="123" spans="2:11" x14ac:dyDescent="0.2">
      <c r="B123" s="41"/>
      <c r="C123" s="42"/>
      <c r="D123" s="42"/>
      <c r="E123" s="42"/>
      <c r="F123" s="42"/>
      <c r="G123" s="14"/>
      <c r="H123" s="14"/>
      <c r="I123" s="14"/>
      <c r="J123" s="14"/>
      <c r="K123" s="14"/>
    </row>
    <row r="124" spans="2:11" ht="15" x14ac:dyDescent="0.25">
      <c r="B124" s="9" t="s">
        <v>2244</v>
      </c>
      <c r="C124" s="32"/>
      <c r="D124" s="32"/>
      <c r="E124" s="32"/>
      <c r="F124" s="32"/>
      <c r="G124" s="4"/>
      <c r="H124" s="4"/>
      <c r="I124" s="4"/>
      <c r="J124" s="4"/>
      <c r="K124" s="4"/>
    </row>
    <row r="125" spans="2:11" ht="15" x14ac:dyDescent="0.25">
      <c r="B125" s="11" t="s">
        <v>2388</v>
      </c>
      <c r="C125" s="3" t="s">
        <v>2389</v>
      </c>
      <c r="D125" s="3" t="s">
        <v>2199</v>
      </c>
      <c r="E125" s="3" t="s">
        <v>41</v>
      </c>
      <c r="F125" s="26"/>
      <c r="G125" s="12">
        <v>0</v>
      </c>
      <c r="H125" s="12">
        <v>0</v>
      </c>
      <c r="I125" s="12">
        <v>2.9152389646799999</v>
      </c>
      <c r="J125" s="36">
        <v>3.617445948280466E-7</v>
      </c>
      <c r="K125" s="36">
        <v>3.15279474584519E-4</v>
      </c>
    </row>
    <row r="126" spans="2:11" ht="15" x14ac:dyDescent="0.25">
      <c r="B126" s="11" t="s">
        <v>2390</v>
      </c>
      <c r="C126" s="3" t="s">
        <v>2391</v>
      </c>
      <c r="D126" s="3" t="s">
        <v>2199</v>
      </c>
      <c r="E126" s="3" t="s">
        <v>41</v>
      </c>
      <c r="F126" s="26"/>
      <c r="G126" s="12">
        <v>0</v>
      </c>
      <c r="H126" s="12">
        <v>0</v>
      </c>
      <c r="I126" s="12">
        <v>3.4679278771200002</v>
      </c>
      <c r="J126" s="36">
        <v>7.064358287500666E-7</v>
      </c>
      <c r="K126" s="36">
        <v>3.750520942681681E-4</v>
      </c>
    </row>
    <row r="127" spans="2:11" ht="15" x14ac:dyDescent="0.25">
      <c r="B127" s="11" t="s">
        <v>2392</v>
      </c>
      <c r="C127" s="3" t="s">
        <v>2393</v>
      </c>
      <c r="D127" s="3" t="s">
        <v>2199</v>
      </c>
      <c r="E127" s="3" t="s">
        <v>39</v>
      </c>
      <c r="F127" s="26"/>
      <c r="G127" s="12">
        <v>0</v>
      </c>
      <c r="H127" s="12">
        <v>0</v>
      </c>
      <c r="I127" s="12">
        <v>3.8690748154799999</v>
      </c>
      <c r="J127" s="36">
        <v>1.1902939117418087E-7</v>
      </c>
      <c r="K127" s="36">
        <v>4.1843563760359822E-4</v>
      </c>
    </row>
    <row r="128" spans="2:11" ht="15" x14ac:dyDescent="0.25">
      <c r="B128" s="11" t="s">
        <v>2394</v>
      </c>
      <c r="C128" s="3" t="s">
        <v>2395</v>
      </c>
      <c r="D128" s="3" t="s">
        <v>2199</v>
      </c>
      <c r="E128" s="3" t="s">
        <v>39</v>
      </c>
      <c r="F128" s="26"/>
      <c r="G128" s="12">
        <v>0</v>
      </c>
      <c r="H128" s="12">
        <v>0</v>
      </c>
      <c r="I128" s="12">
        <v>2.9400625371599998</v>
      </c>
      <c r="J128" s="36">
        <v>1.7004919592055174E-7</v>
      </c>
      <c r="K128" s="36">
        <v>3.1796411312826327E-4</v>
      </c>
    </row>
    <row r="129" spans="2:11" ht="15" x14ac:dyDescent="0.25">
      <c r="B129" s="11" t="s">
        <v>2396</v>
      </c>
      <c r="C129" s="3" t="s">
        <v>2397</v>
      </c>
      <c r="D129" s="3" t="s">
        <v>861</v>
      </c>
      <c r="E129" s="3" t="s">
        <v>41</v>
      </c>
      <c r="F129" s="26"/>
      <c r="G129" s="12">
        <v>0</v>
      </c>
      <c r="H129" s="12">
        <v>0</v>
      </c>
      <c r="I129" s="12">
        <v>9.8686382759999997E-2</v>
      </c>
      <c r="J129" s="36">
        <v>4.6916309642702833E-7</v>
      </c>
      <c r="K129" s="36">
        <v>1.0672809770376693E-5</v>
      </c>
    </row>
    <row r="130" spans="2:11" ht="15" x14ac:dyDescent="0.25">
      <c r="B130" s="11" t="s">
        <v>2398</v>
      </c>
      <c r="C130" s="3" t="s">
        <v>2399</v>
      </c>
      <c r="D130" s="3" t="s">
        <v>861</v>
      </c>
      <c r="E130" s="3" t="s">
        <v>41</v>
      </c>
      <c r="F130" s="26"/>
      <c r="G130" s="12">
        <v>0</v>
      </c>
      <c r="H130" s="12">
        <v>0</v>
      </c>
      <c r="I130" s="12">
        <v>5.7982739723999996</v>
      </c>
      <c r="J130" s="36">
        <v>4.4139119774345236E-6</v>
      </c>
      <c r="K130" s="36">
        <v>6.270761312069758E-4</v>
      </c>
    </row>
    <row r="131" spans="2:11" ht="15" x14ac:dyDescent="0.25">
      <c r="B131" s="11" t="s">
        <v>2400</v>
      </c>
      <c r="C131" s="3" t="s">
        <v>2401</v>
      </c>
      <c r="D131" s="3" t="s">
        <v>2279</v>
      </c>
      <c r="E131" s="3" t="s">
        <v>39</v>
      </c>
      <c r="F131" s="26"/>
      <c r="G131" s="12">
        <v>0</v>
      </c>
      <c r="H131" s="12">
        <v>0</v>
      </c>
      <c r="I131" s="12">
        <v>3.6171076863600002</v>
      </c>
      <c r="J131" s="36">
        <v>4.2512298980137938E-7</v>
      </c>
      <c r="K131" s="36">
        <v>3.9118570542171166E-4</v>
      </c>
    </row>
    <row r="132" spans="2:11" ht="15" x14ac:dyDescent="0.25">
      <c r="B132" s="11" t="s">
        <v>2402</v>
      </c>
      <c r="C132" s="3" t="s">
        <v>2403</v>
      </c>
      <c r="D132" s="3" t="s">
        <v>2279</v>
      </c>
      <c r="E132" s="3" t="s">
        <v>41</v>
      </c>
      <c r="F132" s="26"/>
      <c r="G132" s="12">
        <v>0</v>
      </c>
      <c r="H132" s="12">
        <v>0</v>
      </c>
      <c r="I132" s="12">
        <v>5.1067067435999993</v>
      </c>
      <c r="J132" s="36">
        <v>6.1838364866657613E-7</v>
      </c>
      <c r="K132" s="36">
        <v>5.5228399403482818E-4</v>
      </c>
    </row>
    <row r="133" spans="2:11" ht="15" x14ac:dyDescent="0.25">
      <c r="B133" s="11" t="s">
        <v>2404</v>
      </c>
      <c r="C133" s="3" t="s">
        <v>2405</v>
      </c>
      <c r="D133" s="3" t="s">
        <v>2199</v>
      </c>
      <c r="E133" s="3" t="s">
        <v>41</v>
      </c>
      <c r="F133" s="26"/>
      <c r="G133" s="12">
        <v>0</v>
      </c>
      <c r="H133" s="12">
        <v>0</v>
      </c>
      <c r="I133" s="12">
        <v>0.87136892387999998</v>
      </c>
      <c r="J133" s="36">
        <v>5.0459702053576189E-7</v>
      </c>
      <c r="K133" s="36">
        <v>9.4237467260362359E-5</v>
      </c>
    </row>
    <row r="134" spans="2:11" ht="15" x14ac:dyDescent="0.25">
      <c r="B134" s="11" t="s">
        <v>2406</v>
      </c>
      <c r="C134" s="3" t="s">
        <v>2407</v>
      </c>
      <c r="D134" s="3" t="s">
        <v>1630</v>
      </c>
      <c r="E134" s="3" t="s">
        <v>39</v>
      </c>
      <c r="F134" s="26"/>
      <c r="G134" s="12">
        <v>0</v>
      </c>
      <c r="H134" s="12">
        <v>0</v>
      </c>
      <c r="I134" s="12">
        <v>2.4945764230799994</v>
      </c>
      <c r="J134" s="36">
        <v>3.8349373560717902E-6</v>
      </c>
      <c r="K134" s="36">
        <v>2.6978534298848547E-4</v>
      </c>
    </row>
    <row r="135" spans="2:11" ht="15" x14ac:dyDescent="0.25">
      <c r="B135" s="11" t="s">
        <v>2408</v>
      </c>
      <c r="C135" s="3" t="s">
        <v>2409</v>
      </c>
      <c r="D135" s="3" t="s">
        <v>988</v>
      </c>
      <c r="E135" s="3" t="s">
        <v>41</v>
      </c>
      <c r="F135" s="26"/>
      <c r="G135" s="12">
        <v>0</v>
      </c>
      <c r="H135" s="12">
        <v>0</v>
      </c>
      <c r="I135" s="12">
        <v>0.48053045627999996</v>
      </c>
      <c r="J135" s="36">
        <v>1.5137910616072856E-7</v>
      </c>
      <c r="K135" s="36">
        <v>5.1968772239035848E-5</v>
      </c>
    </row>
    <row r="136" spans="2:11" ht="15" x14ac:dyDescent="0.25">
      <c r="B136" s="11" t="s">
        <v>2410</v>
      </c>
      <c r="C136" s="3" t="s">
        <v>2411</v>
      </c>
      <c r="D136" s="3" t="s">
        <v>2199</v>
      </c>
      <c r="E136" s="3" t="s">
        <v>41</v>
      </c>
      <c r="F136" s="26"/>
      <c r="G136" s="12">
        <v>0</v>
      </c>
      <c r="H136" s="12">
        <v>0</v>
      </c>
      <c r="I136" s="12">
        <v>1.26780438456</v>
      </c>
      <c r="J136" s="36">
        <v>8.3542553068834741E-7</v>
      </c>
      <c r="K136" s="36">
        <v>1.3711147013428519E-4</v>
      </c>
    </row>
    <row r="137" spans="2:11" ht="15" x14ac:dyDescent="0.25">
      <c r="B137" s="11" t="s">
        <v>2412</v>
      </c>
      <c r="C137" s="3" t="s">
        <v>2413</v>
      </c>
      <c r="D137" s="3" t="s">
        <v>2199</v>
      </c>
      <c r="E137" s="3" t="s">
        <v>41</v>
      </c>
      <c r="F137" s="26"/>
      <c r="G137" s="12">
        <v>0</v>
      </c>
      <c r="H137" s="12">
        <v>0</v>
      </c>
      <c r="I137" s="12">
        <v>2.3272777155599997</v>
      </c>
      <c r="J137" s="36">
        <v>7.5152747739368796E-7</v>
      </c>
      <c r="K137" s="36">
        <v>2.5169219548166886E-4</v>
      </c>
    </row>
    <row r="138" spans="2:11" ht="15" x14ac:dyDescent="0.25">
      <c r="B138" s="11" t="s">
        <v>2414</v>
      </c>
      <c r="C138" s="3" t="s">
        <v>2415</v>
      </c>
      <c r="D138" s="3" t="s">
        <v>2199</v>
      </c>
      <c r="E138" s="3" t="s">
        <v>39</v>
      </c>
      <c r="F138" s="26"/>
      <c r="G138" s="12">
        <v>0</v>
      </c>
      <c r="H138" s="12">
        <v>0</v>
      </c>
      <c r="I138" s="12">
        <v>6.3834984007199997</v>
      </c>
      <c r="J138" s="36">
        <v>2.2149790813437804E-6</v>
      </c>
      <c r="K138" s="36">
        <v>6.9036742653823464E-4</v>
      </c>
    </row>
    <row r="139" spans="2:11" ht="15" x14ac:dyDescent="0.25">
      <c r="B139" s="11" t="s">
        <v>2416</v>
      </c>
      <c r="C139" s="3" t="s">
        <v>2417</v>
      </c>
      <c r="D139" s="3" t="s">
        <v>2199</v>
      </c>
      <c r="E139" s="3" t="s">
        <v>41</v>
      </c>
      <c r="F139" s="26"/>
      <c r="G139" s="12">
        <v>0</v>
      </c>
      <c r="H139" s="12">
        <v>0</v>
      </c>
      <c r="I139" s="12">
        <v>2.12574768084</v>
      </c>
      <c r="J139" s="36">
        <v>7.064358287500666E-7</v>
      </c>
      <c r="K139" s="36">
        <v>2.2989697243843682E-4</v>
      </c>
    </row>
    <row r="140" spans="2:11" ht="15" x14ac:dyDescent="0.25">
      <c r="B140" s="11" t="s">
        <v>2418</v>
      </c>
      <c r="C140" s="3" t="s">
        <v>2419</v>
      </c>
      <c r="D140" s="3" t="s">
        <v>2199</v>
      </c>
      <c r="E140" s="3" t="s">
        <v>41</v>
      </c>
      <c r="F140" s="26"/>
      <c r="G140" s="12">
        <v>0</v>
      </c>
      <c r="H140" s="12">
        <v>0</v>
      </c>
      <c r="I140" s="12">
        <v>4.8204536788800008</v>
      </c>
      <c r="J140" s="36">
        <v>9.3350448799115945E-8</v>
      </c>
      <c r="K140" s="36">
        <v>5.2132608048586603E-4</v>
      </c>
    </row>
    <row r="141" spans="2:11" ht="15" x14ac:dyDescent="0.25">
      <c r="B141" s="11" t="s">
        <v>2420</v>
      </c>
      <c r="C141" s="3" t="s">
        <v>2421</v>
      </c>
      <c r="D141" s="3" t="s">
        <v>2100</v>
      </c>
      <c r="E141" s="3" t="s">
        <v>41</v>
      </c>
      <c r="F141" s="26"/>
      <c r="G141" s="12">
        <v>0</v>
      </c>
      <c r="H141" s="12">
        <v>0</v>
      </c>
      <c r="I141" s="12">
        <v>2.5772953122</v>
      </c>
      <c r="J141" s="36">
        <v>1.1644546627748349E-6</v>
      </c>
      <c r="K141" s="36">
        <v>2.7873128814630602E-4</v>
      </c>
    </row>
    <row r="142" spans="2:11" ht="15" x14ac:dyDescent="0.25">
      <c r="B142" s="11" t="s">
        <v>2422</v>
      </c>
      <c r="C142" s="3" t="s">
        <v>2423</v>
      </c>
      <c r="D142" s="3" t="s">
        <v>2199</v>
      </c>
      <c r="E142" s="3" t="s">
        <v>39</v>
      </c>
      <c r="F142" s="26"/>
      <c r="G142" s="12">
        <v>0</v>
      </c>
      <c r="H142" s="12">
        <v>0</v>
      </c>
      <c r="I142" s="12">
        <v>2.9561438894400003</v>
      </c>
      <c r="J142" s="36">
        <v>5.6794991851846857E-7</v>
      </c>
      <c r="K142" s="36">
        <v>3.1970329141137318E-4</v>
      </c>
    </row>
    <row r="143" spans="2:11" ht="15" x14ac:dyDescent="0.25">
      <c r="B143" s="11" t="s">
        <v>2424</v>
      </c>
      <c r="C143" s="3" t="s">
        <v>2425</v>
      </c>
      <c r="D143" s="3" t="s">
        <v>2199</v>
      </c>
      <c r="E143" s="3" t="s">
        <v>41</v>
      </c>
      <c r="F143" s="26"/>
      <c r="G143" s="12">
        <v>0</v>
      </c>
      <c r="H143" s="12">
        <v>0</v>
      </c>
      <c r="I143" s="12">
        <v>2.5344946191600002</v>
      </c>
      <c r="J143" s="36">
        <v>1.3274022933088991E-6</v>
      </c>
      <c r="K143" s="36">
        <v>2.7410244633368103E-4</v>
      </c>
    </row>
    <row r="144" spans="2:11" ht="15" x14ac:dyDescent="0.25">
      <c r="B144" s="11" t="s">
        <v>2426</v>
      </c>
      <c r="C144" s="3" t="s">
        <v>2427</v>
      </c>
      <c r="D144" s="3" t="s">
        <v>2199</v>
      </c>
      <c r="E144" s="3" t="s">
        <v>41</v>
      </c>
      <c r="F144" s="26"/>
      <c r="G144" s="12">
        <v>0</v>
      </c>
      <c r="H144" s="12">
        <v>0</v>
      </c>
      <c r="I144" s="12">
        <v>6.6905824784399996</v>
      </c>
      <c r="J144" s="36">
        <v>3.0664938337533983E-6</v>
      </c>
      <c r="K144" s="36">
        <v>7.2357818828018344E-4</v>
      </c>
    </row>
    <row r="145" spans="2:11" ht="15" x14ac:dyDescent="0.25">
      <c r="B145" s="37" t="s">
        <v>2294</v>
      </c>
      <c r="C145" s="38"/>
      <c r="D145" s="38"/>
      <c r="E145" s="38"/>
      <c r="F145" s="38"/>
      <c r="G145" s="39"/>
      <c r="H145" s="39"/>
      <c r="I145" s="39">
        <v>63.342852942599997</v>
      </c>
      <c r="J145" s="40"/>
      <c r="K145" s="40">
        <v>6.8504509017563598E-3</v>
      </c>
    </row>
    <row r="146" spans="2:11" x14ac:dyDescent="0.2">
      <c r="B146" s="41"/>
      <c r="C146" s="42"/>
      <c r="D146" s="42"/>
      <c r="E146" s="42"/>
      <c r="F146" s="42"/>
      <c r="G146" s="14"/>
      <c r="H146" s="14"/>
      <c r="I146" s="14"/>
      <c r="J146" s="14"/>
      <c r="K146" s="14"/>
    </row>
    <row r="147" spans="2:11" ht="15" x14ac:dyDescent="0.25">
      <c r="B147" s="43" t="s">
        <v>102</v>
      </c>
      <c r="C147" s="38"/>
      <c r="D147" s="38"/>
      <c r="E147" s="38"/>
      <c r="F147" s="38"/>
      <c r="G147" s="39"/>
      <c r="H147" s="39"/>
      <c r="I147" s="39">
        <v>140.76854493659999</v>
      </c>
      <c r="J147" s="40"/>
      <c r="K147" s="40">
        <v>1.5223943362224567E-2</v>
      </c>
    </row>
    <row r="148" spans="2:11" x14ac:dyDescent="0.2">
      <c r="B148" s="44"/>
      <c r="C148" s="42"/>
      <c r="D148" s="42"/>
      <c r="E148" s="42"/>
      <c r="F148" s="42"/>
      <c r="G148" s="14"/>
      <c r="H148" s="14"/>
      <c r="I148" s="14"/>
      <c r="J148" s="14"/>
      <c r="K148" s="14"/>
    </row>
    <row r="149" spans="2:11" ht="15" x14ac:dyDescent="0.25">
      <c r="B149" s="45" t="s">
        <v>2428</v>
      </c>
      <c r="C149" s="38"/>
      <c r="D149" s="38"/>
      <c r="E149" s="38"/>
      <c r="F149" s="38"/>
      <c r="G149" s="39"/>
      <c r="H149" s="39"/>
      <c r="I149" s="39">
        <v>284.83834238999998</v>
      </c>
      <c r="J149" s="40"/>
      <c r="K149" s="40">
        <v>3.0804913085436241E-2</v>
      </c>
    </row>
    <row r="150" spans="2:11" x14ac:dyDescent="0.2">
      <c r="B150" s="27"/>
      <c r="C150" s="46"/>
      <c r="D150" s="46"/>
      <c r="E150" s="46"/>
      <c r="F150" s="46"/>
      <c r="G150" s="47"/>
      <c r="H150" s="47"/>
      <c r="I150" s="47"/>
      <c r="J150" s="47"/>
      <c r="K150" s="47"/>
    </row>
    <row r="152" spans="2:11" x14ac:dyDescent="0.2">
      <c r="B152" s="30" t="s">
        <v>47</v>
      </c>
    </row>
    <row r="154" spans="2:11" x14ac:dyDescent="0.2">
      <c r="B154" s="31" t="s">
        <v>48</v>
      </c>
    </row>
  </sheetData>
  <hyperlinks>
    <hyperlink ref="B154" r:id="rId1"/>
  </hyperlinks>
  <pageMargins left="0.7" right="0.7" top="0.75" bottom="0.75" header="0.3" footer="0.3"/>
  <pageSetup paperSize="9" fitToHeight="0" orientation="landscape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2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9" t="s">
        <v>46</v>
      </c>
    </row>
    <row r="3" spans="2:11" ht="30" x14ac:dyDescent="0.2">
      <c r="B3" s="19" t="s">
        <v>16</v>
      </c>
      <c r="C3" s="20" t="s">
        <v>49</v>
      </c>
      <c r="D3" s="20" t="s">
        <v>222</v>
      </c>
      <c r="E3" s="20" t="s">
        <v>52</v>
      </c>
      <c r="F3" s="20" t="s">
        <v>1715</v>
      </c>
      <c r="G3" s="20" t="s">
        <v>115</v>
      </c>
      <c r="H3" s="20" t="s">
        <v>116</v>
      </c>
      <c r="I3" s="20" t="s">
        <v>1</v>
      </c>
      <c r="J3" s="20" t="s">
        <v>117</v>
      </c>
      <c r="K3" s="20" t="s">
        <v>2</v>
      </c>
    </row>
    <row r="4" spans="2:11" ht="15" x14ac:dyDescent="0.2">
      <c r="B4" s="49" t="s">
        <v>2438</v>
      </c>
      <c r="C4" s="50"/>
      <c r="D4" s="50"/>
      <c r="E4" s="50"/>
      <c r="F4" s="50" t="s">
        <v>1748</v>
      </c>
      <c r="G4" s="50" t="s">
        <v>215</v>
      </c>
      <c r="H4" s="50" t="s">
        <v>216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111</v>
      </c>
      <c r="H5" s="50" t="s">
        <v>112</v>
      </c>
      <c r="I5" s="50" t="s">
        <v>113</v>
      </c>
      <c r="J5" s="50" t="s">
        <v>114</v>
      </c>
      <c r="K5" s="50" t="s">
        <v>217</v>
      </c>
    </row>
    <row r="6" spans="2:11" ht="15" x14ac:dyDescent="0.25">
      <c r="B6" s="6" t="s">
        <v>54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41" t="s">
        <v>2430</v>
      </c>
      <c r="C7" s="3" t="s">
        <v>2431</v>
      </c>
      <c r="D7" s="3" t="s">
        <v>1411</v>
      </c>
      <c r="E7" s="3" t="s">
        <v>61</v>
      </c>
      <c r="F7" s="26"/>
      <c r="G7" s="12">
        <v>9.8492013441360005</v>
      </c>
      <c r="H7" s="12">
        <v>398</v>
      </c>
      <c r="I7" s="12">
        <v>3.9199821349752001E-2</v>
      </c>
      <c r="J7" s="36">
        <v>0</v>
      </c>
      <c r="K7" s="36">
        <v>4.2394120100248576E-6</v>
      </c>
    </row>
    <row r="8" spans="2:11" ht="15" x14ac:dyDescent="0.25">
      <c r="B8" s="41" t="s">
        <v>2432</v>
      </c>
      <c r="C8" s="3" t="s">
        <v>2433</v>
      </c>
      <c r="D8" s="3" t="s">
        <v>1905</v>
      </c>
      <c r="E8" s="3" t="s">
        <v>61</v>
      </c>
      <c r="F8" s="26"/>
      <c r="G8" s="12">
        <v>84.762972000000005</v>
      </c>
      <c r="H8" s="12">
        <v>0</v>
      </c>
      <c r="I8" s="12">
        <v>0</v>
      </c>
      <c r="J8" s="36">
        <v>0</v>
      </c>
      <c r="K8" s="36">
        <v>0</v>
      </c>
    </row>
    <row r="9" spans="2:11" ht="15" x14ac:dyDescent="0.25">
      <c r="B9" s="41" t="s">
        <v>2434</v>
      </c>
      <c r="C9" s="3" t="s">
        <v>2435</v>
      </c>
      <c r="D9" s="3" t="s">
        <v>290</v>
      </c>
      <c r="E9" s="3" t="s">
        <v>61</v>
      </c>
      <c r="F9" s="26"/>
      <c r="G9" s="12">
        <v>29.149956359999997</v>
      </c>
      <c r="H9" s="12">
        <v>1281.3</v>
      </c>
      <c r="I9" s="12">
        <v>0.37349839043999999</v>
      </c>
      <c r="J9" s="36">
        <v>3.7817108096116572E-5</v>
      </c>
      <c r="K9" s="36">
        <v>4.0393387205227833E-5</v>
      </c>
    </row>
    <row r="10" spans="2:11" ht="15" x14ac:dyDescent="0.25">
      <c r="B10" s="41" t="s">
        <v>2436</v>
      </c>
      <c r="C10" s="3" t="s">
        <v>2437</v>
      </c>
      <c r="D10" s="3" t="s">
        <v>290</v>
      </c>
      <c r="E10" s="3" t="s">
        <v>61</v>
      </c>
      <c r="F10" s="26"/>
      <c r="G10" s="12">
        <v>10.77787872</v>
      </c>
      <c r="H10" s="12">
        <v>812.6</v>
      </c>
      <c r="I10" s="12">
        <v>8.7581042640000009E-2</v>
      </c>
      <c r="J10" s="36">
        <v>3.7817118315789472E-5</v>
      </c>
      <c r="K10" s="36">
        <v>9.471781024350616E-6</v>
      </c>
    </row>
    <row r="11" spans="2:11" ht="15" x14ac:dyDescent="0.25">
      <c r="B11" s="43" t="s">
        <v>100</v>
      </c>
      <c r="C11" s="38"/>
      <c r="D11" s="38"/>
      <c r="E11" s="38"/>
      <c r="F11" s="38"/>
      <c r="G11" s="39"/>
      <c r="H11" s="39"/>
      <c r="I11" s="39">
        <v>0.50027925442975196</v>
      </c>
      <c r="J11" s="40"/>
      <c r="K11" s="40">
        <v>5.4104580239603302E-5</v>
      </c>
    </row>
    <row r="12" spans="2:11" x14ac:dyDescent="0.2">
      <c r="B12" s="44"/>
      <c r="C12" s="42"/>
      <c r="D12" s="42"/>
      <c r="E12" s="42"/>
      <c r="F12" s="42"/>
      <c r="G12" s="14"/>
      <c r="H12" s="14"/>
      <c r="I12" s="14"/>
      <c r="J12" s="14"/>
      <c r="K12" s="14"/>
    </row>
    <row r="13" spans="2:11" ht="15" x14ac:dyDescent="0.25">
      <c r="B13" s="15" t="s">
        <v>101</v>
      </c>
      <c r="C13" s="32"/>
      <c r="D13" s="32"/>
      <c r="E13" s="32"/>
      <c r="F13" s="32"/>
      <c r="G13" s="4"/>
      <c r="H13" s="4"/>
      <c r="I13" s="4"/>
      <c r="J13" s="4"/>
      <c r="K13" s="4"/>
    </row>
    <row r="14" spans="2:11" ht="15" x14ac:dyDescent="0.25">
      <c r="B14" s="41"/>
      <c r="C14" s="3"/>
      <c r="D14" s="3" t="s">
        <v>71</v>
      </c>
      <c r="E14" s="3" t="s">
        <v>71</v>
      </c>
      <c r="F14" s="26" t="s">
        <v>71</v>
      </c>
      <c r="G14" s="12">
        <v>0</v>
      </c>
      <c r="H14" s="12">
        <v>0</v>
      </c>
      <c r="I14" s="12">
        <v>0</v>
      </c>
      <c r="J14" s="36">
        <v>0</v>
      </c>
      <c r="K14" s="36">
        <v>0</v>
      </c>
    </row>
    <row r="15" spans="2:11" ht="15" x14ac:dyDescent="0.25">
      <c r="B15" s="43" t="s">
        <v>102</v>
      </c>
      <c r="C15" s="38"/>
      <c r="D15" s="38"/>
      <c r="E15" s="38"/>
      <c r="F15" s="38"/>
      <c r="G15" s="39"/>
      <c r="H15" s="39"/>
      <c r="I15" s="39">
        <v>0</v>
      </c>
      <c r="J15" s="40"/>
      <c r="K15" s="40">
        <v>0</v>
      </c>
    </row>
    <row r="16" spans="2:11" x14ac:dyDescent="0.2">
      <c r="B16" s="44"/>
      <c r="C16" s="42"/>
      <c r="D16" s="42"/>
      <c r="E16" s="42"/>
      <c r="F16" s="42"/>
      <c r="G16" s="14"/>
      <c r="H16" s="14"/>
      <c r="I16" s="14"/>
      <c r="J16" s="14"/>
      <c r="K16" s="14"/>
    </row>
    <row r="17" spans="2:11" ht="15" x14ac:dyDescent="0.25">
      <c r="B17" s="45" t="s">
        <v>1687</v>
      </c>
      <c r="C17" s="38"/>
      <c r="D17" s="38"/>
      <c r="E17" s="38"/>
      <c r="F17" s="38"/>
      <c r="G17" s="39"/>
      <c r="H17" s="39"/>
      <c r="I17" s="39">
        <v>0.50027925442975196</v>
      </c>
      <c r="J17" s="40"/>
      <c r="K17" s="40">
        <v>5.4104580239603302E-5</v>
      </c>
    </row>
    <row r="18" spans="2:11" x14ac:dyDescent="0.2">
      <c r="B18" s="27"/>
      <c r="C18" s="46"/>
      <c r="D18" s="46"/>
      <c r="E18" s="46"/>
      <c r="F18" s="46"/>
      <c r="G18" s="47"/>
      <c r="H18" s="47"/>
      <c r="I18" s="47"/>
      <c r="J18" s="47"/>
      <c r="K18" s="47"/>
    </row>
    <row r="20" spans="2:11" x14ac:dyDescent="0.2">
      <c r="B20" s="30" t="s">
        <v>47</v>
      </c>
    </row>
    <row r="22" spans="2:11" x14ac:dyDescent="0.2">
      <c r="B22" s="31" t="s">
        <v>48</v>
      </c>
    </row>
  </sheetData>
  <hyperlinks>
    <hyperlink ref="B22" r:id="rId1"/>
  </hyperlinks>
  <pageMargins left="0.7" right="0.7" top="0.75" bottom="0.75" header="0.3" footer="0.3"/>
  <pageSetup paperSize="9" fitToHeight="0" orientation="landscape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9" t="s">
        <v>46</v>
      </c>
    </row>
    <row r="3" spans="2:11" ht="30" x14ac:dyDescent="0.2">
      <c r="B3" s="19" t="s">
        <v>16</v>
      </c>
      <c r="C3" s="20" t="s">
        <v>49</v>
      </c>
      <c r="D3" s="20" t="s">
        <v>222</v>
      </c>
      <c r="E3" s="20" t="s">
        <v>52</v>
      </c>
      <c r="F3" s="20" t="s">
        <v>1715</v>
      </c>
      <c r="G3" s="20" t="s">
        <v>115</v>
      </c>
      <c r="H3" s="20" t="s">
        <v>116</v>
      </c>
      <c r="I3" s="20" t="s">
        <v>1</v>
      </c>
      <c r="J3" s="20" t="s">
        <v>117</v>
      </c>
      <c r="K3" s="20" t="s">
        <v>2</v>
      </c>
    </row>
    <row r="4" spans="2:11" ht="15" x14ac:dyDescent="0.2">
      <c r="B4" s="49" t="s">
        <v>2445</v>
      </c>
      <c r="C4" s="50"/>
      <c r="D4" s="50"/>
      <c r="E4" s="50"/>
      <c r="F4" s="50" t="s">
        <v>1748</v>
      </c>
      <c r="G4" s="50" t="s">
        <v>215</v>
      </c>
      <c r="H4" s="50" t="s">
        <v>216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111</v>
      </c>
      <c r="H5" s="50" t="s">
        <v>112</v>
      </c>
      <c r="I5" s="50" t="s">
        <v>113</v>
      </c>
      <c r="J5" s="50" t="s">
        <v>114</v>
      </c>
      <c r="K5" s="50" t="s">
        <v>217</v>
      </c>
    </row>
    <row r="6" spans="2:11" ht="15" x14ac:dyDescent="0.25">
      <c r="B6" s="6" t="s">
        <v>54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9" t="s">
        <v>2439</v>
      </c>
      <c r="C7" s="32"/>
      <c r="D7" s="32"/>
      <c r="E7" s="32"/>
      <c r="F7" s="32"/>
      <c r="G7" s="4"/>
      <c r="H7" s="4"/>
      <c r="I7" s="4"/>
      <c r="J7" s="4"/>
      <c r="K7" s="4"/>
    </row>
    <row r="8" spans="2:11" ht="15" x14ac:dyDescent="0.25">
      <c r="B8" s="11"/>
      <c r="C8" s="3"/>
      <c r="D8" s="3" t="s">
        <v>71</v>
      </c>
      <c r="E8" s="3" t="s">
        <v>71</v>
      </c>
      <c r="F8" s="26" t="s">
        <v>71</v>
      </c>
      <c r="G8" s="12">
        <v>0</v>
      </c>
      <c r="H8" s="12">
        <v>0</v>
      </c>
      <c r="I8" s="12">
        <v>0</v>
      </c>
      <c r="J8" s="36">
        <v>0</v>
      </c>
      <c r="K8" s="36">
        <v>0</v>
      </c>
    </row>
    <row r="9" spans="2:11" ht="15" x14ac:dyDescent="0.25">
      <c r="B9" s="9" t="s">
        <v>2440</v>
      </c>
      <c r="C9" s="32"/>
      <c r="D9" s="32"/>
      <c r="E9" s="32"/>
      <c r="F9" s="32"/>
      <c r="G9" s="4"/>
      <c r="H9" s="4"/>
      <c r="I9" s="4"/>
      <c r="J9" s="4"/>
      <c r="K9" s="4"/>
    </row>
    <row r="10" spans="2:11" ht="15" x14ac:dyDescent="0.25">
      <c r="B10" s="11"/>
      <c r="C10" s="3"/>
      <c r="D10" s="3" t="s">
        <v>71</v>
      </c>
      <c r="E10" s="3" t="s">
        <v>71</v>
      </c>
      <c r="F10" s="26" t="s">
        <v>71</v>
      </c>
      <c r="G10" s="12">
        <v>0</v>
      </c>
      <c r="H10" s="12">
        <v>0</v>
      </c>
      <c r="I10" s="12">
        <v>0</v>
      </c>
      <c r="J10" s="36">
        <v>0</v>
      </c>
      <c r="K10" s="36">
        <v>0</v>
      </c>
    </row>
    <row r="11" spans="2:11" ht="15" x14ac:dyDescent="0.25">
      <c r="B11" s="9" t="s">
        <v>2441</v>
      </c>
      <c r="C11" s="32"/>
      <c r="D11" s="32"/>
      <c r="E11" s="32"/>
      <c r="F11" s="32"/>
      <c r="G11" s="4"/>
      <c r="H11" s="4"/>
      <c r="I11" s="4"/>
      <c r="J11" s="4"/>
      <c r="K11" s="4"/>
    </row>
    <row r="12" spans="2:11" ht="15" x14ac:dyDescent="0.25">
      <c r="B12" s="11"/>
      <c r="C12" s="3"/>
      <c r="D12" s="3" t="s">
        <v>71</v>
      </c>
      <c r="E12" s="3" t="s">
        <v>71</v>
      </c>
      <c r="F12" s="26" t="s">
        <v>71</v>
      </c>
      <c r="G12" s="12">
        <v>0</v>
      </c>
      <c r="H12" s="12">
        <v>0</v>
      </c>
      <c r="I12" s="12">
        <v>0</v>
      </c>
      <c r="J12" s="36">
        <v>0</v>
      </c>
      <c r="K12" s="36">
        <v>0</v>
      </c>
    </row>
    <row r="13" spans="2:11" ht="15" x14ac:dyDescent="0.25">
      <c r="B13" s="9" t="s">
        <v>2442</v>
      </c>
      <c r="C13" s="32"/>
      <c r="D13" s="32"/>
      <c r="E13" s="32"/>
      <c r="F13" s="32"/>
      <c r="G13" s="4"/>
      <c r="H13" s="4"/>
      <c r="I13" s="4"/>
      <c r="J13" s="4"/>
      <c r="K13" s="4"/>
    </row>
    <row r="14" spans="2:11" ht="15" x14ac:dyDescent="0.25">
      <c r="B14" s="11"/>
      <c r="C14" s="3"/>
      <c r="D14" s="3" t="s">
        <v>71</v>
      </c>
      <c r="E14" s="3" t="s">
        <v>71</v>
      </c>
      <c r="F14" s="26" t="s">
        <v>71</v>
      </c>
      <c r="G14" s="12">
        <v>0</v>
      </c>
      <c r="H14" s="12">
        <v>0</v>
      </c>
      <c r="I14" s="12">
        <v>0</v>
      </c>
      <c r="J14" s="36">
        <v>0</v>
      </c>
      <c r="K14" s="36">
        <v>0</v>
      </c>
    </row>
    <row r="15" spans="2:11" ht="15" x14ac:dyDescent="0.25">
      <c r="B15" s="9" t="s">
        <v>1552</v>
      </c>
      <c r="C15" s="32"/>
      <c r="D15" s="32"/>
      <c r="E15" s="32"/>
      <c r="F15" s="32"/>
      <c r="G15" s="4"/>
      <c r="H15" s="4"/>
      <c r="I15" s="4"/>
      <c r="J15" s="4"/>
      <c r="K15" s="4"/>
    </row>
    <row r="16" spans="2:11" ht="15" x14ac:dyDescent="0.25">
      <c r="B16" s="11"/>
      <c r="C16" s="3"/>
      <c r="D16" s="3" t="s">
        <v>71</v>
      </c>
      <c r="E16" s="3" t="s">
        <v>71</v>
      </c>
      <c r="F16" s="26" t="s">
        <v>71</v>
      </c>
      <c r="G16" s="12">
        <v>0</v>
      </c>
      <c r="H16" s="12">
        <v>0</v>
      </c>
      <c r="I16" s="12">
        <v>0</v>
      </c>
      <c r="J16" s="36">
        <v>0</v>
      </c>
      <c r="K16" s="36">
        <v>0</v>
      </c>
    </row>
    <row r="17" spans="2:11" ht="15" x14ac:dyDescent="0.25">
      <c r="B17" s="43" t="s">
        <v>100</v>
      </c>
      <c r="C17" s="38"/>
      <c r="D17" s="38"/>
      <c r="E17" s="38"/>
      <c r="F17" s="38"/>
      <c r="G17" s="39"/>
      <c r="H17" s="39"/>
      <c r="I17" s="39">
        <v>0</v>
      </c>
      <c r="J17" s="40"/>
      <c r="K17" s="40">
        <v>0</v>
      </c>
    </row>
    <row r="18" spans="2:11" x14ac:dyDescent="0.2">
      <c r="B18" s="44"/>
      <c r="C18" s="42"/>
      <c r="D18" s="42"/>
      <c r="E18" s="42"/>
      <c r="F18" s="42"/>
      <c r="G18" s="14"/>
      <c r="H18" s="14"/>
      <c r="I18" s="14"/>
      <c r="J18" s="14"/>
      <c r="K18" s="14"/>
    </row>
    <row r="19" spans="2:11" ht="15" x14ac:dyDescent="0.25">
      <c r="B19" s="15" t="s">
        <v>101</v>
      </c>
      <c r="C19" s="32"/>
      <c r="D19" s="32"/>
      <c r="E19" s="32"/>
      <c r="F19" s="32"/>
      <c r="G19" s="4"/>
      <c r="H19" s="4"/>
      <c r="I19" s="4"/>
      <c r="J19" s="4"/>
      <c r="K19" s="4"/>
    </row>
    <row r="20" spans="2:11" ht="15" x14ac:dyDescent="0.25">
      <c r="B20" s="9" t="s">
        <v>2439</v>
      </c>
      <c r="C20" s="32"/>
      <c r="D20" s="32"/>
      <c r="E20" s="32"/>
      <c r="F20" s="32"/>
      <c r="G20" s="4"/>
      <c r="H20" s="4"/>
      <c r="I20" s="4"/>
      <c r="J20" s="4"/>
      <c r="K20" s="4"/>
    </row>
    <row r="21" spans="2:11" ht="15" x14ac:dyDescent="0.25">
      <c r="B21" s="11"/>
      <c r="C21" s="3"/>
      <c r="D21" s="3" t="s">
        <v>71</v>
      </c>
      <c r="E21" s="3" t="s">
        <v>71</v>
      </c>
      <c r="F21" s="26" t="s">
        <v>71</v>
      </c>
      <c r="G21" s="12">
        <v>0</v>
      </c>
      <c r="H21" s="12">
        <v>0</v>
      </c>
      <c r="I21" s="12">
        <v>0</v>
      </c>
      <c r="J21" s="36">
        <v>0</v>
      </c>
      <c r="K21" s="36">
        <v>0</v>
      </c>
    </row>
    <row r="22" spans="2:11" ht="15" x14ac:dyDescent="0.25">
      <c r="B22" s="9" t="s">
        <v>2443</v>
      </c>
      <c r="C22" s="32"/>
      <c r="D22" s="32"/>
      <c r="E22" s="32"/>
      <c r="F22" s="32"/>
      <c r="G22" s="4"/>
      <c r="H22" s="4"/>
      <c r="I22" s="4"/>
      <c r="J22" s="4"/>
      <c r="K22" s="4"/>
    </row>
    <row r="23" spans="2:11" ht="15" x14ac:dyDescent="0.25">
      <c r="B23" s="11"/>
      <c r="C23" s="3"/>
      <c r="D23" s="3" t="s">
        <v>71</v>
      </c>
      <c r="E23" s="3" t="s">
        <v>71</v>
      </c>
      <c r="F23" s="26" t="s">
        <v>71</v>
      </c>
      <c r="G23" s="12">
        <v>0</v>
      </c>
      <c r="H23" s="12">
        <v>0</v>
      </c>
      <c r="I23" s="12">
        <v>0</v>
      </c>
      <c r="J23" s="36">
        <v>0</v>
      </c>
      <c r="K23" s="36">
        <v>0</v>
      </c>
    </row>
    <row r="24" spans="2:11" ht="15" x14ac:dyDescent="0.25">
      <c r="B24" s="9" t="s">
        <v>2442</v>
      </c>
      <c r="C24" s="32"/>
      <c r="D24" s="32"/>
      <c r="E24" s="32"/>
      <c r="F24" s="32"/>
      <c r="G24" s="4"/>
      <c r="H24" s="4"/>
      <c r="I24" s="4"/>
      <c r="J24" s="4"/>
      <c r="K24" s="4"/>
    </row>
    <row r="25" spans="2:11" ht="15" x14ac:dyDescent="0.25">
      <c r="B25" s="11"/>
      <c r="C25" s="3"/>
      <c r="D25" s="3" t="s">
        <v>71</v>
      </c>
      <c r="E25" s="3" t="s">
        <v>71</v>
      </c>
      <c r="F25" s="26" t="s">
        <v>71</v>
      </c>
      <c r="G25" s="12">
        <v>0</v>
      </c>
      <c r="H25" s="12">
        <v>0</v>
      </c>
      <c r="I25" s="12">
        <v>0</v>
      </c>
      <c r="J25" s="36">
        <v>0</v>
      </c>
      <c r="K25" s="36">
        <v>0</v>
      </c>
    </row>
    <row r="26" spans="2:11" ht="15" x14ac:dyDescent="0.25">
      <c r="B26" s="9" t="s">
        <v>2444</v>
      </c>
      <c r="C26" s="32"/>
      <c r="D26" s="32"/>
      <c r="E26" s="32"/>
      <c r="F26" s="32"/>
      <c r="G26" s="4"/>
      <c r="H26" s="4"/>
      <c r="I26" s="4"/>
      <c r="J26" s="4"/>
      <c r="K26" s="4"/>
    </row>
    <row r="27" spans="2:11" ht="15" x14ac:dyDescent="0.25">
      <c r="B27" s="11"/>
      <c r="C27" s="3"/>
      <c r="D27" s="3" t="s">
        <v>71</v>
      </c>
      <c r="E27" s="3" t="s">
        <v>71</v>
      </c>
      <c r="F27" s="26" t="s">
        <v>71</v>
      </c>
      <c r="G27" s="12">
        <v>0</v>
      </c>
      <c r="H27" s="12">
        <v>0</v>
      </c>
      <c r="I27" s="12">
        <v>0</v>
      </c>
      <c r="J27" s="36">
        <v>0</v>
      </c>
      <c r="K27" s="36">
        <v>0</v>
      </c>
    </row>
    <row r="28" spans="2:11" ht="15" x14ac:dyDescent="0.25">
      <c r="B28" s="9" t="s">
        <v>1552</v>
      </c>
      <c r="C28" s="32"/>
      <c r="D28" s="32"/>
      <c r="E28" s="32"/>
      <c r="F28" s="32"/>
      <c r="G28" s="4"/>
      <c r="H28" s="4"/>
      <c r="I28" s="4"/>
      <c r="J28" s="4"/>
      <c r="K28" s="4"/>
    </row>
    <row r="29" spans="2:11" ht="15" x14ac:dyDescent="0.25">
      <c r="B29" s="11"/>
      <c r="C29" s="3"/>
      <c r="D29" s="3" t="s">
        <v>71</v>
      </c>
      <c r="E29" s="3" t="s">
        <v>71</v>
      </c>
      <c r="F29" s="26" t="s">
        <v>71</v>
      </c>
      <c r="G29" s="12">
        <v>0</v>
      </c>
      <c r="H29" s="12">
        <v>0</v>
      </c>
      <c r="I29" s="12">
        <v>0</v>
      </c>
      <c r="J29" s="36">
        <v>0</v>
      </c>
      <c r="K29" s="36">
        <v>0</v>
      </c>
    </row>
    <row r="30" spans="2:11" ht="15" x14ac:dyDescent="0.25">
      <c r="B30" s="43" t="s">
        <v>102</v>
      </c>
      <c r="C30" s="38"/>
      <c r="D30" s="38"/>
      <c r="E30" s="38"/>
      <c r="F30" s="38"/>
      <c r="G30" s="39"/>
      <c r="H30" s="39"/>
      <c r="I30" s="39">
        <v>0</v>
      </c>
      <c r="J30" s="40"/>
      <c r="K30" s="40">
        <v>0</v>
      </c>
    </row>
    <row r="31" spans="2:11" x14ac:dyDescent="0.2">
      <c r="B31" s="44"/>
      <c r="C31" s="42"/>
      <c r="D31" s="42"/>
      <c r="E31" s="42"/>
      <c r="F31" s="42"/>
      <c r="G31" s="14"/>
      <c r="H31" s="14"/>
      <c r="I31" s="14"/>
      <c r="J31" s="14"/>
      <c r="K31" s="14"/>
    </row>
    <row r="32" spans="2:11" ht="15" x14ac:dyDescent="0.25">
      <c r="B32" s="45" t="s">
        <v>1694</v>
      </c>
      <c r="C32" s="38"/>
      <c r="D32" s="38"/>
      <c r="E32" s="38"/>
      <c r="F32" s="38"/>
      <c r="G32" s="39"/>
      <c r="H32" s="39"/>
      <c r="I32" s="39">
        <v>0</v>
      </c>
      <c r="J32" s="40"/>
      <c r="K32" s="40">
        <v>0</v>
      </c>
    </row>
    <row r="33" spans="2:11" x14ac:dyDescent="0.2">
      <c r="B33" s="27"/>
      <c r="C33" s="46"/>
      <c r="D33" s="46"/>
      <c r="E33" s="46"/>
      <c r="F33" s="46"/>
      <c r="G33" s="47"/>
      <c r="H33" s="47"/>
      <c r="I33" s="47"/>
      <c r="J33" s="47"/>
      <c r="K33" s="47"/>
    </row>
    <row r="35" spans="2:11" x14ac:dyDescent="0.2">
      <c r="B35" s="30" t="s">
        <v>47</v>
      </c>
    </row>
    <row r="37" spans="2:11" x14ac:dyDescent="0.2">
      <c r="B37" s="31" t="s">
        <v>48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14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</cols>
  <sheetData>
    <row r="2" spans="2:10" ht="15" x14ac:dyDescent="0.25">
      <c r="B2" s="29" t="s">
        <v>46</v>
      </c>
    </row>
    <row r="3" spans="2:10" ht="15" x14ac:dyDescent="0.2">
      <c r="B3" s="19" t="s">
        <v>104</v>
      </c>
      <c r="C3" s="20" t="s">
        <v>49</v>
      </c>
      <c r="D3" s="20" t="s">
        <v>105</v>
      </c>
      <c r="E3" s="20" t="s">
        <v>51</v>
      </c>
      <c r="F3" s="20" t="s">
        <v>52</v>
      </c>
      <c r="G3" s="20" t="s">
        <v>106</v>
      </c>
      <c r="H3" s="20" t="s">
        <v>107</v>
      </c>
      <c r="I3" s="20" t="s">
        <v>53</v>
      </c>
      <c r="J3" s="20" t="s">
        <v>2</v>
      </c>
    </row>
    <row r="4" spans="2:10" ht="15" x14ac:dyDescent="0.2">
      <c r="B4" s="19" t="s">
        <v>108</v>
      </c>
      <c r="C4" s="22"/>
      <c r="D4" s="22"/>
      <c r="E4" s="22"/>
      <c r="F4" s="22"/>
      <c r="G4" s="22" t="s">
        <v>34</v>
      </c>
      <c r="H4" s="22" t="s">
        <v>34</v>
      </c>
      <c r="I4" s="22" t="s">
        <v>33</v>
      </c>
      <c r="J4" s="22" t="s">
        <v>34</v>
      </c>
    </row>
    <row r="5" spans="2:10" x14ac:dyDescent="0.2">
      <c r="B5" s="48"/>
      <c r="C5" s="22" t="s">
        <v>35</v>
      </c>
      <c r="D5" s="22" t="s">
        <v>36</v>
      </c>
      <c r="E5" s="22" t="s">
        <v>109</v>
      </c>
      <c r="F5" s="22" t="s">
        <v>110</v>
      </c>
      <c r="G5" s="22" t="s">
        <v>111</v>
      </c>
      <c r="H5" s="22" t="s">
        <v>112</v>
      </c>
      <c r="I5" s="22" t="s">
        <v>113</v>
      </c>
      <c r="J5" s="22" t="s">
        <v>114</v>
      </c>
    </row>
    <row r="6" spans="2:10" ht="15" x14ac:dyDescent="0.25">
      <c r="B6" s="6" t="s">
        <v>54</v>
      </c>
      <c r="C6" s="33"/>
      <c r="D6" s="33"/>
      <c r="E6" s="33"/>
      <c r="F6" s="33"/>
      <c r="G6" s="7"/>
      <c r="H6" s="7"/>
      <c r="I6" s="7"/>
      <c r="J6" s="7"/>
    </row>
    <row r="7" spans="2:10" ht="15" x14ac:dyDescent="0.25">
      <c r="B7" s="9" t="s">
        <v>55</v>
      </c>
      <c r="C7" s="32"/>
      <c r="D7" s="32"/>
      <c r="E7" s="32"/>
      <c r="F7" s="32"/>
      <c r="G7" s="4"/>
      <c r="H7" s="4"/>
      <c r="I7" s="4"/>
      <c r="J7" s="4"/>
    </row>
    <row r="8" spans="2:10" ht="15" x14ac:dyDescent="0.25">
      <c r="B8" s="34" t="s">
        <v>56</v>
      </c>
      <c r="C8" s="32"/>
      <c r="D8" s="32"/>
      <c r="E8" s="32"/>
      <c r="F8" s="32"/>
      <c r="G8" s="4"/>
      <c r="H8" s="4"/>
      <c r="I8" s="4"/>
      <c r="J8" s="4"/>
    </row>
    <row r="9" spans="2:10" ht="15" x14ac:dyDescent="0.25">
      <c r="B9" s="35" t="s">
        <v>57</v>
      </c>
      <c r="C9" s="3" t="s">
        <v>58</v>
      </c>
      <c r="D9" s="3" t="s">
        <v>59</v>
      </c>
      <c r="E9" s="3" t="s">
        <v>60</v>
      </c>
      <c r="F9" s="26" t="s">
        <v>61</v>
      </c>
      <c r="G9" s="12">
        <v>0</v>
      </c>
      <c r="H9" s="12">
        <v>0</v>
      </c>
      <c r="I9" s="12">
        <v>8.2183766769720029E-2</v>
      </c>
      <c r="J9" s="36">
        <v>8.8880723400245061E-6</v>
      </c>
    </row>
    <row r="10" spans="2:10" ht="15" x14ac:dyDescent="0.25">
      <c r="B10" s="34" t="s">
        <v>62</v>
      </c>
      <c r="C10" s="32"/>
      <c r="D10" s="32"/>
      <c r="E10" s="32"/>
      <c r="F10" s="32"/>
      <c r="G10" s="4"/>
      <c r="H10" s="4"/>
      <c r="I10" s="4"/>
      <c r="J10" s="4"/>
    </row>
    <row r="11" spans="2:10" ht="15" x14ac:dyDescent="0.25">
      <c r="B11" s="35" t="s">
        <v>57</v>
      </c>
      <c r="C11" s="3" t="s">
        <v>58</v>
      </c>
      <c r="D11" s="3" t="s">
        <v>59</v>
      </c>
      <c r="E11" s="3" t="s">
        <v>63</v>
      </c>
      <c r="F11" s="26" t="s">
        <v>61</v>
      </c>
      <c r="G11" s="12">
        <v>0</v>
      </c>
      <c r="H11" s="12">
        <v>0</v>
      </c>
      <c r="I11" s="12">
        <v>1.25908524E-3</v>
      </c>
      <c r="J11" s="36">
        <v>1.3616850547546689E-7</v>
      </c>
    </row>
    <row r="12" spans="2:10" ht="15" x14ac:dyDescent="0.25">
      <c r="B12" s="34" t="s">
        <v>64</v>
      </c>
      <c r="C12" s="32"/>
      <c r="D12" s="32"/>
      <c r="E12" s="32"/>
      <c r="F12" s="32"/>
      <c r="G12" s="4"/>
      <c r="H12" s="4"/>
      <c r="I12" s="4"/>
      <c r="J12" s="4"/>
    </row>
    <row r="13" spans="2:10" ht="15" x14ac:dyDescent="0.25">
      <c r="B13" s="35" t="s">
        <v>57</v>
      </c>
      <c r="C13" s="3" t="s">
        <v>58</v>
      </c>
      <c r="D13" s="3" t="s">
        <v>65</v>
      </c>
      <c r="E13" s="3" t="s">
        <v>60</v>
      </c>
      <c r="F13" s="26" t="s">
        <v>61</v>
      </c>
      <c r="G13" s="12">
        <v>0</v>
      </c>
      <c r="H13" s="12">
        <v>0</v>
      </c>
      <c r="I13" s="12">
        <v>5.5707333735311997E-2</v>
      </c>
      <c r="J13" s="36">
        <v>6.0246789794474072E-6</v>
      </c>
    </row>
    <row r="14" spans="2:10" ht="15" x14ac:dyDescent="0.25">
      <c r="B14" s="34" t="s">
        <v>3294</v>
      </c>
      <c r="C14" s="32"/>
      <c r="D14" s="32"/>
      <c r="E14" s="32"/>
      <c r="F14" s="32"/>
      <c r="G14" s="4"/>
      <c r="H14" s="4"/>
      <c r="I14" s="4"/>
      <c r="J14" s="4"/>
    </row>
    <row r="15" spans="2:10" ht="15" x14ac:dyDescent="0.25">
      <c r="B15" s="35" t="s">
        <v>57</v>
      </c>
      <c r="C15" s="3" t="s">
        <v>58</v>
      </c>
      <c r="D15" s="3" t="s">
        <v>65</v>
      </c>
      <c r="E15" s="3" t="s">
        <v>60</v>
      </c>
      <c r="F15" s="26" t="s">
        <v>61</v>
      </c>
      <c r="G15" s="12">
        <v>0</v>
      </c>
      <c r="H15" s="12">
        <v>0</v>
      </c>
      <c r="I15" s="12">
        <v>9.6284159999999999E-5</v>
      </c>
      <c r="J15" s="36">
        <v>1.0413012361387647E-8</v>
      </c>
    </row>
    <row r="16" spans="2:10" ht="15" x14ac:dyDescent="0.25">
      <c r="B16" s="34" t="s">
        <v>66</v>
      </c>
      <c r="C16" s="32"/>
      <c r="D16" s="32"/>
      <c r="E16" s="32"/>
      <c r="F16" s="32"/>
      <c r="G16" s="4"/>
      <c r="H16" s="4"/>
      <c r="I16" s="4"/>
      <c r="J16" s="4"/>
    </row>
    <row r="17" spans="2:10" ht="15" x14ac:dyDescent="0.25">
      <c r="B17" s="35" t="s">
        <v>57</v>
      </c>
      <c r="C17" s="3" t="s">
        <v>58</v>
      </c>
      <c r="D17" s="3" t="s">
        <v>59</v>
      </c>
      <c r="E17" s="3" t="s">
        <v>63</v>
      </c>
      <c r="F17" s="26" t="s">
        <v>61</v>
      </c>
      <c r="G17" s="12">
        <v>0</v>
      </c>
      <c r="H17" s="12">
        <v>0</v>
      </c>
      <c r="I17" s="12">
        <v>6.5261246399999995E-3</v>
      </c>
      <c r="J17" s="36">
        <v>7.0579227723725787E-7</v>
      </c>
    </row>
    <row r="18" spans="2:10" ht="15" x14ac:dyDescent="0.25">
      <c r="B18" s="34" t="s">
        <v>67</v>
      </c>
      <c r="C18" s="32"/>
      <c r="D18" s="32"/>
      <c r="E18" s="32"/>
      <c r="F18" s="32"/>
      <c r="G18" s="4"/>
      <c r="H18" s="4"/>
      <c r="I18" s="4"/>
      <c r="J18" s="4"/>
    </row>
    <row r="19" spans="2:10" ht="15" x14ac:dyDescent="0.25">
      <c r="B19" s="35" t="s">
        <v>57</v>
      </c>
      <c r="C19" s="3" t="s">
        <v>58</v>
      </c>
      <c r="D19" s="3" t="s">
        <v>65</v>
      </c>
      <c r="E19" s="3" t="s">
        <v>60</v>
      </c>
      <c r="F19" s="26" t="s">
        <v>61</v>
      </c>
      <c r="G19" s="12">
        <v>0</v>
      </c>
      <c r="H19" s="12">
        <v>0</v>
      </c>
      <c r="I19" s="12">
        <v>57.28871060741632</v>
      </c>
      <c r="J19" s="36">
        <v>6.1957029247903883E-3</v>
      </c>
    </row>
    <row r="20" spans="2:10" ht="15" x14ac:dyDescent="0.25">
      <c r="B20" s="34" t="s">
        <v>68</v>
      </c>
      <c r="C20" s="32"/>
      <c r="D20" s="32"/>
      <c r="E20" s="32"/>
      <c r="F20" s="32"/>
      <c r="G20" s="4"/>
      <c r="H20" s="4"/>
      <c r="I20" s="4"/>
      <c r="J20" s="4"/>
    </row>
    <row r="21" spans="2:10" ht="15" x14ac:dyDescent="0.25">
      <c r="B21" s="35" t="s">
        <v>57</v>
      </c>
      <c r="C21" s="3" t="s">
        <v>58</v>
      </c>
      <c r="D21" s="3" t="s">
        <v>69</v>
      </c>
      <c r="E21" s="3" t="s">
        <v>60</v>
      </c>
      <c r="F21" s="26" t="s">
        <v>61</v>
      </c>
      <c r="G21" s="12">
        <v>0</v>
      </c>
      <c r="H21" s="12">
        <v>0</v>
      </c>
      <c r="I21" s="12">
        <v>4.0177078024502153</v>
      </c>
      <c r="J21" s="36">
        <v>4.345101106075775E-4</v>
      </c>
    </row>
    <row r="22" spans="2:10" ht="15" x14ac:dyDescent="0.25">
      <c r="B22" s="34" t="s">
        <v>70</v>
      </c>
      <c r="C22" s="32"/>
      <c r="D22" s="32"/>
      <c r="E22" s="32"/>
      <c r="F22" s="32"/>
      <c r="G22" s="4"/>
      <c r="H22" s="4"/>
      <c r="I22" s="4"/>
      <c r="J22" s="4"/>
    </row>
    <row r="23" spans="2:10" ht="15" x14ac:dyDescent="0.25">
      <c r="B23" s="35" t="s">
        <v>57</v>
      </c>
      <c r="C23" s="3" t="s">
        <v>58</v>
      </c>
      <c r="D23" s="3" t="s">
        <v>65</v>
      </c>
      <c r="E23" s="3" t="s">
        <v>60</v>
      </c>
      <c r="F23" s="26" t="s">
        <v>61</v>
      </c>
      <c r="G23" s="12">
        <v>0</v>
      </c>
      <c r="H23" s="12">
        <v>0</v>
      </c>
      <c r="I23" s="12">
        <v>0.48783022848352797</v>
      </c>
      <c r="J23" s="36">
        <v>5.2758233539738382E-5</v>
      </c>
    </row>
    <row r="24" spans="2:10" ht="15" x14ac:dyDescent="0.25">
      <c r="B24" s="34"/>
      <c r="C24" s="32"/>
      <c r="D24" s="32"/>
      <c r="E24" s="32"/>
      <c r="F24" s="32"/>
      <c r="G24" s="4"/>
      <c r="H24" s="4"/>
      <c r="I24" s="4"/>
      <c r="J24" s="4"/>
    </row>
    <row r="25" spans="2:10" ht="15" x14ac:dyDescent="0.25">
      <c r="B25" s="37" t="s">
        <v>72</v>
      </c>
      <c r="C25" s="38"/>
      <c r="D25" s="38"/>
      <c r="E25" s="38"/>
      <c r="F25" s="38"/>
      <c r="G25" s="39"/>
      <c r="H25" s="39">
        <v>0</v>
      </c>
      <c r="I25" s="39">
        <v>61.940021232895099</v>
      </c>
      <c r="J25" s="40">
        <v>6.6987363940522503E-3</v>
      </c>
    </row>
    <row r="26" spans="2:10" x14ac:dyDescent="0.2">
      <c r="B26" s="41"/>
      <c r="C26" s="42"/>
      <c r="D26" s="42"/>
      <c r="E26" s="42"/>
      <c r="F26" s="42"/>
      <c r="G26" s="14"/>
      <c r="H26" s="14"/>
      <c r="I26" s="14"/>
      <c r="J26" s="14"/>
    </row>
    <row r="27" spans="2:10" ht="15" x14ac:dyDescent="0.25">
      <c r="B27" s="9" t="s">
        <v>73</v>
      </c>
      <c r="C27" s="32"/>
      <c r="D27" s="32"/>
      <c r="E27" s="32"/>
      <c r="F27" s="32"/>
      <c r="G27" s="4"/>
      <c r="H27" s="4"/>
      <c r="I27" s="4"/>
      <c r="J27" s="4"/>
    </row>
    <row r="28" spans="2:10" ht="15" x14ac:dyDescent="0.25">
      <c r="B28" s="34" t="s">
        <v>62</v>
      </c>
      <c r="C28" s="32"/>
      <c r="D28" s="32"/>
      <c r="E28" s="32"/>
      <c r="F28" s="32"/>
      <c r="G28" s="4"/>
      <c r="H28" s="4"/>
      <c r="I28" s="4"/>
      <c r="J28" s="4"/>
    </row>
    <row r="29" spans="2:10" ht="15" x14ac:dyDescent="0.25">
      <c r="B29" s="35" t="s">
        <v>39</v>
      </c>
      <c r="C29" s="3" t="s">
        <v>74</v>
      </c>
      <c r="D29" s="3" t="s">
        <v>59</v>
      </c>
      <c r="E29" s="3" t="s">
        <v>63</v>
      </c>
      <c r="F29" s="26" t="s">
        <v>39</v>
      </c>
      <c r="G29" s="12">
        <v>0</v>
      </c>
      <c r="H29" s="12">
        <v>0</v>
      </c>
      <c r="I29" s="12">
        <v>-1.5371999999999998E-7</v>
      </c>
      <c r="J29" s="36">
        <v>-1.6624627147315912E-11</v>
      </c>
    </row>
    <row r="30" spans="2:10" ht="15" x14ac:dyDescent="0.25">
      <c r="B30" s="35" t="s">
        <v>41</v>
      </c>
      <c r="C30" s="3" t="s">
        <v>75</v>
      </c>
      <c r="D30" s="3" t="s">
        <v>59</v>
      </c>
      <c r="E30" s="3" t="s">
        <v>63</v>
      </c>
      <c r="F30" s="26" t="s">
        <v>41</v>
      </c>
      <c r="G30" s="12">
        <v>0</v>
      </c>
      <c r="H30" s="12">
        <v>0</v>
      </c>
      <c r="I30" s="12">
        <v>9.0382849200000004E-3</v>
      </c>
      <c r="J30" s="36">
        <v>9.7747929252021885E-7</v>
      </c>
    </row>
    <row r="31" spans="2:10" ht="15" x14ac:dyDescent="0.25">
      <c r="B31" s="35" t="s">
        <v>76</v>
      </c>
      <c r="C31" s="3" t="s">
        <v>77</v>
      </c>
      <c r="D31" s="3" t="s">
        <v>59</v>
      </c>
      <c r="E31" s="3" t="s">
        <v>63</v>
      </c>
      <c r="F31" s="26" t="s">
        <v>76</v>
      </c>
      <c r="G31" s="12">
        <v>0</v>
      </c>
      <c r="H31" s="12">
        <v>0</v>
      </c>
      <c r="I31" s="12">
        <v>5.1600023999999998E-4</v>
      </c>
      <c r="J31" s="36">
        <v>5.5804785310470507E-8</v>
      </c>
    </row>
    <row r="32" spans="2:10" ht="15" x14ac:dyDescent="0.25">
      <c r="B32" s="34" t="s">
        <v>67</v>
      </c>
      <c r="C32" s="32"/>
      <c r="D32" s="32"/>
      <c r="E32" s="32"/>
      <c r="F32" s="32"/>
      <c r="G32" s="4"/>
      <c r="H32" s="4"/>
      <c r="I32" s="4"/>
      <c r="J32" s="4"/>
    </row>
    <row r="33" spans="2:10" ht="15" x14ac:dyDescent="0.25">
      <c r="B33" s="35" t="s">
        <v>39</v>
      </c>
      <c r="C33" s="3" t="s">
        <v>74</v>
      </c>
      <c r="D33" s="3" t="s">
        <v>65</v>
      </c>
      <c r="E33" s="3" t="s">
        <v>60</v>
      </c>
      <c r="F33" s="26" t="s">
        <v>39</v>
      </c>
      <c r="G33" s="12">
        <v>0</v>
      </c>
      <c r="H33" s="12">
        <v>0</v>
      </c>
      <c r="I33" s="12">
        <v>4.1709786816736081</v>
      </c>
      <c r="J33" s="36">
        <v>4.5108616590051393E-4</v>
      </c>
    </row>
    <row r="34" spans="2:10" ht="15" x14ac:dyDescent="0.25">
      <c r="B34" s="35" t="s">
        <v>78</v>
      </c>
      <c r="C34" s="3" t="s">
        <v>79</v>
      </c>
      <c r="D34" s="3" t="s">
        <v>65</v>
      </c>
      <c r="E34" s="3" t="s">
        <v>60</v>
      </c>
      <c r="F34" s="26" t="s">
        <v>40</v>
      </c>
      <c r="G34" s="12">
        <v>0</v>
      </c>
      <c r="H34" s="12">
        <v>0</v>
      </c>
      <c r="I34" s="12">
        <v>1.5917794472160001E-2</v>
      </c>
      <c r="J34" s="36">
        <v>1.7214897092588234E-6</v>
      </c>
    </row>
    <row r="35" spans="2:10" ht="15" x14ac:dyDescent="0.25">
      <c r="B35" s="35" t="s">
        <v>41</v>
      </c>
      <c r="C35" s="3" t="s">
        <v>75</v>
      </c>
      <c r="D35" s="3" t="s">
        <v>65</v>
      </c>
      <c r="E35" s="3" t="s">
        <v>60</v>
      </c>
      <c r="F35" s="26" t="s">
        <v>41</v>
      </c>
      <c r="G35" s="12">
        <v>0</v>
      </c>
      <c r="H35" s="12">
        <v>0</v>
      </c>
      <c r="I35" s="12">
        <v>8.2583953942570911</v>
      </c>
      <c r="J35" s="36">
        <v>8.9313520859117318E-4</v>
      </c>
    </row>
    <row r="36" spans="2:10" ht="15" x14ac:dyDescent="0.25">
      <c r="B36" s="35" t="s">
        <v>80</v>
      </c>
      <c r="C36" s="3" t="s">
        <v>81</v>
      </c>
      <c r="D36" s="3" t="s">
        <v>65</v>
      </c>
      <c r="E36" s="3" t="s">
        <v>60</v>
      </c>
      <c r="F36" s="26" t="s">
        <v>42</v>
      </c>
      <c r="G36" s="12">
        <v>0</v>
      </c>
      <c r="H36" s="12">
        <v>0</v>
      </c>
      <c r="I36" s="12">
        <v>5.5936059273360005E-2</v>
      </c>
      <c r="J36" s="36">
        <v>6.0494153624106997E-6</v>
      </c>
    </row>
    <row r="37" spans="2:10" ht="15" x14ac:dyDescent="0.25">
      <c r="B37" s="35" t="s">
        <v>82</v>
      </c>
      <c r="C37" s="3" t="s">
        <v>83</v>
      </c>
      <c r="D37" s="3" t="s">
        <v>65</v>
      </c>
      <c r="E37" s="3" t="s">
        <v>60</v>
      </c>
      <c r="F37" s="26" t="s">
        <v>82</v>
      </c>
      <c r="G37" s="12">
        <v>0</v>
      </c>
      <c r="H37" s="12">
        <v>0</v>
      </c>
      <c r="I37" s="12">
        <v>1.1499426005119919</v>
      </c>
      <c r="J37" s="36">
        <v>1.2436486452203175E-4</v>
      </c>
    </row>
    <row r="38" spans="2:10" ht="15" x14ac:dyDescent="0.25">
      <c r="B38" s="35" t="s">
        <v>76</v>
      </c>
      <c r="C38" s="3" t="s">
        <v>77</v>
      </c>
      <c r="D38" s="3" t="s">
        <v>65</v>
      </c>
      <c r="E38" s="3" t="s">
        <v>60</v>
      </c>
      <c r="F38" s="26" t="s">
        <v>76</v>
      </c>
      <c r="G38" s="12">
        <v>0</v>
      </c>
      <c r="H38" s="12">
        <v>0</v>
      </c>
      <c r="I38" s="12">
        <v>1.7340222912755401</v>
      </c>
      <c r="J38" s="36">
        <v>1.8753235790782127E-4</v>
      </c>
    </row>
    <row r="39" spans="2:10" ht="15" x14ac:dyDescent="0.25">
      <c r="B39" s="35" t="s">
        <v>43</v>
      </c>
      <c r="C39" s="3" t="s">
        <v>84</v>
      </c>
      <c r="D39" s="3" t="s">
        <v>65</v>
      </c>
      <c r="E39" s="3" t="s">
        <v>60</v>
      </c>
      <c r="F39" s="26" t="s">
        <v>43</v>
      </c>
      <c r="G39" s="12">
        <v>0</v>
      </c>
      <c r="H39" s="12">
        <v>0</v>
      </c>
      <c r="I39" s="12">
        <v>0.185102707506696</v>
      </c>
      <c r="J39" s="36">
        <v>2.001862800063424E-5</v>
      </c>
    </row>
    <row r="40" spans="2:10" ht="15" x14ac:dyDescent="0.25">
      <c r="B40" s="35" t="s">
        <v>85</v>
      </c>
      <c r="C40" s="3" t="s">
        <v>86</v>
      </c>
      <c r="D40" s="3" t="s">
        <v>65</v>
      </c>
      <c r="E40" s="3" t="s">
        <v>60</v>
      </c>
      <c r="F40" s="26" t="s">
        <v>45</v>
      </c>
      <c r="G40" s="12">
        <v>0</v>
      </c>
      <c r="H40" s="12">
        <v>0</v>
      </c>
      <c r="I40" s="12">
        <v>0.16106640068811601</v>
      </c>
      <c r="J40" s="36">
        <v>1.7419131260734555E-5</v>
      </c>
    </row>
    <row r="41" spans="2:10" ht="15" x14ac:dyDescent="0.25">
      <c r="B41" s="34" t="s">
        <v>64</v>
      </c>
      <c r="C41" s="32"/>
      <c r="D41" s="32"/>
      <c r="E41" s="32"/>
      <c r="F41" s="32"/>
      <c r="G41" s="4"/>
      <c r="H41" s="4"/>
      <c r="I41" s="4"/>
      <c r="J41" s="4"/>
    </row>
    <row r="42" spans="2:10" ht="15" x14ac:dyDescent="0.25">
      <c r="B42" s="35" t="s">
        <v>39</v>
      </c>
      <c r="C42" s="3" t="s">
        <v>74</v>
      </c>
      <c r="D42" s="3" t="s">
        <v>65</v>
      </c>
      <c r="E42" s="3" t="s">
        <v>60</v>
      </c>
      <c r="F42" s="26" t="s">
        <v>39</v>
      </c>
      <c r="G42" s="12">
        <v>0</v>
      </c>
      <c r="H42" s="12">
        <v>0</v>
      </c>
      <c r="I42" s="12">
        <v>0.69335305489195198</v>
      </c>
      <c r="J42" s="36">
        <v>7.4985272046780937E-5</v>
      </c>
    </row>
    <row r="43" spans="2:10" ht="15" x14ac:dyDescent="0.25">
      <c r="B43" s="35" t="s">
        <v>78</v>
      </c>
      <c r="C43" s="3" t="s">
        <v>79</v>
      </c>
      <c r="D43" s="3" t="s">
        <v>65</v>
      </c>
      <c r="E43" s="3" t="s">
        <v>60</v>
      </c>
      <c r="F43" s="26" t="s">
        <v>40</v>
      </c>
      <c r="G43" s="12">
        <v>0</v>
      </c>
      <c r="H43" s="12">
        <v>0</v>
      </c>
      <c r="I43" s="12">
        <v>4.3362807944400002E-4</v>
      </c>
      <c r="J43" s="36">
        <v>4.6896338416362116E-8</v>
      </c>
    </row>
    <row r="44" spans="2:10" ht="15" x14ac:dyDescent="0.25">
      <c r="B44" s="35" t="s">
        <v>41</v>
      </c>
      <c r="C44" s="3" t="s">
        <v>75</v>
      </c>
      <c r="D44" s="3" t="s">
        <v>65</v>
      </c>
      <c r="E44" s="3" t="s">
        <v>60</v>
      </c>
      <c r="F44" s="26" t="s">
        <v>41</v>
      </c>
      <c r="G44" s="12">
        <v>0</v>
      </c>
      <c r="H44" s="12">
        <v>0</v>
      </c>
      <c r="I44" s="12">
        <v>1.396823562476244</v>
      </c>
      <c r="J44" s="36">
        <v>1.5106473404080857E-4</v>
      </c>
    </row>
    <row r="45" spans="2:10" ht="15" x14ac:dyDescent="0.25">
      <c r="B45" s="35" t="s">
        <v>76</v>
      </c>
      <c r="C45" s="3" t="s">
        <v>77</v>
      </c>
      <c r="D45" s="3" t="s">
        <v>65</v>
      </c>
      <c r="E45" s="3" t="s">
        <v>60</v>
      </c>
      <c r="F45" s="26" t="s">
        <v>76</v>
      </c>
      <c r="G45" s="12">
        <v>0</v>
      </c>
      <c r="H45" s="12">
        <v>0</v>
      </c>
      <c r="I45" s="12">
        <v>0.31835503803070797</v>
      </c>
      <c r="J45" s="36">
        <v>3.4429702105972535E-5</v>
      </c>
    </row>
    <row r="46" spans="2:10" ht="15" x14ac:dyDescent="0.25">
      <c r="B46" s="35" t="s">
        <v>43</v>
      </c>
      <c r="C46" s="3" t="s">
        <v>84</v>
      </c>
      <c r="D46" s="3" t="s">
        <v>65</v>
      </c>
      <c r="E46" s="3" t="s">
        <v>60</v>
      </c>
      <c r="F46" s="26" t="s">
        <v>43</v>
      </c>
      <c r="G46" s="12">
        <v>0</v>
      </c>
      <c r="H46" s="12">
        <v>0</v>
      </c>
      <c r="I46" s="12">
        <v>0.28111233272471997</v>
      </c>
      <c r="J46" s="36">
        <v>3.0401949766202726E-5</v>
      </c>
    </row>
    <row r="47" spans="2:10" ht="15" x14ac:dyDescent="0.25">
      <c r="B47" s="34" t="s">
        <v>70</v>
      </c>
      <c r="C47" s="32"/>
      <c r="D47" s="32"/>
      <c r="E47" s="32"/>
      <c r="F47" s="32"/>
      <c r="G47" s="4"/>
      <c r="H47" s="4"/>
      <c r="I47" s="4"/>
      <c r="J47" s="4"/>
    </row>
    <row r="48" spans="2:10" ht="15" x14ac:dyDescent="0.25">
      <c r="B48" s="35" t="s">
        <v>39</v>
      </c>
      <c r="C48" s="3" t="s">
        <v>74</v>
      </c>
      <c r="D48" s="3" t="s">
        <v>65</v>
      </c>
      <c r="E48" s="3" t="s">
        <v>60</v>
      </c>
      <c r="F48" s="26" t="s">
        <v>39</v>
      </c>
      <c r="G48" s="12">
        <v>0</v>
      </c>
      <c r="H48" s="12">
        <v>0</v>
      </c>
      <c r="I48" s="12">
        <v>0.17230033952384397</v>
      </c>
      <c r="J48" s="36">
        <v>1.8634067798203522E-5</v>
      </c>
    </row>
    <row r="49" spans="2:10" ht="15" x14ac:dyDescent="0.25">
      <c r="B49" s="35" t="s">
        <v>78</v>
      </c>
      <c r="C49" s="3" t="s">
        <v>79</v>
      </c>
      <c r="D49" s="3" t="s">
        <v>65</v>
      </c>
      <c r="E49" s="3" t="s">
        <v>60</v>
      </c>
      <c r="F49" s="26" t="s">
        <v>40</v>
      </c>
      <c r="G49" s="12">
        <v>0</v>
      </c>
      <c r="H49" s="12">
        <v>0</v>
      </c>
      <c r="I49" s="12">
        <v>1.5531816636000001E-5</v>
      </c>
      <c r="J49" s="36">
        <v>1.6797466854929648E-9</v>
      </c>
    </row>
    <row r="50" spans="2:10" ht="15" x14ac:dyDescent="0.25">
      <c r="B50" s="35" t="s">
        <v>41</v>
      </c>
      <c r="C50" s="3" t="s">
        <v>75</v>
      </c>
      <c r="D50" s="3" t="s">
        <v>65</v>
      </c>
      <c r="E50" s="3" t="s">
        <v>60</v>
      </c>
      <c r="F50" s="26" t="s">
        <v>41</v>
      </c>
      <c r="G50" s="12">
        <v>0</v>
      </c>
      <c r="H50" s="12">
        <v>0</v>
      </c>
      <c r="I50" s="12">
        <v>0.30179541440991603</v>
      </c>
      <c r="J50" s="36">
        <v>3.2638799371158901E-5</v>
      </c>
    </row>
    <row r="51" spans="2:10" ht="15" x14ac:dyDescent="0.25">
      <c r="B51" s="35" t="s">
        <v>80</v>
      </c>
      <c r="C51" s="3" t="s">
        <v>81</v>
      </c>
      <c r="D51" s="3" t="s">
        <v>65</v>
      </c>
      <c r="E51" s="3" t="s">
        <v>60</v>
      </c>
      <c r="F51" s="26" t="s">
        <v>42</v>
      </c>
      <c r="G51" s="12">
        <v>0</v>
      </c>
      <c r="H51" s="12">
        <v>0</v>
      </c>
      <c r="I51" s="12">
        <v>6.6239026489943995E-2</v>
      </c>
      <c r="J51" s="36">
        <v>7.1636684751268599E-6</v>
      </c>
    </row>
    <row r="52" spans="2:10" ht="15" x14ac:dyDescent="0.25">
      <c r="B52" s="35" t="s">
        <v>82</v>
      </c>
      <c r="C52" s="3" t="s">
        <v>83</v>
      </c>
      <c r="D52" s="3" t="s">
        <v>65</v>
      </c>
      <c r="E52" s="3" t="s">
        <v>60</v>
      </c>
      <c r="F52" s="26" t="s">
        <v>82</v>
      </c>
      <c r="G52" s="12">
        <v>0</v>
      </c>
      <c r="H52" s="12">
        <v>0</v>
      </c>
      <c r="I52" s="12">
        <v>1.1509795080000001E-6</v>
      </c>
      <c r="J52" s="36">
        <v>1.244770047794764E-10</v>
      </c>
    </row>
    <row r="53" spans="2:10" ht="15" x14ac:dyDescent="0.25">
      <c r="B53" s="35" t="s">
        <v>76</v>
      </c>
      <c r="C53" s="3" t="s">
        <v>77</v>
      </c>
      <c r="D53" s="3" t="s">
        <v>65</v>
      </c>
      <c r="E53" s="3" t="s">
        <v>60</v>
      </c>
      <c r="F53" s="26" t="s">
        <v>76</v>
      </c>
      <c r="G53" s="12">
        <v>0</v>
      </c>
      <c r="H53" s="12">
        <v>0</v>
      </c>
      <c r="I53" s="12">
        <v>6.9729795749123996E-2</v>
      </c>
      <c r="J53" s="36">
        <v>7.5411908365058584E-6</v>
      </c>
    </row>
    <row r="54" spans="2:10" ht="15" x14ac:dyDescent="0.25">
      <c r="B54" s="35" t="s">
        <v>85</v>
      </c>
      <c r="C54" s="3" t="s">
        <v>86</v>
      </c>
      <c r="D54" s="3" t="s">
        <v>65</v>
      </c>
      <c r="E54" s="3" t="s">
        <v>60</v>
      </c>
      <c r="F54" s="26" t="s">
        <v>45</v>
      </c>
      <c r="G54" s="12">
        <v>0</v>
      </c>
      <c r="H54" s="12">
        <v>0</v>
      </c>
      <c r="I54" s="12">
        <v>2.0013729618960003E-3</v>
      </c>
      <c r="J54" s="36">
        <v>2.1644600100338475E-7</v>
      </c>
    </row>
    <row r="55" spans="2:10" ht="15" x14ac:dyDescent="0.25">
      <c r="B55" s="34" t="s">
        <v>56</v>
      </c>
      <c r="C55" s="32"/>
      <c r="D55" s="32"/>
      <c r="E55" s="32"/>
      <c r="F55" s="32"/>
      <c r="G55" s="4"/>
      <c r="H55" s="4"/>
      <c r="I55" s="4"/>
      <c r="J55" s="4"/>
    </row>
    <row r="56" spans="2:10" ht="15" x14ac:dyDescent="0.25">
      <c r="B56" s="35" t="s">
        <v>41</v>
      </c>
      <c r="C56" s="3" t="s">
        <v>75</v>
      </c>
      <c r="D56" s="3" t="s">
        <v>59</v>
      </c>
      <c r="E56" s="3" t="s">
        <v>60</v>
      </c>
      <c r="F56" s="26" t="s">
        <v>41</v>
      </c>
      <c r="G56" s="12">
        <v>0</v>
      </c>
      <c r="H56" s="12">
        <v>0</v>
      </c>
      <c r="I56" s="12">
        <v>5.2667999999999993E-6</v>
      </c>
      <c r="J56" s="36">
        <v>5.6959788094902054E-10</v>
      </c>
    </row>
    <row r="57" spans="2:10" ht="15" x14ac:dyDescent="0.25">
      <c r="B57" s="34" t="s">
        <v>3294</v>
      </c>
      <c r="C57" s="32"/>
      <c r="D57" s="32"/>
      <c r="E57" s="32"/>
      <c r="F57" s="32"/>
      <c r="G57" s="4"/>
      <c r="H57" s="4"/>
      <c r="I57" s="4"/>
      <c r="J57" s="4"/>
    </row>
    <row r="58" spans="2:10" ht="15" x14ac:dyDescent="0.25">
      <c r="B58" s="35" t="s">
        <v>41</v>
      </c>
      <c r="C58" s="3" t="s">
        <v>75</v>
      </c>
      <c r="D58" s="3" t="s">
        <v>65</v>
      </c>
      <c r="E58" s="3" t="s">
        <v>60</v>
      </c>
      <c r="F58" s="26" t="s">
        <v>41</v>
      </c>
      <c r="G58" s="12">
        <v>0</v>
      </c>
      <c r="H58" s="12">
        <v>0</v>
      </c>
      <c r="I58" s="12">
        <v>9.824827824E-2</v>
      </c>
      <c r="J58" s="36">
        <v>1.0625429310471971E-5</v>
      </c>
    </row>
    <row r="59" spans="2:10" ht="15" x14ac:dyDescent="0.25">
      <c r="B59" s="34" t="s">
        <v>68</v>
      </c>
      <c r="C59" s="32"/>
      <c r="D59" s="32"/>
      <c r="E59" s="32"/>
      <c r="F59" s="32"/>
      <c r="G59" s="4"/>
      <c r="H59" s="4"/>
      <c r="I59" s="4"/>
      <c r="J59" s="4"/>
    </row>
    <row r="60" spans="2:10" ht="15" x14ac:dyDescent="0.25">
      <c r="B60" s="35" t="s">
        <v>41</v>
      </c>
      <c r="C60" s="3" t="s">
        <v>75</v>
      </c>
      <c r="D60" s="3" t="s">
        <v>69</v>
      </c>
      <c r="E60" s="3" t="s">
        <v>60</v>
      </c>
      <c r="F60" s="26" t="s">
        <v>41</v>
      </c>
      <c r="G60" s="12">
        <v>0</v>
      </c>
      <c r="H60" s="12">
        <v>0</v>
      </c>
      <c r="I60" s="12">
        <v>4.336618196988001E-3</v>
      </c>
      <c r="J60" s="36">
        <v>4.6899987383028175E-7</v>
      </c>
    </row>
    <row r="61" spans="2:10" ht="15" x14ac:dyDescent="0.25">
      <c r="B61" s="34"/>
      <c r="C61" s="32"/>
      <c r="D61" s="32"/>
      <c r="E61" s="32"/>
      <c r="F61" s="32"/>
      <c r="G61" s="4"/>
      <c r="H61" s="4"/>
      <c r="I61" s="4"/>
      <c r="J61" s="4"/>
    </row>
    <row r="62" spans="2:10" ht="15" x14ac:dyDescent="0.25">
      <c r="B62" s="37" t="s">
        <v>87</v>
      </c>
      <c r="C62" s="38"/>
      <c r="D62" s="38"/>
      <c r="E62" s="38"/>
      <c r="F62" s="38"/>
      <c r="G62" s="39"/>
      <c r="H62" s="39">
        <v>0</v>
      </c>
      <c r="I62" s="39">
        <v>19.14566647246949</v>
      </c>
      <c r="J62" s="40">
        <v>2.0705800584938355E-3</v>
      </c>
    </row>
    <row r="63" spans="2:10" x14ac:dyDescent="0.2">
      <c r="B63" s="41"/>
      <c r="C63" s="42"/>
      <c r="D63" s="42"/>
      <c r="E63" s="42"/>
      <c r="F63" s="42"/>
      <c r="G63" s="14"/>
      <c r="H63" s="14"/>
      <c r="I63" s="14"/>
      <c r="J63" s="14"/>
    </row>
    <row r="64" spans="2:10" ht="15" x14ac:dyDescent="0.25">
      <c r="B64" s="9" t="s">
        <v>88</v>
      </c>
      <c r="C64" s="32"/>
      <c r="D64" s="32"/>
      <c r="E64" s="32"/>
      <c r="F64" s="32"/>
      <c r="G64" s="4"/>
      <c r="H64" s="4"/>
      <c r="I64" s="4"/>
      <c r="J64" s="4"/>
    </row>
    <row r="65" spans="2:10" ht="15" x14ac:dyDescent="0.25">
      <c r="B65" s="34" t="s">
        <v>62</v>
      </c>
      <c r="C65" s="32"/>
      <c r="D65" s="32"/>
      <c r="E65" s="32"/>
      <c r="F65" s="32"/>
      <c r="G65" s="4"/>
      <c r="H65" s="4"/>
      <c r="I65" s="4"/>
      <c r="J65" s="4"/>
    </row>
    <row r="66" spans="2:10" ht="15" x14ac:dyDescent="0.25">
      <c r="B66" s="35" t="s">
        <v>89</v>
      </c>
      <c r="C66" s="3" t="s">
        <v>90</v>
      </c>
      <c r="D66" s="3" t="s">
        <v>59</v>
      </c>
      <c r="E66" s="3" t="s">
        <v>63</v>
      </c>
      <c r="F66" s="26" t="s">
        <v>61</v>
      </c>
      <c r="G66" s="12">
        <v>0</v>
      </c>
      <c r="H66" s="12">
        <v>0</v>
      </c>
      <c r="I66" s="12">
        <v>0.57343960295999996</v>
      </c>
      <c r="J66" s="36">
        <v>6.2016781100148805E-5</v>
      </c>
    </row>
    <row r="67" spans="2:10" ht="15" x14ac:dyDescent="0.25">
      <c r="B67" s="34" t="s">
        <v>70</v>
      </c>
      <c r="C67" s="32"/>
      <c r="D67" s="32"/>
      <c r="E67" s="32"/>
      <c r="F67" s="32"/>
      <c r="G67" s="4"/>
      <c r="H67" s="4"/>
      <c r="I67" s="4"/>
      <c r="J67" s="4"/>
    </row>
    <row r="68" spans="2:10" ht="15" x14ac:dyDescent="0.25">
      <c r="B68" s="35" t="s">
        <v>89</v>
      </c>
      <c r="C68" s="3" t="s">
        <v>90</v>
      </c>
      <c r="D68" s="3" t="s">
        <v>65</v>
      </c>
      <c r="E68" s="3" t="s">
        <v>60</v>
      </c>
      <c r="F68" s="26" t="s">
        <v>61</v>
      </c>
      <c r="G68" s="12">
        <v>0</v>
      </c>
      <c r="H68" s="12">
        <v>0</v>
      </c>
      <c r="I68" s="12">
        <v>0.52205666973944398</v>
      </c>
      <c r="J68" s="36">
        <v>5.6459780667367281E-5</v>
      </c>
    </row>
    <row r="69" spans="2:10" ht="15" x14ac:dyDescent="0.25">
      <c r="B69" s="34" t="s">
        <v>64</v>
      </c>
      <c r="C69" s="32"/>
      <c r="D69" s="32"/>
      <c r="E69" s="32"/>
      <c r="F69" s="32"/>
      <c r="G69" s="4"/>
      <c r="H69" s="4"/>
      <c r="I69" s="4"/>
      <c r="J69" s="4"/>
    </row>
    <row r="70" spans="2:10" ht="15" x14ac:dyDescent="0.25">
      <c r="B70" s="35" t="s">
        <v>89</v>
      </c>
      <c r="C70" s="3" t="s">
        <v>90</v>
      </c>
      <c r="D70" s="3" t="s">
        <v>65</v>
      </c>
      <c r="E70" s="3" t="s">
        <v>60</v>
      </c>
      <c r="F70" s="26" t="s">
        <v>61</v>
      </c>
      <c r="G70" s="12">
        <v>0</v>
      </c>
      <c r="H70" s="12">
        <v>0</v>
      </c>
      <c r="I70" s="12">
        <v>11.697745715870759</v>
      </c>
      <c r="J70" s="36">
        <v>1.2650966757120964E-3</v>
      </c>
    </row>
    <row r="71" spans="2:10" ht="15" x14ac:dyDescent="0.25">
      <c r="B71" s="34"/>
      <c r="C71" s="32"/>
      <c r="D71" s="32"/>
      <c r="E71" s="32"/>
      <c r="F71" s="32"/>
      <c r="G71" s="4"/>
      <c r="H71" s="4"/>
      <c r="I71" s="4"/>
      <c r="J71" s="4"/>
    </row>
    <row r="72" spans="2:10" ht="15" x14ac:dyDescent="0.25">
      <c r="B72" s="37" t="s">
        <v>91</v>
      </c>
      <c r="C72" s="38"/>
      <c r="D72" s="38"/>
      <c r="E72" s="38"/>
      <c r="F72" s="38"/>
      <c r="G72" s="39"/>
      <c r="H72" s="39">
        <v>0</v>
      </c>
      <c r="I72" s="39">
        <v>12.793241988570204</v>
      </c>
      <c r="J72" s="40">
        <v>1.3835732374796125E-3</v>
      </c>
    </row>
    <row r="73" spans="2:10" x14ac:dyDescent="0.2">
      <c r="B73" s="41"/>
      <c r="C73" s="42"/>
      <c r="D73" s="42"/>
      <c r="E73" s="42"/>
      <c r="F73" s="42"/>
      <c r="G73" s="14"/>
      <c r="H73" s="14"/>
      <c r="I73" s="14"/>
      <c r="J73" s="14"/>
    </row>
    <row r="74" spans="2:10" ht="15" x14ac:dyDescent="0.25">
      <c r="B74" s="9" t="s">
        <v>92</v>
      </c>
      <c r="C74" s="32"/>
      <c r="D74" s="32"/>
      <c r="E74" s="32"/>
      <c r="F74" s="32"/>
      <c r="G74" s="4"/>
      <c r="H74" s="4"/>
      <c r="I74" s="4"/>
      <c r="J74" s="4"/>
    </row>
    <row r="75" spans="2:10" ht="15" x14ac:dyDescent="0.25">
      <c r="B75" s="34"/>
      <c r="C75" s="32"/>
      <c r="D75" s="32"/>
      <c r="E75" s="32"/>
      <c r="F75" s="32"/>
      <c r="G75" s="4"/>
      <c r="H75" s="4"/>
      <c r="I75" s="4"/>
      <c r="J75" s="4"/>
    </row>
    <row r="76" spans="2:10" ht="15" x14ac:dyDescent="0.25">
      <c r="B76" s="35"/>
      <c r="C76" s="3"/>
      <c r="D76" s="3"/>
      <c r="E76" s="3"/>
      <c r="F76" s="26" t="s">
        <v>71</v>
      </c>
      <c r="G76" s="12">
        <v>0</v>
      </c>
      <c r="H76" s="12">
        <v>0</v>
      </c>
      <c r="I76" s="12">
        <v>0</v>
      </c>
      <c r="J76" s="36">
        <v>0</v>
      </c>
    </row>
    <row r="77" spans="2:10" ht="15" x14ac:dyDescent="0.25">
      <c r="B77" s="37" t="s">
        <v>93</v>
      </c>
      <c r="C77" s="38"/>
      <c r="D77" s="38"/>
      <c r="E77" s="38"/>
      <c r="F77" s="38"/>
      <c r="G77" s="39"/>
      <c r="H77" s="39">
        <v>0</v>
      </c>
      <c r="I77" s="39">
        <v>0</v>
      </c>
      <c r="J77" s="40">
        <v>0</v>
      </c>
    </row>
    <row r="78" spans="2:10" x14ac:dyDescent="0.2">
      <c r="B78" s="41"/>
      <c r="C78" s="42"/>
      <c r="D78" s="42"/>
      <c r="E78" s="42"/>
      <c r="F78" s="42"/>
      <c r="G78" s="14"/>
      <c r="H78" s="14"/>
      <c r="I78" s="14"/>
      <c r="J78" s="14"/>
    </row>
    <row r="79" spans="2:10" ht="15" x14ac:dyDescent="0.25">
      <c r="B79" s="9" t="s">
        <v>94</v>
      </c>
      <c r="C79" s="32"/>
      <c r="D79" s="32"/>
      <c r="E79" s="32"/>
      <c r="F79" s="32"/>
      <c r="G79" s="4"/>
      <c r="H79" s="4"/>
      <c r="I79" s="4"/>
      <c r="J79" s="4"/>
    </row>
    <row r="80" spans="2:10" ht="15" x14ac:dyDescent="0.25">
      <c r="B80" s="34"/>
      <c r="C80" s="32"/>
      <c r="D80" s="32"/>
      <c r="E80" s="32"/>
      <c r="F80" s="32"/>
      <c r="G80" s="4"/>
      <c r="H80" s="4"/>
      <c r="I80" s="4"/>
      <c r="J80" s="4"/>
    </row>
    <row r="81" spans="2:10" ht="15" x14ac:dyDescent="0.25">
      <c r="B81" s="35"/>
      <c r="C81" s="3"/>
      <c r="D81" s="3"/>
      <c r="E81" s="3"/>
      <c r="F81" s="26" t="s">
        <v>71</v>
      </c>
      <c r="G81" s="12">
        <v>0</v>
      </c>
      <c r="H81" s="12">
        <v>0</v>
      </c>
      <c r="I81" s="12">
        <v>0</v>
      </c>
      <c r="J81" s="36">
        <v>0</v>
      </c>
    </row>
    <row r="82" spans="2:10" ht="15" x14ac:dyDescent="0.25">
      <c r="B82" s="37" t="s">
        <v>95</v>
      </c>
      <c r="C82" s="38"/>
      <c r="D82" s="38"/>
      <c r="E82" s="38"/>
      <c r="F82" s="38"/>
      <c r="G82" s="39"/>
      <c r="H82" s="39">
        <v>0</v>
      </c>
      <c r="I82" s="39">
        <v>0</v>
      </c>
      <c r="J82" s="40">
        <v>0</v>
      </c>
    </row>
    <row r="83" spans="2:10" x14ac:dyDescent="0.2">
      <c r="B83" s="41"/>
      <c r="C83" s="42"/>
      <c r="D83" s="42"/>
      <c r="E83" s="42"/>
      <c r="F83" s="42"/>
      <c r="G83" s="14"/>
      <c r="H83" s="14"/>
      <c r="I83" s="14"/>
      <c r="J83" s="14"/>
    </row>
    <row r="84" spans="2:10" ht="15" x14ac:dyDescent="0.25">
      <c r="B84" s="9" t="s">
        <v>96</v>
      </c>
      <c r="C84" s="32"/>
      <c r="D84" s="32"/>
      <c r="E84" s="32"/>
      <c r="F84" s="32"/>
      <c r="G84" s="4"/>
      <c r="H84" s="4"/>
      <c r="I84" s="4"/>
      <c r="J84" s="4"/>
    </row>
    <row r="85" spans="2:10" ht="15" x14ac:dyDescent="0.25">
      <c r="B85" s="34"/>
      <c r="C85" s="32"/>
      <c r="D85" s="32"/>
      <c r="E85" s="32"/>
      <c r="F85" s="32"/>
      <c r="G85" s="4"/>
      <c r="H85" s="4"/>
      <c r="I85" s="4"/>
      <c r="J85" s="4"/>
    </row>
    <row r="86" spans="2:10" ht="15" x14ac:dyDescent="0.25">
      <c r="B86" s="35"/>
      <c r="C86" s="3"/>
      <c r="D86" s="3"/>
      <c r="E86" s="3"/>
      <c r="F86" s="26" t="s">
        <v>71</v>
      </c>
      <c r="G86" s="12">
        <v>0</v>
      </c>
      <c r="H86" s="12">
        <v>0</v>
      </c>
      <c r="I86" s="12">
        <v>0</v>
      </c>
      <c r="J86" s="36">
        <v>0</v>
      </c>
    </row>
    <row r="87" spans="2:10" ht="15" x14ac:dyDescent="0.25">
      <c r="B87" s="37" t="s">
        <v>97</v>
      </c>
      <c r="C87" s="38"/>
      <c r="D87" s="38"/>
      <c r="E87" s="38"/>
      <c r="F87" s="38"/>
      <c r="G87" s="39"/>
      <c r="H87" s="39">
        <v>0</v>
      </c>
      <c r="I87" s="39">
        <v>0</v>
      </c>
      <c r="J87" s="40">
        <v>0</v>
      </c>
    </row>
    <row r="88" spans="2:10" x14ac:dyDescent="0.2">
      <c r="B88" s="41"/>
      <c r="C88" s="42"/>
      <c r="D88" s="42"/>
      <c r="E88" s="42"/>
      <c r="F88" s="42"/>
      <c r="G88" s="14"/>
      <c r="H88" s="14"/>
      <c r="I88" s="14"/>
      <c r="J88" s="14"/>
    </row>
    <row r="89" spans="2:10" ht="15" x14ac:dyDescent="0.25">
      <c r="B89" s="9" t="s">
        <v>98</v>
      </c>
      <c r="C89" s="32"/>
      <c r="D89" s="32"/>
      <c r="E89" s="32"/>
      <c r="F89" s="32"/>
      <c r="G89" s="4"/>
      <c r="H89" s="4"/>
      <c r="I89" s="4"/>
      <c r="J89" s="4"/>
    </row>
    <row r="90" spans="2:10" ht="15" x14ac:dyDescent="0.25">
      <c r="B90" s="34"/>
      <c r="C90" s="32"/>
      <c r="D90" s="32"/>
      <c r="E90" s="32"/>
      <c r="F90" s="32"/>
      <c r="G90" s="4"/>
      <c r="H90" s="4"/>
      <c r="I90" s="4"/>
      <c r="J90" s="4"/>
    </row>
    <row r="91" spans="2:10" ht="15" x14ac:dyDescent="0.25">
      <c r="B91" s="35"/>
      <c r="C91" s="3"/>
      <c r="D91" s="3"/>
      <c r="E91" s="3"/>
      <c r="F91" s="26" t="s">
        <v>71</v>
      </c>
      <c r="G91" s="12">
        <v>0</v>
      </c>
      <c r="H91" s="12">
        <v>0</v>
      </c>
      <c r="I91" s="12">
        <v>0</v>
      </c>
      <c r="J91" s="36">
        <v>0</v>
      </c>
    </row>
    <row r="92" spans="2:10" ht="15" x14ac:dyDescent="0.25">
      <c r="B92" s="37" t="s">
        <v>99</v>
      </c>
      <c r="C92" s="38"/>
      <c r="D92" s="38"/>
      <c r="E92" s="38"/>
      <c r="F92" s="38"/>
      <c r="G92" s="39"/>
      <c r="H92" s="39">
        <v>0</v>
      </c>
      <c r="I92" s="39">
        <v>0</v>
      </c>
      <c r="J92" s="40">
        <v>0</v>
      </c>
    </row>
    <row r="93" spans="2:10" x14ac:dyDescent="0.2">
      <c r="B93" s="41"/>
      <c r="C93" s="42"/>
      <c r="D93" s="42"/>
      <c r="E93" s="42"/>
      <c r="F93" s="42"/>
      <c r="G93" s="14"/>
      <c r="H93" s="14"/>
      <c r="I93" s="14"/>
      <c r="J93" s="14"/>
    </row>
    <row r="94" spans="2:10" ht="15" x14ac:dyDescent="0.25">
      <c r="B94" s="43" t="s">
        <v>100</v>
      </c>
      <c r="C94" s="38"/>
      <c r="D94" s="38"/>
      <c r="E94" s="38"/>
      <c r="F94" s="38"/>
      <c r="G94" s="39"/>
      <c r="H94" s="39">
        <v>0</v>
      </c>
      <c r="I94" s="39">
        <v>93.878929693934793</v>
      </c>
      <c r="J94" s="40">
        <v>1.0152889690025698E-2</v>
      </c>
    </row>
    <row r="95" spans="2:10" x14ac:dyDescent="0.2">
      <c r="B95" s="44"/>
      <c r="C95" s="42"/>
      <c r="D95" s="42"/>
      <c r="E95" s="42"/>
      <c r="F95" s="42"/>
      <c r="G95" s="14"/>
      <c r="H95" s="14"/>
      <c r="I95" s="14"/>
      <c r="J95" s="14"/>
    </row>
    <row r="96" spans="2:10" ht="15" x14ac:dyDescent="0.25">
      <c r="B96" s="15" t="s">
        <v>101</v>
      </c>
      <c r="C96" s="32"/>
      <c r="D96" s="32"/>
      <c r="E96" s="32"/>
      <c r="F96" s="32"/>
      <c r="G96" s="4"/>
      <c r="H96" s="4"/>
      <c r="I96" s="4"/>
      <c r="J96" s="4"/>
    </row>
    <row r="97" spans="2:10" ht="15" x14ac:dyDescent="0.25">
      <c r="B97" s="9" t="s">
        <v>73</v>
      </c>
      <c r="C97" s="32"/>
      <c r="D97" s="32"/>
      <c r="E97" s="32"/>
      <c r="F97" s="32"/>
      <c r="G97" s="4"/>
      <c r="H97" s="4"/>
      <c r="I97" s="4"/>
      <c r="J97" s="4"/>
    </row>
    <row r="98" spans="2:10" ht="15" x14ac:dyDescent="0.25">
      <c r="B98" s="34"/>
      <c r="C98" s="32"/>
      <c r="D98" s="32"/>
      <c r="E98" s="32"/>
      <c r="F98" s="32"/>
      <c r="G98" s="4"/>
      <c r="H98" s="4"/>
      <c r="I98" s="4"/>
      <c r="J98" s="4"/>
    </row>
    <row r="99" spans="2:10" ht="15" x14ac:dyDescent="0.25">
      <c r="B99" s="35"/>
      <c r="C99" s="3"/>
      <c r="D99" s="3"/>
      <c r="E99" s="3"/>
      <c r="F99" s="26" t="s">
        <v>71</v>
      </c>
      <c r="G99" s="12">
        <v>0</v>
      </c>
      <c r="H99" s="12">
        <v>0</v>
      </c>
      <c r="I99" s="12">
        <v>0</v>
      </c>
      <c r="J99" s="36">
        <v>0</v>
      </c>
    </row>
    <row r="100" spans="2:10" ht="15" x14ac:dyDescent="0.25">
      <c r="B100" s="37" t="s">
        <v>87</v>
      </c>
      <c r="C100" s="38"/>
      <c r="D100" s="38"/>
      <c r="E100" s="38"/>
      <c r="F100" s="38"/>
      <c r="G100" s="39"/>
      <c r="H100" s="39">
        <v>0</v>
      </c>
      <c r="I100" s="39">
        <v>0</v>
      </c>
      <c r="J100" s="40">
        <v>0</v>
      </c>
    </row>
    <row r="101" spans="2:10" x14ac:dyDescent="0.2">
      <c r="B101" s="41"/>
      <c r="C101" s="42"/>
      <c r="D101" s="42"/>
      <c r="E101" s="42"/>
      <c r="F101" s="42"/>
      <c r="G101" s="14"/>
      <c r="H101" s="14"/>
      <c r="I101" s="14"/>
      <c r="J101" s="14"/>
    </row>
    <row r="102" spans="2:10" ht="15" x14ac:dyDescent="0.25">
      <c r="B102" s="9" t="s">
        <v>98</v>
      </c>
      <c r="C102" s="32"/>
      <c r="D102" s="32"/>
      <c r="E102" s="32"/>
      <c r="F102" s="32"/>
      <c r="G102" s="4"/>
      <c r="H102" s="4"/>
      <c r="I102" s="4"/>
      <c r="J102" s="4"/>
    </row>
    <row r="103" spans="2:10" ht="15" x14ac:dyDescent="0.25">
      <c r="B103" s="34"/>
      <c r="C103" s="32"/>
      <c r="D103" s="32"/>
      <c r="E103" s="32"/>
      <c r="F103" s="32"/>
      <c r="G103" s="4"/>
      <c r="H103" s="4"/>
      <c r="I103" s="4"/>
      <c r="J103" s="4"/>
    </row>
    <row r="104" spans="2:10" ht="15" x14ac:dyDescent="0.25">
      <c r="B104" s="35"/>
      <c r="C104" s="3"/>
      <c r="D104" s="3"/>
      <c r="E104" s="3"/>
      <c r="F104" s="26" t="s">
        <v>71</v>
      </c>
      <c r="G104" s="12">
        <v>0</v>
      </c>
      <c r="H104" s="12">
        <v>0</v>
      </c>
      <c r="I104" s="12">
        <v>0</v>
      </c>
      <c r="J104" s="36">
        <v>0</v>
      </c>
    </row>
    <row r="105" spans="2:10" ht="15" x14ac:dyDescent="0.25">
      <c r="B105" s="37" t="s">
        <v>99</v>
      </c>
      <c r="C105" s="38"/>
      <c r="D105" s="38"/>
      <c r="E105" s="38"/>
      <c r="F105" s="38"/>
      <c r="G105" s="39"/>
      <c r="H105" s="39">
        <v>0</v>
      </c>
      <c r="I105" s="39">
        <v>0</v>
      </c>
      <c r="J105" s="40">
        <v>0</v>
      </c>
    </row>
    <row r="106" spans="2:10" x14ac:dyDescent="0.2">
      <c r="B106" s="41"/>
      <c r="C106" s="42"/>
      <c r="D106" s="42"/>
      <c r="E106" s="42"/>
      <c r="F106" s="42"/>
      <c r="G106" s="14"/>
      <c r="H106" s="14"/>
      <c r="I106" s="14"/>
      <c r="J106" s="14"/>
    </row>
    <row r="107" spans="2:10" ht="15" x14ac:dyDescent="0.25">
      <c r="B107" s="43" t="s">
        <v>102</v>
      </c>
      <c r="C107" s="38"/>
      <c r="D107" s="38"/>
      <c r="E107" s="38"/>
      <c r="F107" s="38"/>
      <c r="G107" s="39"/>
      <c r="H107" s="39">
        <v>0</v>
      </c>
      <c r="I107" s="39">
        <v>0</v>
      </c>
      <c r="J107" s="40">
        <v>0</v>
      </c>
    </row>
    <row r="108" spans="2:10" x14ac:dyDescent="0.2">
      <c r="B108" s="44"/>
      <c r="C108" s="42"/>
      <c r="D108" s="42"/>
      <c r="E108" s="42"/>
      <c r="F108" s="42"/>
      <c r="G108" s="14"/>
      <c r="H108" s="14"/>
      <c r="I108" s="14"/>
      <c r="J108" s="14"/>
    </row>
    <row r="109" spans="2:10" ht="15" x14ac:dyDescent="0.25">
      <c r="B109" s="45" t="s">
        <v>103</v>
      </c>
      <c r="C109" s="38"/>
      <c r="D109" s="38"/>
      <c r="E109" s="38"/>
      <c r="F109" s="38"/>
      <c r="G109" s="39"/>
      <c r="H109" s="39">
        <v>0</v>
      </c>
      <c r="I109" s="39">
        <v>93.878929693934793</v>
      </c>
      <c r="J109" s="40">
        <v>1.0152889690025698E-2</v>
      </c>
    </row>
    <row r="110" spans="2:10" x14ac:dyDescent="0.2">
      <c r="B110" s="27"/>
      <c r="C110" s="46"/>
      <c r="D110" s="46"/>
      <c r="E110" s="46"/>
      <c r="F110" s="46"/>
      <c r="G110" s="47"/>
      <c r="H110" s="47"/>
      <c r="I110" s="47"/>
      <c r="J110" s="47"/>
    </row>
    <row r="112" spans="2:10" x14ac:dyDescent="0.2">
      <c r="B112" s="30" t="s">
        <v>47</v>
      </c>
    </row>
    <row r="114" spans="2:2" x14ac:dyDescent="0.2">
      <c r="B114" s="31" t="s">
        <v>48</v>
      </c>
    </row>
  </sheetData>
  <hyperlinks>
    <hyperlink ref="B114" r:id="rId1"/>
  </hyperlinks>
  <pageMargins left="0.7" right="0.7" top="0.75" bottom="0.75" header="0.3" footer="0.3"/>
  <pageSetup paperSize="9" fitToHeight="0" orientation="landscape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48"/>
  <sheetViews>
    <sheetView showGridLines="0" rightToLeft="1" zoomScale="80" zoomScaleNormal="80" workbookViewId="0">
      <selection activeCell="F1" sqref="F1:F1048576"/>
    </sheetView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  <col min="7" max="7" width="18" bestFit="1" customWidth="1"/>
    <col min="8" max="10" width="16.25" customWidth="1"/>
  </cols>
  <sheetData>
    <row r="2" spans="2:10" ht="15" x14ac:dyDescent="0.25">
      <c r="B2" s="29" t="s">
        <v>46</v>
      </c>
    </row>
    <row r="3" spans="2:10" ht="15" x14ac:dyDescent="0.2">
      <c r="B3" s="19" t="s">
        <v>16</v>
      </c>
      <c r="C3" s="20" t="s">
        <v>49</v>
      </c>
      <c r="D3" s="20" t="s">
        <v>222</v>
      </c>
      <c r="E3" s="20" t="s">
        <v>52</v>
      </c>
      <c r="F3" s="20" t="s">
        <v>1715</v>
      </c>
      <c r="G3" s="20" t="s">
        <v>115</v>
      </c>
      <c r="H3" s="20" t="s">
        <v>116</v>
      </c>
      <c r="I3" s="20" t="s">
        <v>1</v>
      </c>
      <c r="J3" s="20" t="s">
        <v>2</v>
      </c>
    </row>
    <row r="4" spans="2:10" ht="15" x14ac:dyDescent="0.2">
      <c r="B4" s="49" t="s">
        <v>2649</v>
      </c>
      <c r="C4" s="50"/>
      <c r="D4" s="50"/>
      <c r="E4" s="50"/>
      <c r="F4" s="50" t="s">
        <v>1748</v>
      </c>
      <c r="G4" s="50" t="s">
        <v>215</v>
      </c>
      <c r="H4" s="50" t="s">
        <v>216</v>
      </c>
      <c r="I4" s="50" t="s">
        <v>33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111</v>
      </c>
      <c r="H5" s="50" t="s">
        <v>112</v>
      </c>
      <c r="I5" s="50" t="s">
        <v>113</v>
      </c>
      <c r="J5" s="50" t="s">
        <v>114</v>
      </c>
    </row>
    <row r="6" spans="2:10" ht="15" x14ac:dyDescent="0.25">
      <c r="B6" s="6" t="s">
        <v>54</v>
      </c>
      <c r="C6" s="33"/>
      <c r="D6" s="33"/>
      <c r="E6" s="33"/>
      <c r="F6" s="33"/>
      <c r="G6" s="7"/>
      <c r="H6" s="7"/>
      <c r="I6" s="7"/>
      <c r="J6" s="7"/>
    </row>
    <row r="7" spans="2:10" ht="15" x14ac:dyDescent="0.25">
      <c r="B7" s="9" t="s">
        <v>2439</v>
      </c>
      <c r="C7" s="32"/>
      <c r="D7" s="32"/>
      <c r="E7" s="32"/>
      <c r="F7" s="32"/>
      <c r="G7" s="4"/>
      <c r="H7" s="4"/>
      <c r="I7" s="4"/>
      <c r="J7" s="4"/>
    </row>
    <row r="8" spans="2:10" ht="15" x14ac:dyDescent="0.25">
      <c r="B8" s="11" t="s">
        <v>2446</v>
      </c>
      <c r="C8" s="3">
        <v>12534110</v>
      </c>
      <c r="D8" s="3" t="s">
        <v>240</v>
      </c>
      <c r="E8" s="3" t="s">
        <v>61</v>
      </c>
      <c r="F8" s="26" t="s">
        <v>2447</v>
      </c>
      <c r="G8" s="12">
        <v>592.40272898973603</v>
      </c>
      <c r="H8" s="12">
        <v>100</v>
      </c>
      <c r="I8" s="12">
        <v>0.592402728989736</v>
      </c>
      <c r="J8" s="36">
        <v>6.4067619636396021E-5</v>
      </c>
    </row>
    <row r="9" spans="2:10" ht="15" x14ac:dyDescent="0.25">
      <c r="B9" s="11" t="s">
        <v>2448</v>
      </c>
      <c r="C9" s="3">
        <v>12534111</v>
      </c>
      <c r="D9" s="3" t="s">
        <v>240</v>
      </c>
      <c r="E9" s="3" t="s">
        <v>61</v>
      </c>
      <c r="F9" s="26" t="s">
        <v>2447</v>
      </c>
      <c r="G9" s="12">
        <v>-592.40272898973603</v>
      </c>
      <c r="H9" s="12">
        <v>100.16719999999999</v>
      </c>
      <c r="I9" s="12">
        <v>-0.59339344134369598</v>
      </c>
      <c r="J9" s="36">
        <v>-6.4174763947447442E-5</v>
      </c>
    </row>
    <row r="10" spans="2:10" ht="15" x14ac:dyDescent="0.25">
      <c r="B10" s="11" t="s">
        <v>2449</v>
      </c>
      <c r="C10" s="3">
        <v>12534113</v>
      </c>
      <c r="D10" s="3" t="s">
        <v>240</v>
      </c>
      <c r="E10" s="3" t="s">
        <v>61</v>
      </c>
      <c r="F10" s="26" t="s">
        <v>2447</v>
      </c>
      <c r="G10" s="12">
        <v>-94.421291341607997</v>
      </c>
      <c r="H10" s="12">
        <v>627.40380000000005</v>
      </c>
      <c r="I10" s="12">
        <v>-0.59240276985481199</v>
      </c>
      <c r="J10" s="36">
        <v>-6.4067624055903262E-5</v>
      </c>
    </row>
    <row r="11" spans="2:10" ht="15" x14ac:dyDescent="0.25">
      <c r="B11" s="11" t="s">
        <v>2450</v>
      </c>
      <c r="C11" s="3">
        <v>12534112</v>
      </c>
      <c r="D11" s="3" t="s">
        <v>240</v>
      </c>
      <c r="E11" s="3" t="s">
        <v>61</v>
      </c>
      <c r="F11" s="26" t="s">
        <v>2447</v>
      </c>
      <c r="G11" s="12">
        <v>94.421291341607997</v>
      </c>
      <c r="H11" s="12">
        <v>581.6</v>
      </c>
      <c r="I11" s="12">
        <v>0.54915423032433597</v>
      </c>
      <c r="J11" s="36">
        <v>5.9390348201361772E-5</v>
      </c>
    </row>
    <row r="12" spans="2:10" ht="15" x14ac:dyDescent="0.25">
      <c r="B12" s="11" t="s">
        <v>2451</v>
      </c>
      <c r="C12" s="3">
        <v>12540094</v>
      </c>
      <c r="D12" s="3" t="s">
        <v>240</v>
      </c>
      <c r="E12" s="3" t="s">
        <v>61</v>
      </c>
      <c r="F12" s="26" t="s">
        <v>2452</v>
      </c>
      <c r="G12" s="12">
        <v>5103</v>
      </c>
      <c r="H12" s="12">
        <v>101.49469999999999</v>
      </c>
      <c r="I12" s="12">
        <v>5.1792769828800003</v>
      </c>
      <c r="J12" s="36">
        <v>5.6013237531261592E-4</v>
      </c>
    </row>
    <row r="13" spans="2:10" ht="15" x14ac:dyDescent="0.25">
      <c r="B13" s="11" t="s">
        <v>2451</v>
      </c>
      <c r="C13" s="3">
        <v>12541912</v>
      </c>
      <c r="D13" s="3" t="s">
        <v>240</v>
      </c>
      <c r="E13" s="3" t="s">
        <v>61</v>
      </c>
      <c r="F13" s="26" t="s">
        <v>2452</v>
      </c>
      <c r="G13" s="12">
        <v>-5103</v>
      </c>
      <c r="H13" s="12">
        <v>103.9482</v>
      </c>
      <c r="I13" s="12">
        <v>-5.3044791836399998</v>
      </c>
      <c r="J13" s="36">
        <v>-5.7367283787869959E-4</v>
      </c>
    </row>
    <row r="14" spans="2:10" ht="15" x14ac:dyDescent="0.25">
      <c r="B14" s="9" t="s">
        <v>2440</v>
      </c>
      <c r="C14" s="32"/>
      <c r="D14" s="32"/>
      <c r="E14" s="32"/>
      <c r="F14" s="32"/>
      <c r="G14" s="4"/>
      <c r="H14" s="4"/>
      <c r="I14" s="4"/>
      <c r="J14" s="4"/>
    </row>
    <row r="15" spans="2:10" ht="15" x14ac:dyDescent="0.25">
      <c r="B15" s="11" t="s">
        <v>2453</v>
      </c>
      <c r="C15" s="3">
        <v>125412283</v>
      </c>
      <c r="D15" s="3" t="s">
        <v>240</v>
      </c>
      <c r="E15" s="3" t="s">
        <v>39</v>
      </c>
      <c r="F15" s="26" t="s">
        <v>2454</v>
      </c>
      <c r="G15" s="12">
        <v>71819.75598785044</v>
      </c>
      <c r="H15" s="12">
        <v>100.18859999999999</v>
      </c>
      <c r="I15" s="12">
        <v>15.329511767781035</v>
      </c>
      <c r="J15" s="36">
        <v>1.6578676651688223E-3</v>
      </c>
    </row>
    <row r="16" spans="2:10" ht="15" x14ac:dyDescent="0.25">
      <c r="B16" s="11" t="s">
        <v>2455</v>
      </c>
      <c r="C16" s="3">
        <v>125421361</v>
      </c>
      <c r="D16" s="3" t="s">
        <v>240</v>
      </c>
      <c r="E16" s="3" t="s">
        <v>39</v>
      </c>
      <c r="F16" s="26" t="s">
        <v>2454</v>
      </c>
      <c r="G16" s="12">
        <v>-15190.303719935053</v>
      </c>
      <c r="H16" s="12">
        <v>99.984800000000007</v>
      </c>
      <c r="I16" s="12">
        <v>-15.18799218683645</v>
      </c>
      <c r="J16" s="36">
        <v>-1.6425624981947907E-3</v>
      </c>
    </row>
    <row r="17" spans="2:10" ht="15" x14ac:dyDescent="0.25">
      <c r="B17" s="11" t="s">
        <v>2456</v>
      </c>
      <c r="C17" s="3">
        <v>125421382</v>
      </c>
      <c r="D17" s="3" t="s">
        <v>240</v>
      </c>
      <c r="E17" s="3" t="s">
        <v>41</v>
      </c>
      <c r="F17" s="26" t="s">
        <v>2457</v>
      </c>
      <c r="G17" s="12">
        <v>-57094.178400000004</v>
      </c>
      <c r="H17" s="12">
        <v>99.697500000000005</v>
      </c>
      <c r="I17" s="12">
        <v>-77.71483717452</v>
      </c>
      <c r="J17" s="36">
        <v>-8.4047631527502022E-3</v>
      </c>
    </row>
    <row r="18" spans="2:10" ht="15" x14ac:dyDescent="0.25">
      <c r="B18" s="11" t="s">
        <v>2456</v>
      </c>
      <c r="C18" s="3">
        <v>125431634</v>
      </c>
      <c r="D18" s="3" t="s">
        <v>240</v>
      </c>
      <c r="E18" s="3" t="s">
        <v>41</v>
      </c>
      <c r="F18" s="26" t="s">
        <v>2457</v>
      </c>
      <c r="G18" s="12">
        <v>78852.769796903784</v>
      </c>
      <c r="H18" s="12">
        <v>99.761300000000006</v>
      </c>
      <c r="I18" s="12">
        <v>78.664556320559996</v>
      </c>
      <c r="J18" s="36">
        <v>8.507474099260625E-3</v>
      </c>
    </row>
    <row r="19" spans="2:10" ht="15" x14ac:dyDescent="0.25">
      <c r="B19" s="11" t="s">
        <v>2458</v>
      </c>
      <c r="C19" s="3">
        <v>125412856</v>
      </c>
      <c r="D19" s="3" t="s">
        <v>240</v>
      </c>
      <c r="E19" s="3" t="s">
        <v>41</v>
      </c>
      <c r="F19" s="26" t="s">
        <v>2459</v>
      </c>
      <c r="G19" s="12">
        <v>2.6368846660800003</v>
      </c>
      <c r="H19" s="12">
        <v>83.593299999999999</v>
      </c>
      <c r="I19" s="12">
        <v>6.4114570799999993E-2</v>
      </c>
      <c r="J19" s="36">
        <v>6.9339112298997402E-6</v>
      </c>
    </row>
    <row r="20" spans="2:10" ht="15" x14ac:dyDescent="0.25">
      <c r="B20" s="11" t="s">
        <v>2460</v>
      </c>
      <c r="C20" s="3">
        <v>125431688</v>
      </c>
      <c r="D20" s="3" t="s">
        <v>240</v>
      </c>
      <c r="E20" s="3" t="s">
        <v>41</v>
      </c>
      <c r="F20" s="26" t="s">
        <v>2459</v>
      </c>
      <c r="G20" s="12">
        <v>21659.399991336239</v>
      </c>
      <c r="H20" s="12">
        <v>99.660899999999998</v>
      </c>
      <c r="I20" s="12">
        <v>21.585955837319997</v>
      </c>
      <c r="J20" s="36">
        <v>2.33449432353547E-3</v>
      </c>
    </row>
    <row r="21" spans="2:10" ht="15" x14ac:dyDescent="0.25">
      <c r="B21" s="11" t="s">
        <v>2460</v>
      </c>
      <c r="C21" s="3">
        <v>125451003</v>
      </c>
      <c r="D21" s="3" t="s">
        <v>240</v>
      </c>
      <c r="E21" s="3" t="s">
        <v>41</v>
      </c>
      <c r="F21" s="26" t="s">
        <v>2459</v>
      </c>
      <c r="G21" s="12">
        <v>-2214240.4620000003</v>
      </c>
      <c r="H21" s="12">
        <v>99.983900000000006</v>
      </c>
      <c r="I21" s="12">
        <v>-21.843907054199999</v>
      </c>
      <c r="J21" s="36">
        <v>-2.3623914273789934E-3</v>
      </c>
    </row>
    <row r="22" spans="2:10" ht="15" x14ac:dyDescent="0.25">
      <c r="B22" s="11" t="s">
        <v>2461</v>
      </c>
      <c r="C22" s="3">
        <v>125412286</v>
      </c>
      <c r="D22" s="3" t="s">
        <v>240</v>
      </c>
      <c r="E22" s="3" t="s">
        <v>41</v>
      </c>
      <c r="F22" s="26" t="s">
        <v>2454</v>
      </c>
      <c r="G22" s="12">
        <v>176106.21806017883</v>
      </c>
      <c r="H22" s="12">
        <v>100.1795</v>
      </c>
      <c r="I22" s="12">
        <v>51.315383861077144</v>
      </c>
      <c r="J22" s="36">
        <v>5.5496950534205045E-3</v>
      </c>
    </row>
    <row r="23" spans="2:10" ht="15" x14ac:dyDescent="0.25">
      <c r="B23" s="11" t="s">
        <v>2461</v>
      </c>
      <c r="C23" s="3">
        <v>125431598</v>
      </c>
      <c r="D23" s="3" t="s">
        <v>240</v>
      </c>
      <c r="E23" s="3" t="s">
        <v>41</v>
      </c>
      <c r="F23" s="26" t="s">
        <v>2454</v>
      </c>
      <c r="G23" s="12">
        <v>-50489.168021840414</v>
      </c>
      <c r="H23" s="12">
        <v>99.963399999999993</v>
      </c>
      <c r="I23" s="12">
        <v>-50.470696918092273</v>
      </c>
      <c r="J23" s="36">
        <v>-5.4583432092666561E-3</v>
      </c>
    </row>
    <row r="24" spans="2:10" ht="15" x14ac:dyDescent="0.25">
      <c r="B24" s="11" t="s">
        <v>2462</v>
      </c>
      <c r="C24" s="3">
        <v>125412287</v>
      </c>
      <c r="D24" s="3" t="s">
        <v>240</v>
      </c>
      <c r="E24" s="3" t="s">
        <v>41</v>
      </c>
      <c r="F24" s="26" t="s">
        <v>2454</v>
      </c>
      <c r="G24" s="12">
        <v>95297.099155596894</v>
      </c>
      <c r="H24" s="12">
        <v>100.1795</v>
      </c>
      <c r="I24" s="12">
        <v>27.768509697668545</v>
      </c>
      <c r="J24" s="36">
        <v>3.0031298475173412E-3</v>
      </c>
    </row>
    <row r="25" spans="2:10" ht="15" x14ac:dyDescent="0.25">
      <c r="B25" s="11" t="s">
        <v>2462</v>
      </c>
      <c r="C25" s="3">
        <v>125431599</v>
      </c>
      <c r="D25" s="3" t="s">
        <v>240</v>
      </c>
      <c r="E25" s="3" t="s">
        <v>41</v>
      </c>
      <c r="F25" s="26" t="s">
        <v>2454</v>
      </c>
      <c r="G25" s="12">
        <v>-27321.416042315628</v>
      </c>
      <c r="H25" s="12">
        <v>99.963399999999993</v>
      </c>
      <c r="I25" s="12">
        <v>-27.311420695878901</v>
      </c>
      <c r="J25" s="36">
        <v>-2.9536962394774531E-3</v>
      </c>
    </row>
    <row r="26" spans="2:10" ht="15" x14ac:dyDescent="0.25">
      <c r="B26" s="11" t="s">
        <v>2463</v>
      </c>
      <c r="C26" s="3">
        <v>125412319</v>
      </c>
      <c r="D26" s="3" t="s">
        <v>240</v>
      </c>
      <c r="E26" s="3" t="s">
        <v>41</v>
      </c>
      <c r="F26" s="26" t="s">
        <v>2464</v>
      </c>
      <c r="G26" s="12">
        <v>3705.8416185397159</v>
      </c>
      <c r="H26" s="12">
        <v>100.0437</v>
      </c>
      <c r="I26" s="12">
        <v>1.0783774868128921</v>
      </c>
      <c r="J26" s="36">
        <v>1.1662518632789432E-4</v>
      </c>
    </row>
    <row r="27" spans="2:10" ht="15" x14ac:dyDescent="0.25">
      <c r="B27" s="11" t="s">
        <v>2463</v>
      </c>
      <c r="C27" s="3">
        <v>125431618</v>
      </c>
      <c r="D27" s="3" t="s">
        <v>240</v>
      </c>
      <c r="E27" s="3" t="s">
        <v>41</v>
      </c>
      <c r="F27" s="26" t="s">
        <v>2464</v>
      </c>
      <c r="G27" s="12">
        <v>-1057.603201638399</v>
      </c>
      <c r="H27" s="12">
        <v>99.963399999999993</v>
      </c>
      <c r="I27" s="12">
        <v>-1.0572162848793001</v>
      </c>
      <c r="J27" s="36">
        <v>-1.1433662861168935E-4</v>
      </c>
    </row>
    <row r="28" spans="2:10" ht="15" x14ac:dyDescent="0.25">
      <c r="B28" s="11" t="s">
        <v>2465</v>
      </c>
      <c r="C28" s="3">
        <v>125412329</v>
      </c>
      <c r="D28" s="3" t="s">
        <v>240</v>
      </c>
      <c r="E28" s="3" t="s">
        <v>41</v>
      </c>
      <c r="F28" s="26" t="s">
        <v>2466</v>
      </c>
      <c r="G28" s="12">
        <v>266725.30684229929</v>
      </c>
      <c r="H28" s="12">
        <v>99.975899999999996</v>
      </c>
      <c r="I28" s="12">
        <v>77.562852974393223</v>
      </c>
      <c r="J28" s="36">
        <v>8.388326250204076E-3</v>
      </c>
    </row>
    <row r="29" spans="2:10" ht="15" x14ac:dyDescent="0.25">
      <c r="B29" s="11" t="s">
        <v>2465</v>
      </c>
      <c r="C29" s="3">
        <v>125431625</v>
      </c>
      <c r="D29" s="3" t="s">
        <v>240</v>
      </c>
      <c r="E29" s="3" t="s">
        <v>41</v>
      </c>
      <c r="F29" s="26" t="s">
        <v>2466</v>
      </c>
      <c r="G29" s="12">
        <v>-76359.950427226038</v>
      </c>
      <c r="H29" s="12">
        <v>99.945999999999998</v>
      </c>
      <c r="I29" s="12">
        <v>-76.318685313233829</v>
      </c>
      <c r="J29" s="36">
        <v>-8.2537710623591422E-3</v>
      </c>
    </row>
    <row r="30" spans="2:10" ht="15" x14ac:dyDescent="0.25">
      <c r="B30" s="11" t="s">
        <v>2467</v>
      </c>
      <c r="C30" s="3">
        <v>125412330</v>
      </c>
      <c r="D30" s="3" t="s">
        <v>240</v>
      </c>
      <c r="E30" s="3" t="s">
        <v>41</v>
      </c>
      <c r="F30" s="26" t="s">
        <v>2466</v>
      </c>
      <c r="G30" s="12">
        <v>65572.191703959339</v>
      </c>
      <c r="H30" s="12">
        <v>99.970200000000006</v>
      </c>
      <c r="I30" s="12">
        <v>19.067083669046951</v>
      </c>
      <c r="J30" s="36">
        <v>2.0620814258689945E-3</v>
      </c>
    </row>
    <row r="31" spans="2:10" ht="15" x14ac:dyDescent="0.25">
      <c r="B31" s="11" t="s">
        <v>2467</v>
      </c>
      <c r="C31" s="3">
        <v>125431626</v>
      </c>
      <c r="D31" s="3" t="s">
        <v>240</v>
      </c>
      <c r="E31" s="3" t="s">
        <v>41</v>
      </c>
      <c r="F31" s="26" t="s">
        <v>2466</v>
      </c>
      <c r="G31" s="12">
        <v>-18772.456829074868</v>
      </c>
      <c r="H31" s="12">
        <v>99.945999999999998</v>
      </c>
      <c r="I31" s="12">
        <v>-18.762312145148965</v>
      </c>
      <c r="J31" s="36">
        <v>-2.029120763951721E-3</v>
      </c>
    </row>
    <row r="32" spans="2:10" ht="15" x14ac:dyDescent="0.25">
      <c r="B32" s="11" t="s">
        <v>2468</v>
      </c>
      <c r="C32" s="3">
        <v>125412331</v>
      </c>
      <c r="D32" s="3" t="s">
        <v>240</v>
      </c>
      <c r="E32" s="3" t="s">
        <v>41</v>
      </c>
      <c r="F32" s="26" t="s">
        <v>2466</v>
      </c>
      <c r="G32" s="12">
        <v>89692.002119289391</v>
      </c>
      <c r="H32" s="12">
        <v>99.975899999999996</v>
      </c>
      <c r="I32" s="12">
        <v>26.082142921243083</v>
      </c>
      <c r="J32" s="36">
        <v>2.8207513743733498E-3</v>
      </c>
    </row>
    <row r="33" spans="2:10" ht="15" x14ac:dyDescent="0.25">
      <c r="B33" s="11" t="s">
        <v>2468</v>
      </c>
      <c r="C33" s="3">
        <v>125431627</v>
      </c>
      <c r="D33" s="3" t="s">
        <v>240</v>
      </c>
      <c r="E33" s="3" t="s">
        <v>41</v>
      </c>
      <c r="F33" s="26" t="s">
        <v>2466</v>
      </c>
      <c r="G33" s="12">
        <v>-25677.641603002718</v>
      </c>
      <c r="H33" s="12">
        <v>99.945999999999998</v>
      </c>
      <c r="I33" s="12">
        <v>-25.663765339859978</v>
      </c>
      <c r="J33" s="36">
        <v>-2.775504358387857E-3</v>
      </c>
    </row>
    <row r="34" spans="2:10" ht="15" x14ac:dyDescent="0.25">
      <c r="B34" s="11" t="s">
        <v>2469</v>
      </c>
      <c r="C34" s="3">
        <v>125412344</v>
      </c>
      <c r="D34" s="3" t="s">
        <v>240</v>
      </c>
      <c r="E34" s="3" t="s">
        <v>41</v>
      </c>
      <c r="F34" s="26" t="s">
        <v>2470</v>
      </c>
      <c r="G34" s="12">
        <v>1706.9363140033818</v>
      </c>
      <c r="H34" s="12">
        <v>99.971100000000007</v>
      </c>
      <c r="I34" s="12">
        <v>0.49634772175295999</v>
      </c>
      <c r="J34" s="36">
        <v>5.3679389861844026E-5</v>
      </c>
    </row>
    <row r="35" spans="2:10" ht="15" x14ac:dyDescent="0.25">
      <c r="B35" s="11" t="s">
        <v>2469</v>
      </c>
      <c r="C35" s="3">
        <v>125431632</v>
      </c>
      <c r="D35" s="3" t="s">
        <v>240</v>
      </c>
      <c r="E35" s="3" t="s">
        <v>41</v>
      </c>
      <c r="F35" s="26" t="s">
        <v>2470</v>
      </c>
      <c r="G35" s="12">
        <v>-493.54816076447059</v>
      </c>
      <c r="H35" s="12">
        <v>99.945999999999998</v>
      </c>
      <c r="I35" s="12">
        <v>-0.49328144613644398</v>
      </c>
      <c r="J35" s="36">
        <v>-5.3347775960884586E-5</v>
      </c>
    </row>
    <row r="36" spans="2:10" ht="15" x14ac:dyDescent="0.25">
      <c r="B36" s="11" t="s">
        <v>2471</v>
      </c>
      <c r="C36" s="3">
        <v>125412354</v>
      </c>
      <c r="D36" s="3" t="s">
        <v>240</v>
      </c>
      <c r="E36" s="3" t="s">
        <v>41</v>
      </c>
      <c r="F36" s="26" t="s">
        <v>2472</v>
      </c>
      <c r="G36" s="12">
        <v>70297.086754500298</v>
      </c>
      <c r="H36" s="12">
        <v>99.817400000000006</v>
      </c>
      <c r="I36" s="12">
        <v>20.409744925186345</v>
      </c>
      <c r="J36" s="36">
        <v>2.2072885737252543E-3</v>
      </c>
    </row>
    <row r="37" spans="2:10" ht="15" x14ac:dyDescent="0.25">
      <c r="B37" s="11" t="s">
        <v>2471</v>
      </c>
      <c r="C37" s="3">
        <v>125431638</v>
      </c>
      <c r="D37" s="3" t="s">
        <v>240</v>
      </c>
      <c r="E37" s="3" t="s">
        <v>41</v>
      </c>
      <c r="F37" s="26" t="s">
        <v>2472</v>
      </c>
      <c r="G37" s="12">
        <v>-20211.928336544275</v>
      </c>
      <c r="H37" s="12">
        <v>99.874899999999997</v>
      </c>
      <c r="I37" s="12">
        <v>-20.186652704100116</v>
      </c>
      <c r="J37" s="36">
        <v>-2.1831614269972742E-3</v>
      </c>
    </row>
    <row r="38" spans="2:10" ht="15" x14ac:dyDescent="0.25">
      <c r="B38" s="11" t="s">
        <v>2473</v>
      </c>
      <c r="C38" s="3">
        <v>125412355</v>
      </c>
      <c r="D38" s="3" t="s">
        <v>240</v>
      </c>
      <c r="E38" s="3" t="s">
        <v>41</v>
      </c>
      <c r="F38" s="26" t="s">
        <v>2472</v>
      </c>
      <c r="G38" s="12">
        <v>123336.72198521721</v>
      </c>
      <c r="H38" s="12">
        <v>99.823099999999997</v>
      </c>
      <c r="I38" s="12">
        <v>35.811103886528045</v>
      </c>
      <c r="J38" s="36">
        <v>3.8729264236750231E-3</v>
      </c>
    </row>
    <row r="39" spans="2:10" ht="15" x14ac:dyDescent="0.25">
      <c r="B39" s="11" t="s">
        <v>2473</v>
      </c>
      <c r="C39" s="3">
        <v>125431639</v>
      </c>
      <c r="D39" s="3" t="s">
        <v>240</v>
      </c>
      <c r="E39" s="3" t="s">
        <v>41</v>
      </c>
      <c r="F39" s="26" t="s">
        <v>2472</v>
      </c>
      <c r="G39" s="12">
        <v>-35461.967218291262</v>
      </c>
      <c r="H39" s="12">
        <v>99.874899999999997</v>
      </c>
      <c r="I39" s="12">
        <v>-35.41762094696103</v>
      </c>
      <c r="J39" s="36">
        <v>-3.830371732293736E-3</v>
      </c>
    </row>
    <row r="40" spans="2:10" ht="15" x14ac:dyDescent="0.25">
      <c r="B40" s="11" t="s">
        <v>2474</v>
      </c>
      <c r="C40" s="3">
        <v>125412361</v>
      </c>
      <c r="D40" s="3" t="s">
        <v>240</v>
      </c>
      <c r="E40" s="3" t="s">
        <v>41</v>
      </c>
      <c r="F40" s="26" t="s">
        <v>2475</v>
      </c>
      <c r="G40" s="12">
        <v>13343.408183484929</v>
      </c>
      <c r="H40" s="12">
        <v>99.972399999999993</v>
      </c>
      <c r="I40" s="12">
        <v>3.8800840978894682</v>
      </c>
      <c r="J40" s="36">
        <v>4.1962627782749174E-4</v>
      </c>
    </row>
    <row r="41" spans="2:10" ht="15" x14ac:dyDescent="0.25">
      <c r="B41" s="11" t="s">
        <v>2474</v>
      </c>
      <c r="C41" s="3">
        <v>125431643</v>
      </c>
      <c r="D41" s="3" t="s">
        <v>240</v>
      </c>
      <c r="E41" s="3" t="s">
        <v>41</v>
      </c>
      <c r="F41" s="26" t="s">
        <v>2475</v>
      </c>
      <c r="G41" s="12">
        <v>-3825.5184012281497</v>
      </c>
      <c r="H41" s="12">
        <v>99.963399999999993</v>
      </c>
      <c r="I41" s="12">
        <v>-3.8241188616513964</v>
      </c>
      <c r="J41" s="36">
        <v>-4.1357370701257244E-4</v>
      </c>
    </row>
    <row r="42" spans="2:10" ht="15" x14ac:dyDescent="0.25">
      <c r="B42" s="11" t="s">
        <v>2476</v>
      </c>
      <c r="C42" s="3">
        <v>125412362</v>
      </c>
      <c r="D42" s="3" t="s">
        <v>240</v>
      </c>
      <c r="E42" s="3" t="s">
        <v>41</v>
      </c>
      <c r="F42" s="26" t="s">
        <v>2475</v>
      </c>
      <c r="G42" s="12">
        <v>2459.2799782091147</v>
      </c>
      <c r="H42" s="12">
        <v>99.814300000000003</v>
      </c>
      <c r="I42" s="12">
        <v>0.71399415435289204</v>
      </c>
      <c r="J42" s="36">
        <v>7.7217581326307299E-5</v>
      </c>
    </row>
    <row r="43" spans="2:10" ht="15" x14ac:dyDescent="0.25">
      <c r="B43" s="11" t="s">
        <v>2476</v>
      </c>
      <c r="C43" s="3">
        <v>125431644</v>
      </c>
      <c r="D43" s="3" t="s">
        <v>240</v>
      </c>
      <c r="E43" s="3" t="s">
        <v>41</v>
      </c>
      <c r="F43" s="26" t="s">
        <v>2475</v>
      </c>
      <c r="G43" s="12">
        <v>-705.06880109197709</v>
      </c>
      <c r="H43" s="12">
        <v>99.874899999999997</v>
      </c>
      <c r="I43" s="12">
        <v>-0.70418709081756004</v>
      </c>
      <c r="J43" s="36">
        <v>-7.6156959581024104E-5</v>
      </c>
    </row>
    <row r="44" spans="2:10" ht="15" x14ac:dyDescent="0.25">
      <c r="B44" s="11" t="s">
        <v>2477</v>
      </c>
      <c r="C44" s="3">
        <v>125412375</v>
      </c>
      <c r="D44" s="3" t="s">
        <v>240</v>
      </c>
      <c r="E44" s="3" t="s">
        <v>41</v>
      </c>
      <c r="F44" s="26" t="s">
        <v>2478</v>
      </c>
      <c r="G44" s="12">
        <v>5481.8217948901574</v>
      </c>
      <c r="H44" s="12">
        <v>99.815200000000004</v>
      </c>
      <c r="I44" s="12">
        <v>1.591532582966676</v>
      </c>
      <c r="J44" s="36">
        <v>1.7212227286381485E-4</v>
      </c>
    </row>
    <row r="45" spans="2:10" ht="15" x14ac:dyDescent="0.25">
      <c r="B45" s="11" t="s">
        <v>2477</v>
      </c>
      <c r="C45" s="3">
        <v>125431651</v>
      </c>
      <c r="D45" s="3" t="s">
        <v>240</v>
      </c>
      <c r="E45" s="3" t="s">
        <v>41</v>
      </c>
      <c r="F45" s="26" t="s">
        <v>2478</v>
      </c>
      <c r="G45" s="12">
        <v>-1586.4048024571653</v>
      </c>
      <c r="H45" s="12">
        <v>99.874899999999997</v>
      </c>
      <c r="I45" s="12">
        <v>-1.584420954596172</v>
      </c>
      <c r="J45" s="36">
        <v>-1.7135315908506189E-4</v>
      </c>
    </row>
    <row r="46" spans="2:10" ht="15" x14ac:dyDescent="0.25">
      <c r="B46" s="11" t="s">
        <v>2479</v>
      </c>
      <c r="C46" s="3">
        <v>125412377</v>
      </c>
      <c r="D46" s="3" t="s">
        <v>240</v>
      </c>
      <c r="E46" s="3" t="s">
        <v>41</v>
      </c>
      <c r="F46" s="26" t="s">
        <v>2480</v>
      </c>
      <c r="G46" s="12">
        <v>3595.1138496000003</v>
      </c>
      <c r="H46" s="12">
        <v>99.823800000000006</v>
      </c>
      <c r="I46" s="12">
        <v>1.04385657348</v>
      </c>
      <c r="J46" s="36">
        <v>1.1289179241074537E-4</v>
      </c>
    </row>
    <row r="47" spans="2:10" ht="15" x14ac:dyDescent="0.25">
      <c r="B47" s="11" t="s">
        <v>2479</v>
      </c>
      <c r="C47" s="3">
        <v>125431653</v>
      </c>
      <c r="D47" s="3" t="s">
        <v>240</v>
      </c>
      <c r="E47" s="3" t="s">
        <v>41</v>
      </c>
      <c r="F47" s="26" t="s">
        <v>2480</v>
      </c>
      <c r="G47" s="12">
        <v>-1039.6512</v>
      </c>
      <c r="H47" s="12">
        <v>99.874899999999997</v>
      </c>
      <c r="I47" s="12">
        <v>-1.0383510841200001</v>
      </c>
      <c r="J47" s="36">
        <v>-1.1229638057185964E-4</v>
      </c>
    </row>
    <row r="48" spans="2:10" ht="15" x14ac:dyDescent="0.25">
      <c r="B48" s="11" t="s">
        <v>2481</v>
      </c>
      <c r="C48" s="3">
        <v>125412378</v>
      </c>
      <c r="D48" s="3" t="s">
        <v>240</v>
      </c>
      <c r="E48" s="3" t="s">
        <v>41</v>
      </c>
      <c r="F48" s="26" t="s">
        <v>2480</v>
      </c>
      <c r="G48" s="12">
        <v>114405.16984705441</v>
      </c>
      <c r="H48" s="12">
        <v>99.760099999999994</v>
      </c>
      <c r="I48" s="12">
        <v>33.196837037685299</v>
      </c>
      <c r="J48" s="36">
        <v>3.5901967097432047E-3</v>
      </c>
    </row>
    <row r="49" spans="2:10" ht="15" x14ac:dyDescent="0.25">
      <c r="B49" s="11" t="s">
        <v>2481</v>
      </c>
      <c r="C49" s="3">
        <v>125431654</v>
      </c>
      <c r="D49" s="3" t="s">
        <v>240</v>
      </c>
      <c r="E49" s="3" t="s">
        <v>41</v>
      </c>
      <c r="F49" s="26" t="s">
        <v>2480</v>
      </c>
      <c r="G49" s="12">
        <v>-33127.311378906968</v>
      </c>
      <c r="H49" s="12">
        <v>99.839699999999993</v>
      </c>
      <c r="I49" s="12">
        <v>-33.074216697761315</v>
      </c>
      <c r="J49" s="36">
        <v>-3.5769354722209996E-3</v>
      </c>
    </row>
    <row r="50" spans="2:10" ht="15" x14ac:dyDescent="0.25">
      <c r="B50" s="11" t="s">
        <v>2482</v>
      </c>
      <c r="C50" s="3">
        <v>125412379</v>
      </c>
      <c r="D50" s="3" t="s">
        <v>240</v>
      </c>
      <c r="E50" s="3" t="s">
        <v>41</v>
      </c>
      <c r="F50" s="26" t="s">
        <v>2480</v>
      </c>
      <c r="G50" s="12">
        <v>120703.23433385577</v>
      </c>
      <c r="H50" s="12">
        <v>99.751400000000004</v>
      </c>
      <c r="I50" s="12">
        <v>35.021288544183392</v>
      </c>
      <c r="J50" s="36">
        <v>3.7875088750040009E-3</v>
      </c>
    </row>
    <row r="51" spans="2:10" ht="15" x14ac:dyDescent="0.25">
      <c r="B51" s="11" t="s">
        <v>2482</v>
      </c>
      <c r="C51" s="3">
        <v>125431655</v>
      </c>
      <c r="D51" s="3" t="s">
        <v>240</v>
      </c>
      <c r="E51" s="3" t="s">
        <v>41</v>
      </c>
      <c r="F51" s="26" t="s">
        <v>2480</v>
      </c>
      <c r="G51" s="12">
        <v>-34950.987211192987</v>
      </c>
      <c r="H51" s="12">
        <v>99.839699999999993</v>
      </c>
      <c r="I51" s="12">
        <v>-34.894969641594216</v>
      </c>
      <c r="J51" s="36">
        <v>-3.7738476425215445E-3</v>
      </c>
    </row>
    <row r="52" spans="2:10" ht="15" x14ac:dyDescent="0.25">
      <c r="B52" s="11" t="s">
        <v>2483</v>
      </c>
      <c r="C52" s="3">
        <v>125412380</v>
      </c>
      <c r="D52" s="3" t="s">
        <v>240</v>
      </c>
      <c r="E52" s="3" t="s">
        <v>41</v>
      </c>
      <c r="F52" s="26" t="s">
        <v>2480</v>
      </c>
      <c r="G52" s="12">
        <v>96712.513228800017</v>
      </c>
      <c r="H52" s="12">
        <v>99.751300000000001</v>
      </c>
      <c r="I52" s="12">
        <v>28.060509035160003</v>
      </c>
      <c r="J52" s="36">
        <v>3.0347092133321913E-3</v>
      </c>
    </row>
    <row r="53" spans="2:10" ht="15" x14ac:dyDescent="0.25">
      <c r="B53" s="11" t="s">
        <v>2483</v>
      </c>
      <c r="C53" s="3">
        <v>125431656</v>
      </c>
      <c r="D53" s="3" t="s">
        <v>240</v>
      </c>
      <c r="E53" s="3" t="s">
        <v>41</v>
      </c>
      <c r="F53" s="26" t="s">
        <v>2480</v>
      </c>
      <c r="G53" s="12">
        <v>-27983.944800000001</v>
      </c>
      <c r="H53" s="12">
        <v>99.839699999999993</v>
      </c>
      <c r="I53" s="12">
        <v>-27.939093630840002</v>
      </c>
      <c r="J53" s="36">
        <v>-3.0215782880995564E-3</v>
      </c>
    </row>
    <row r="54" spans="2:10" ht="15" x14ac:dyDescent="0.25">
      <c r="B54" s="11" t="s">
        <v>2484</v>
      </c>
      <c r="C54" s="3">
        <v>125412382</v>
      </c>
      <c r="D54" s="3" t="s">
        <v>240</v>
      </c>
      <c r="E54" s="3" t="s">
        <v>41</v>
      </c>
      <c r="F54" s="26" t="s">
        <v>2447</v>
      </c>
      <c r="G54" s="12">
        <v>5787.2047193635581</v>
      </c>
      <c r="H54" s="12">
        <v>99.815200000000004</v>
      </c>
      <c r="I54" s="12">
        <v>1.680194037742164</v>
      </c>
      <c r="J54" s="36">
        <v>1.8171089911922142E-4</v>
      </c>
    </row>
    <row r="55" spans="2:10" ht="15" x14ac:dyDescent="0.25">
      <c r="B55" s="11" t="s">
        <v>2484</v>
      </c>
      <c r="C55" s="3">
        <v>125431658</v>
      </c>
      <c r="D55" s="3" t="s">
        <v>240</v>
      </c>
      <c r="E55" s="3" t="s">
        <v>41</v>
      </c>
      <c r="F55" s="26" t="s">
        <v>2447</v>
      </c>
      <c r="G55" s="12">
        <v>-1674.5384025933374</v>
      </c>
      <c r="H55" s="12">
        <v>99.874899999999997</v>
      </c>
      <c r="I55" s="12">
        <v>-1.6724443410765719</v>
      </c>
      <c r="J55" s="36">
        <v>-1.8087277904655513E-4</v>
      </c>
    </row>
    <row r="56" spans="2:10" ht="15" x14ac:dyDescent="0.25">
      <c r="B56" s="11" t="s">
        <v>2485</v>
      </c>
      <c r="C56" s="3">
        <v>125412384</v>
      </c>
      <c r="D56" s="3" t="s">
        <v>240</v>
      </c>
      <c r="E56" s="3" t="s">
        <v>41</v>
      </c>
      <c r="F56" s="26" t="s">
        <v>2486</v>
      </c>
      <c r="G56" s="12">
        <v>3655.6054664621929</v>
      </c>
      <c r="H56" s="12">
        <v>99.748400000000004</v>
      </c>
      <c r="I56" s="12">
        <v>1.060619411832372</v>
      </c>
      <c r="J56" s="36">
        <v>1.1470467256647599E-4</v>
      </c>
    </row>
    <row r="57" spans="2:10" ht="15" x14ac:dyDescent="0.25">
      <c r="B57" s="11" t="s">
        <v>2485</v>
      </c>
      <c r="C57" s="3">
        <v>125431659</v>
      </c>
      <c r="D57" s="3" t="s">
        <v>240</v>
      </c>
      <c r="E57" s="3" t="s">
        <v>41</v>
      </c>
      <c r="F57" s="26" t="s">
        <v>2486</v>
      </c>
      <c r="G57" s="12">
        <v>-1057.603201638399</v>
      </c>
      <c r="H57" s="12">
        <v>99.874899999999997</v>
      </c>
      <c r="I57" s="12">
        <v>-1.05628063673916</v>
      </c>
      <c r="J57" s="36">
        <v>-1.1423543942699699E-4</v>
      </c>
    </row>
    <row r="58" spans="2:10" ht="15" x14ac:dyDescent="0.25">
      <c r="B58" s="11" t="s">
        <v>2487</v>
      </c>
      <c r="C58" s="3">
        <v>125412385</v>
      </c>
      <c r="D58" s="3" t="s">
        <v>240</v>
      </c>
      <c r="E58" s="3" t="s">
        <v>41</v>
      </c>
      <c r="F58" s="26" t="s">
        <v>2486</v>
      </c>
      <c r="G58" s="12">
        <v>4996.7168330185732</v>
      </c>
      <c r="H58" s="12">
        <v>99.895700000000005</v>
      </c>
      <c r="I58" s="12">
        <v>1.4518626007228559</v>
      </c>
      <c r="J58" s="36">
        <v>1.5701713769288234E-4</v>
      </c>
    </row>
    <row r="59" spans="2:10" ht="15" x14ac:dyDescent="0.25">
      <c r="B59" s="11" t="s">
        <v>2487</v>
      </c>
      <c r="C59" s="3">
        <v>125431660</v>
      </c>
      <c r="D59" s="3" t="s">
        <v>240</v>
      </c>
      <c r="E59" s="3" t="s">
        <v>41</v>
      </c>
      <c r="F59" s="26" t="s">
        <v>2486</v>
      </c>
      <c r="G59" s="12">
        <v>-1445.3910422382498</v>
      </c>
      <c r="H59" s="12">
        <v>99.945999999999998</v>
      </c>
      <c r="I59" s="12">
        <v>-1.44460994936328</v>
      </c>
      <c r="J59" s="36">
        <v>-1.5623277245294985E-4</v>
      </c>
    </row>
    <row r="60" spans="2:10" ht="15" x14ac:dyDescent="0.25">
      <c r="B60" s="11" t="s">
        <v>2488</v>
      </c>
      <c r="C60" s="3">
        <v>125412390</v>
      </c>
      <c r="D60" s="3" t="s">
        <v>240</v>
      </c>
      <c r="E60" s="3" t="s">
        <v>41</v>
      </c>
      <c r="F60" s="26" t="s">
        <v>2486</v>
      </c>
      <c r="G60" s="12">
        <v>2315.5517031061686</v>
      </c>
      <c r="H60" s="12">
        <v>99.757099999999994</v>
      </c>
      <c r="I60" s="12">
        <v>0.67188136130841614</v>
      </c>
      <c r="J60" s="36">
        <v>7.2663135044128717E-5</v>
      </c>
    </row>
    <row r="61" spans="2:10" ht="15" x14ac:dyDescent="0.25">
      <c r="B61" s="11" t="s">
        <v>2488</v>
      </c>
      <c r="C61" s="3">
        <v>125431665</v>
      </c>
      <c r="D61" s="3" t="s">
        <v>240</v>
      </c>
      <c r="E61" s="3" t="s">
        <v>41</v>
      </c>
      <c r="F61" s="26" t="s">
        <v>2486</v>
      </c>
      <c r="G61" s="12">
        <v>-669.81536103768155</v>
      </c>
      <c r="H61" s="12">
        <v>99.874899999999997</v>
      </c>
      <c r="I61" s="12">
        <v>-0.668977736533092</v>
      </c>
      <c r="J61" s="36">
        <v>-7.2349111629703319E-5</v>
      </c>
    </row>
    <row r="62" spans="2:10" ht="15" x14ac:dyDescent="0.25">
      <c r="B62" s="11" t="s">
        <v>2489</v>
      </c>
      <c r="C62" s="3">
        <v>125412395</v>
      </c>
      <c r="D62" s="3" t="s">
        <v>240</v>
      </c>
      <c r="E62" s="3" t="s">
        <v>41</v>
      </c>
      <c r="F62" s="26" t="s">
        <v>2490</v>
      </c>
      <c r="G62" s="12">
        <v>5483.4081996924233</v>
      </c>
      <c r="H62" s="12">
        <v>99.723799999999997</v>
      </c>
      <c r="I62" s="12">
        <v>1.5905359416585241</v>
      </c>
      <c r="J62" s="36">
        <v>1.7201448734372872E-4</v>
      </c>
    </row>
    <row r="63" spans="2:10" ht="15" x14ac:dyDescent="0.25">
      <c r="B63" s="11" t="s">
        <v>2489</v>
      </c>
      <c r="C63" s="3">
        <v>125431668</v>
      </c>
      <c r="D63" s="3" t="s">
        <v>240</v>
      </c>
      <c r="E63" s="3" t="s">
        <v>41</v>
      </c>
      <c r="F63" s="26" t="s">
        <v>2490</v>
      </c>
      <c r="G63" s="12">
        <v>-1586.4048024571653</v>
      </c>
      <c r="H63" s="12">
        <v>99.874899999999997</v>
      </c>
      <c r="I63" s="12">
        <v>-1.584420954596172</v>
      </c>
      <c r="J63" s="36">
        <v>-1.7135315908506189E-4</v>
      </c>
    </row>
    <row r="64" spans="2:10" ht="15" x14ac:dyDescent="0.25">
      <c r="B64" s="11" t="s">
        <v>2491</v>
      </c>
      <c r="C64" s="3">
        <v>125412400</v>
      </c>
      <c r="D64" s="3" t="s">
        <v>240</v>
      </c>
      <c r="E64" s="3" t="s">
        <v>41</v>
      </c>
      <c r="F64" s="26" t="s">
        <v>2492</v>
      </c>
      <c r="G64" s="12">
        <v>13137.009355787088</v>
      </c>
      <c r="H64" s="12">
        <v>99.644199999999998</v>
      </c>
      <c r="I64" s="12">
        <v>3.8075246696912042</v>
      </c>
      <c r="J64" s="36">
        <v>4.1177906575477134E-4</v>
      </c>
    </row>
    <row r="65" spans="2:10" ht="15" x14ac:dyDescent="0.25">
      <c r="B65" s="11" t="s">
        <v>2491</v>
      </c>
      <c r="C65" s="3">
        <v>125431670</v>
      </c>
      <c r="D65" s="3" t="s">
        <v>240</v>
      </c>
      <c r="E65" s="3" t="s">
        <v>41</v>
      </c>
      <c r="F65" s="26" t="s">
        <v>2492</v>
      </c>
      <c r="G65" s="12">
        <v>-3764.186061830359</v>
      </c>
      <c r="H65" s="12">
        <v>99.839699999999993</v>
      </c>
      <c r="I65" s="12">
        <v>-3.7581530261982841</v>
      </c>
      <c r="J65" s="36">
        <v>-4.0643958380889568E-4</v>
      </c>
    </row>
    <row r="66" spans="2:10" ht="15" x14ac:dyDescent="0.25">
      <c r="B66" s="11" t="s">
        <v>2493</v>
      </c>
      <c r="C66" s="3">
        <v>125412408</v>
      </c>
      <c r="D66" s="3" t="s">
        <v>240</v>
      </c>
      <c r="E66" s="3" t="s">
        <v>41</v>
      </c>
      <c r="F66" s="26" t="s">
        <v>2494</v>
      </c>
      <c r="G66" s="12">
        <v>2765.8967730837958</v>
      </c>
      <c r="H66" s="12">
        <v>99.722300000000004</v>
      </c>
      <c r="I66" s="12">
        <v>0.8022737132676</v>
      </c>
      <c r="J66" s="36">
        <v>8.6764906018517343E-5</v>
      </c>
    </row>
    <row r="67" spans="2:10" ht="15" x14ac:dyDescent="0.25">
      <c r="B67" s="11" t="s">
        <v>2493</v>
      </c>
      <c r="C67" s="3">
        <v>125431672</v>
      </c>
      <c r="D67" s="3" t="s">
        <v>240</v>
      </c>
      <c r="E67" s="3" t="s">
        <v>41</v>
      </c>
      <c r="F67" s="26" t="s">
        <v>2494</v>
      </c>
      <c r="G67" s="12">
        <v>-793.20240122814937</v>
      </c>
      <c r="H67" s="12">
        <v>99.874899999999997</v>
      </c>
      <c r="I67" s="12">
        <v>-0.79221047729796001</v>
      </c>
      <c r="J67" s="36">
        <v>-8.5676579542517327E-5</v>
      </c>
    </row>
    <row r="68" spans="2:10" ht="15" x14ac:dyDescent="0.25">
      <c r="B68" s="11" t="s">
        <v>2495</v>
      </c>
      <c r="C68" s="3">
        <v>125412410</v>
      </c>
      <c r="D68" s="3" t="s">
        <v>240</v>
      </c>
      <c r="E68" s="3" t="s">
        <v>41</v>
      </c>
      <c r="F68" s="26" t="s">
        <v>2496</v>
      </c>
      <c r="G68" s="12">
        <v>5101.5429370209731</v>
      </c>
      <c r="H68" s="12">
        <v>99.878200000000007</v>
      </c>
      <c r="I68" s="12">
        <v>1.4820615890637481</v>
      </c>
      <c r="J68" s="36">
        <v>1.60283120788078E-4</v>
      </c>
    </row>
    <row r="69" spans="2:10" ht="15" x14ac:dyDescent="0.25">
      <c r="B69" s="11" t="s">
        <v>2495</v>
      </c>
      <c r="C69" s="3">
        <v>125431673</v>
      </c>
      <c r="D69" s="3" t="s">
        <v>240</v>
      </c>
      <c r="E69" s="3" t="s">
        <v>41</v>
      </c>
      <c r="F69" s="26" t="s">
        <v>2496</v>
      </c>
      <c r="G69" s="12">
        <v>-1463.0177622658309</v>
      </c>
      <c r="H69" s="12">
        <v>99.945999999999998</v>
      </c>
      <c r="I69" s="12">
        <v>-1.462227143886432</v>
      </c>
      <c r="J69" s="36">
        <v>-1.5813805016781545E-4</v>
      </c>
    </row>
    <row r="70" spans="2:10" ht="15" x14ac:dyDescent="0.25">
      <c r="B70" s="11" t="s">
        <v>2497</v>
      </c>
      <c r="C70" s="3">
        <v>125412415</v>
      </c>
      <c r="D70" s="3" t="s">
        <v>240</v>
      </c>
      <c r="E70" s="3" t="s">
        <v>41</v>
      </c>
      <c r="F70" s="26" t="s">
        <v>2498</v>
      </c>
      <c r="G70" s="12">
        <v>57246.920488800002</v>
      </c>
      <c r="H70" s="12">
        <v>99.739599999999996</v>
      </c>
      <c r="I70" s="12">
        <v>16.60787453304</v>
      </c>
      <c r="J70" s="36">
        <v>1.7961210110668318E-3</v>
      </c>
    </row>
    <row r="71" spans="2:10" ht="15" x14ac:dyDescent="0.25">
      <c r="B71" s="11" t="s">
        <v>2497</v>
      </c>
      <c r="C71" s="3">
        <v>125431676</v>
      </c>
      <c r="D71" s="3" t="s">
        <v>240</v>
      </c>
      <c r="E71" s="3" t="s">
        <v>41</v>
      </c>
      <c r="F71" s="26" t="s">
        <v>2498</v>
      </c>
      <c r="G71" s="12">
        <v>-16461.144</v>
      </c>
      <c r="H71" s="12">
        <v>99.874899999999997</v>
      </c>
      <c r="I71" s="12">
        <v>-16.440558835680001</v>
      </c>
      <c r="J71" s="36">
        <v>-1.7780260261299132E-3</v>
      </c>
    </row>
    <row r="72" spans="2:10" ht="15" x14ac:dyDescent="0.25">
      <c r="B72" s="11" t="s">
        <v>2499</v>
      </c>
      <c r="C72" s="3">
        <v>125412417</v>
      </c>
      <c r="D72" s="3" t="s">
        <v>240</v>
      </c>
      <c r="E72" s="3" t="s">
        <v>41</v>
      </c>
      <c r="F72" s="26" t="s">
        <v>2500</v>
      </c>
      <c r="G72" s="12">
        <v>4917.1498188160213</v>
      </c>
      <c r="H72" s="12">
        <v>99.693399999999997</v>
      </c>
      <c r="I72" s="12">
        <v>1.425850714625148</v>
      </c>
      <c r="J72" s="36">
        <v>1.5420398450674623E-4</v>
      </c>
    </row>
    <row r="73" spans="2:10" ht="15" x14ac:dyDescent="0.25">
      <c r="B73" s="11" t="s">
        <v>2499</v>
      </c>
      <c r="C73" s="3">
        <v>125431678</v>
      </c>
      <c r="D73" s="3" t="s">
        <v>240</v>
      </c>
      <c r="E73" s="3" t="s">
        <v>41</v>
      </c>
      <c r="F73" s="26" t="s">
        <v>2500</v>
      </c>
      <c r="G73" s="12">
        <v>-1410.1376021839542</v>
      </c>
      <c r="H73" s="12">
        <v>99.863200000000006</v>
      </c>
      <c r="I73" s="12">
        <v>-1.408208604799752</v>
      </c>
      <c r="J73" s="36">
        <v>-1.522960122328768E-4</v>
      </c>
    </row>
    <row r="74" spans="2:10" ht="15" x14ac:dyDescent="0.25">
      <c r="B74" s="11" t="s">
        <v>2501</v>
      </c>
      <c r="C74" s="3">
        <v>125412418</v>
      </c>
      <c r="D74" s="3" t="s">
        <v>240</v>
      </c>
      <c r="E74" s="3" t="s">
        <v>41</v>
      </c>
      <c r="F74" s="26" t="s">
        <v>2500</v>
      </c>
      <c r="G74" s="12">
        <v>11028.686186681007</v>
      </c>
      <c r="H74" s="12">
        <v>99.664599999999993</v>
      </c>
      <c r="I74" s="12">
        <v>3.1971186447532918</v>
      </c>
      <c r="J74" s="36">
        <v>3.4576441201376163E-4</v>
      </c>
    </row>
    <row r="75" spans="2:10" ht="15" x14ac:dyDescent="0.25">
      <c r="B75" s="11" t="s">
        <v>2501</v>
      </c>
      <c r="C75" s="3">
        <v>125431679</v>
      </c>
      <c r="D75" s="3" t="s">
        <v>240</v>
      </c>
      <c r="E75" s="3" t="s">
        <v>41</v>
      </c>
      <c r="F75" s="26" t="s">
        <v>2500</v>
      </c>
      <c r="G75" s="12">
        <v>-3172.8096049143305</v>
      </c>
      <c r="H75" s="12">
        <v>99.863200000000006</v>
      </c>
      <c r="I75" s="12">
        <v>-3.1684693609275842</v>
      </c>
      <c r="J75" s="36">
        <v>-3.4266602753783127E-4</v>
      </c>
    </row>
    <row r="76" spans="2:10" ht="15" x14ac:dyDescent="0.25">
      <c r="B76" s="11" t="s">
        <v>2502</v>
      </c>
      <c r="C76" s="3">
        <v>125412424</v>
      </c>
      <c r="D76" s="3" t="s">
        <v>240</v>
      </c>
      <c r="E76" s="3" t="s">
        <v>41</v>
      </c>
      <c r="F76" s="26" t="s">
        <v>2503</v>
      </c>
      <c r="G76" s="12">
        <v>43672.108132800007</v>
      </c>
      <c r="H76" s="12">
        <v>99.696299999999994</v>
      </c>
      <c r="I76" s="12">
        <v>12.664186342920001</v>
      </c>
      <c r="J76" s="36">
        <v>1.3696160296329384E-3</v>
      </c>
    </row>
    <row r="77" spans="2:10" ht="15" x14ac:dyDescent="0.25">
      <c r="B77" s="11" t="s">
        <v>2502</v>
      </c>
      <c r="C77" s="3">
        <v>125431685</v>
      </c>
      <c r="D77" s="3" t="s">
        <v>240</v>
      </c>
      <c r="E77" s="3" t="s">
        <v>41</v>
      </c>
      <c r="F77" s="26" t="s">
        <v>2503</v>
      </c>
      <c r="G77" s="12">
        <v>-12562.452000000001</v>
      </c>
      <c r="H77" s="12">
        <v>99.863200000000006</v>
      </c>
      <c r="I77" s="12">
        <v>-12.545267197680001</v>
      </c>
      <c r="J77" s="36">
        <v>-1.3567550717205488E-3</v>
      </c>
    </row>
    <row r="78" spans="2:10" ht="15" x14ac:dyDescent="0.25">
      <c r="B78" s="11" t="s">
        <v>2504</v>
      </c>
      <c r="C78" s="3">
        <v>125412428</v>
      </c>
      <c r="D78" s="3" t="s">
        <v>240</v>
      </c>
      <c r="E78" s="3" t="s">
        <v>41</v>
      </c>
      <c r="F78" s="26" t="s">
        <v>2459</v>
      </c>
      <c r="G78" s="12">
        <v>45029.892600000006</v>
      </c>
      <c r="H78" s="12">
        <v>99.857799999999997</v>
      </c>
      <c r="I78" s="12">
        <v>13.079068873919999</v>
      </c>
      <c r="J78" s="36">
        <v>1.4144850602588147E-3</v>
      </c>
    </row>
    <row r="79" spans="2:10" ht="15" x14ac:dyDescent="0.25">
      <c r="B79" s="11" t="s">
        <v>2504</v>
      </c>
      <c r="C79" s="3">
        <v>125431690</v>
      </c>
      <c r="D79" s="3" t="s">
        <v>240</v>
      </c>
      <c r="E79" s="3" t="s">
        <v>41</v>
      </c>
      <c r="F79" s="26" t="s">
        <v>2459</v>
      </c>
      <c r="G79" s="12">
        <v>-12995.64</v>
      </c>
      <c r="H79" s="12">
        <v>99.945999999999998</v>
      </c>
      <c r="I79" s="12">
        <v>-12.988617122879999</v>
      </c>
      <c r="J79" s="36">
        <v>-1.4047028156851623E-3</v>
      </c>
    </row>
    <row r="80" spans="2:10" ht="15" x14ac:dyDescent="0.25">
      <c r="B80" s="11" t="s">
        <v>2505</v>
      </c>
      <c r="C80" s="3">
        <v>125412443</v>
      </c>
      <c r="D80" s="3" t="s">
        <v>240</v>
      </c>
      <c r="E80" s="3" t="s">
        <v>41</v>
      </c>
      <c r="F80" s="26" t="s">
        <v>2506</v>
      </c>
      <c r="G80" s="12">
        <v>4473.7490699999998</v>
      </c>
      <c r="H80" s="12">
        <v>99.707899999999995</v>
      </c>
      <c r="I80" s="12">
        <v>1.2974645980800001</v>
      </c>
      <c r="J80" s="36">
        <v>1.4031918540152291E-4</v>
      </c>
    </row>
    <row r="81" spans="2:10" ht="15" x14ac:dyDescent="0.25">
      <c r="B81" s="11" t="s">
        <v>2505</v>
      </c>
      <c r="C81" s="3">
        <v>125431702</v>
      </c>
      <c r="D81" s="3" t="s">
        <v>240</v>
      </c>
      <c r="E81" s="3" t="s">
        <v>41</v>
      </c>
      <c r="F81" s="26" t="s">
        <v>2506</v>
      </c>
      <c r="G81" s="12">
        <v>-1299.5640000000001</v>
      </c>
      <c r="H81" s="12">
        <v>99.863200000000006</v>
      </c>
      <c r="I81" s="12">
        <v>-1.2977862609600002</v>
      </c>
      <c r="J81" s="36">
        <v>-1.4035397284263099E-4</v>
      </c>
    </row>
    <row r="82" spans="2:10" ht="15" x14ac:dyDescent="0.25">
      <c r="B82" s="11" t="s">
        <v>2507</v>
      </c>
      <c r="C82" s="3">
        <v>125412445</v>
      </c>
      <c r="D82" s="3" t="s">
        <v>240</v>
      </c>
      <c r="E82" s="3" t="s">
        <v>41</v>
      </c>
      <c r="F82" s="26" t="s">
        <v>2506</v>
      </c>
      <c r="G82" s="12">
        <v>7571.7779217268499</v>
      </c>
      <c r="H82" s="12">
        <v>99.7136</v>
      </c>
      <c r="I82" s="12">
        <v>2.1960706199992561</v>
      </c>
      <c r="J82" s="36">
        <v>2.3750231099832502E-4</v>
      </c>
    </row>
    <row r="83" spans="2:10" ht="15" x14ac:dyDescent="0.25">
      <c r="B83" s="11" t="s">
        <v>2507</v>
      </c>
      <c r="C83" s="3">
        <v>125431704</v>
      </c>
      <c r="D83" s="3" t="s">
        <v>240</v>
      </c>
      <c r="E83" s="3" t="s">
        <v>41</v>
      </c>
      <c r="F83" s="26" t="s">
        <v>2506</v>
      </c>
      <c r="G83" s="12">
        <v>-2203.3400034129709</v>
      </c>
      <c r="H83" s="12">
        <v>99.874899999999997</v>
      </c>
      <c r="I83" s="12">
        <v>-2.200584659446152</v>
      </c>
      <c r="J83" s="36">
        <v>-2.3799049876005362E-4</v>
      </c>
    </row>
    <row r="84" spans="2:10" ht="15" x14ac:dyDescent="0.25">
      <c r="B84" s="11" t="s">
        <v>2508</v>
      </c>
      <c r="C84" s="3">
        <v>125412446</v>
      </c>
      <c r="D84" s="3" t="s">
        <v>240</v>
      </c>
      <c r="E84" s="3" t="s">
        <v>41</v>
      </c>
      <c r="F84" s="26" t="s">
        <v>2506</v>
      </c>
      <c r="G84" s="12">
        <v>16347.901489319867</v>
      </c>
      <c r="H84" s="12">
        <v>99.6875</v>
      </c>
      <c r="I84" s="12">
        <v>4.7402035422320878</v>
      </c>
      <c r="J84" s="36">
        <v>5.1264712784279611E-4</v>
      </c>
    </row>
    <row r="85" spans="2:10" ht="15" x14ac:dyDescent="0.25">
      <c r="B85" s="11" t="s">
        <v>2508</v>
      </c>
      <c r="C85" s="3">
        <v>125431705</v>
      </c>
      <c r="D85" s="3" t="s">
        <v>240</v>
      </c>
      <c r="E85" s="3" t="s">
        <v>41</v>
      </c>
      <c r="F85" s="26" t="s">
        <v>2506</v>
      </c>
      <c r="G85" s="12">
        <v>-4759.2144073714944</v>
      </c>
      <c r="H85" s="12">
        <v>99.863200000000006</v>
      </c>
      <c r="I85" s="12">
        <v>-4.7527040419041962</v>
      </c>
      <c r="J85" s="36">
        <v>-5.1399904136220772E-4</v>
      </c>
    </row>
    <row r="86" spans="2:10" ht="15" x14ac:dyDescent="0.25">
      <c r="B86" s="11" t="s">
        <v>2509</v>
      </c>
      <c r="C86" s="3">
        <v>125412447</v>
      </c>
      <c r="D86" s="3" t="s">
        <v>240</v>
      </c>
      <c r="E86" s="3" t="s">
        <v>41</v>
      </c>
      <c r="F86" s="26" t="s">
        <v>2506</v>
      </c>
      <c r="G86" s="12">
        <v>160422.83404796835</v>
      </c>
      <c r="H86" s="12">
        <v>99.599299999999999</v>
      </c>
      <c r="I86" s="12">
        <v>46.474722809769489</v>
      </c>
      <c r="J86" s="36">
        <v>5.0261835706952637E-3</v>
      </c>
    </row>
    <row r="87" spans="2:10" ht="15" x14ac:dyDescent="0.25">
      <c r="B87" s="11" t="s">
        <v>2509</v>
      </c>
      <c r="C87" s="3">
        <v>125431706</v>
      </c>
      <c r="D87" s="3" t="s">
        <v>240</v>
      </c>
      <c r="E87" s="3" t="s">
        <v>41</v>
      </c>
      <c r="F87" s="26" t="s">
        <v>2506</v>
      </c>
      <c r="G87" s="12">
        <v>-46702.426214838291</v>
      </c>
      <c r="H87" s="12">
        <v>99.822100000000006</v>
      </c>
      <c r="I87" s="12">
        <v>-46.619351575017731</v>
      </c>
      <c r="J87" s="36">
        <v>-5.0418249920914952E-3</v>
      </c>
    </row>
    <row r="88" spans="2:10" ht="15" x14ac:dyDescent="0.25">
      <c r="B88" s="11" t="s">
        <v>2510</v>
      </c>
      <c r="C88" s="3">
        <v>125412448</v>
      </c>
      <c r="D88" s="3" t="s">
        <v>240</v>
      </c>
      <c r="E88" s="3" t="s">
        <v>41</v>
      </c>
      <c r="F88" s="26" t="s">
        <v>2511</v>
      </c>
      <c r="G88" s="12">
        <v>1210.2505970742181</v>
      </c>
      <c r="H88" s="12">
        <v>99.740099999999998</v>
      </c>
      <c r="I88" s="12">
        <v>0.35110684335560405</v>
      </c>
      <c r="J88" s="36">
        <v>3.7971769188511394E-5</v>
      </c>
    </row>
    <row r="89" spans="2:10" ht="15" x14ac:dyDescent="0.25">
      <c r="B89" s="11" t="s">
        <v>2510</v>
      </c>
      <c r="C89" s="3">
        <v>125431707</v>
      </c>
      <c r="D89" s="3" t="s">
        <v>240</v>
      </c>
      <c r="E89" s="3" t="s">
        <v>41</v>
      </c>
      <c r="F89" s="26" t="s">
        <v>2511</v>
      </c>
      <c r="G89" s="12">
        <v>-352.53440054642181</v>
      </c>
      <c r="H89" s="12">
        <v>99.863200000000006</v>
      </c>
      <c r="I89" s="12">
        <v>-0.35205215132807999</v>
      </c>
      <c r="J89" s="36">
        <v>-3.8074003072077601E-5</v>
      </c>
    </row>
    <row r="90" spans="2:10" ht="15" x14ac:dyDescent="0.25">
      <c r="B90" s="11" t="s">
        <v>2512</v>
      </c>
      <c r="C90" s="3">
        <v>125412284</v>
      </c>
      <c r="D90" s="3" t="s">
        <v>240</v>
      </c>
      <c r="E90" s="3" t="s">
        <v>39</v>
      </c>
      <c r="F90" s="26" t="s">
        <v>2454</v>
      </c>
      <c r="G90" s="12">
        <v>166698.66486992093</v>
      </c>
      <c r="H90" s="12">
        <v>100.1885</v>
      </c>
      <c r="I90" s="12">
        <v>35.58083163529129</v>
      </c>
      <c r="J90" s="36">
        <v>3.8480227656007056E-3</v>
      </c>
    </row>
    <row r="91" spans="2:10" ht="15" x14ac:dyDescent="0.25">
      <c r="B91" s="11" t="s">
        <v>2512</v>
      </c>
      <c r="C91" s="3">
        <v>125421362</v>
      </c>
      <c r="D91" s="3" t="s">
        <v>240</v>
      </c>
      <c r="E91" s="3" t="s">
        <v>39</v>
      </c>
      <c r="F91" s="26" t="s">
        <v>2454</v>
      </c>
      <c r="G91" s="12">
        <v>-35242.846695543958</v>
      </c>
      <c r="H91" s="12">
        <v>99.984800000000007</v>
      </c>
      <c r="I91" s="12">
        <v>-35.237483734019357</v>
      </c>
      <c r="J91" s="36">
        <v>-3.810890116365347E-3</v>
      </c>
    </row>
    <row r="92" spans="2:10" ht="15" x14ac:dyDescent="0.25">
      <c r="B92" s="11" t="s">
        <v>2513</v>
      </c>
      <c r="C92" s="3">
        <v>125412285</v>
      </c>
      <c r="D92" s="3" t="s">
        <v>240</v>
      </c>
      <c r="E92" s="3" t="s">
        <v>39</v>
      </c>
      <c r="F92" s="26" t="s">
        <v>2454</v>
      </c>
      <c r="G92" s="12">
        <v>33096.812794200916</v>
      </c>
      <c r="H92" s="12">
        <v>100.1823</v>
      </c>
      <c r="I92" s="12">
        <v>7.063880438822256</v>
      </c>
      <c r="J92" s="36">
        <v>7.6394989922351237E-4</v>
      </c>
    </row>
    <row r="93" spans="2:10" ht="15" x14ac:dyDescent="0.25">
      <c r="B93" s="11" t="s">
        <v>2513</v>
      </c>
      <c r="C93" s="3">
        <v>125421363</v>
      </c>
      <c r="D93" s="3" t="s">
        <v>240</v>
      </c>
      <c r="E93" s="3" t="s">
        <v>39</v>
      </c>
      <c r="F93" s="26" t="s">
        <v>2454</v>
      </c>
      <c r="G93" s="12">
        <v>-7003.1343195518639</v>
      </c>
      <c r="H93" s="12">
        <v>99.984800000000007</v>
      </c>
      <c r="I93" s="12">
        <v>-7.0020686412817561</v>
      </c>
      <c r="J93" s="36">
        <v>-7.5726503006259523E-4</v>
      </c>
    </row>
    <row r="94" spans="2:10" ht="15" x14ac:dyDescent="0.25">
      <c r="B94" s="11" t="s">
        <v>2514</v>
      </c>
      <c r="C94" s="3">
        <v>125412304</v>
      </c>
      <c r="D94" s="3" t="s">
        <v>240</v>
      </c>
      <c r="E94" s="3" t="s">
        <v>39</v>
      </c>
      <c r="F94" s="26" t="s">
        <v>2515</v>
      </c>
      <c r="G94" s="12">
        <v>32202.768609188766</v>
      </c>
      <c r="H94" s="12">
        <v>100.0694</v>
      </c>
      <c r="I94" s="12">
        <v>6.8653204087733997</v>
      </c>
      <c r="J94" s="36">
        <v>7.4247587849802393E-4</v>
      </c>
    </row>
    <row r="95" spans="2:10" ht="15" x14ac:dyDescent="0.25">
      <c r="B95" s="11" t="s">
        <v>2514</v>
      </c>
      <c r="C95" s="3">
        <v>125421368</v>
      </c>
      <c r="D95" s="3" t="s">
        <v>240</v>
      </c>
      <c r="E95" s="3" t="s">
        <v>39</v>
      </c>
      <c r="F95" s="26" t="s">
        <v>2515</v>
      </c>
      <c r="G95" s="12">
        <v>-6692.8751136205265</v>
      </c>
      <c r="H95" s="12">
        <v>99.952399999999997</v>
      </c>
      <c r="I95" s="12">
        <v>-6.6896873902580403</v>
      </c>
      <c r="J95" s="36">
        <v>-7.2348138560461074E-4</v>
      </c>
    </row>
    <row r="96" spans="2:10" ht="15" x14ac:dyDescent="0.25">
      <c r="B96" s="11" t="s">
        <v>2516</v>
      </c>
      <c r="C96" s="3">
        <v>125412305</v>
      </c>
      <c r="D96" s="3" t="s">
        <v>240</v>
      </c>
      <c r="E96" s="3" t="s">
        <v>39</v>
      </c>
      <c r="F96" s="26" t="s">
        <v>2515</v>
      </c>
      <c r="G96" s="12">
        <v>47433.032443349999</v>
      </c>
      <c r="H96" s="12">
        <v>100.06950000000001</v>
      </c>
      <c r="I96" s="12">
        <v>10.112272553919563</v>
      </c>
      <c r="J96" s="36">
        <v>1.0936297217079677E-3</v>
      </c>
    </row>
    <row r="97" spans="2:10" ht="15" x14ac:dyDescent="0.25">
      <c r="B97" s="11" t="s">
        <v>2516</v>
      </c>
      <c r="C97" s="3">
        <v>125421369</v>
      </c>
      <c r="D97" s="3" t="s">
        <v>240</v>
      </c>
      <c r="E97" s="3" t="s">
        <v>39</v>
      </c>
      <c r="F97" s="26" t="s">
        <v>2515</v>
      </c>
      <c r="G97" s="12">
        <v>-9861.337306310159</v>
      </c>
      <c r="H97" s="12">
        <v>99.952399999999997</v>
      </c>
      <c r="I97" s="12">
        <v>-9.8566404881190124</v>
      </c>
      <c r="J97" s="36">
        <v>-1.0659834311743202E-3</v>
      </c>
    </row>
    <row r="98" spans="2:10" ht="15" x14ac:dyDescent="0.25">
      <c r="B98" s="11" t="s">
        <v>2517</v>
      </c>
      <c r="C98" s="3">
        <v>125412306</v>
      </c>
      <c r="D98" s="3" t="s">
        <v>240</v>
      </c>
      <c r="E98" s="3" t="s">
        <v>39</v>
      </c>
      <c r="F98" s="26" t="s">
        <v>2515</v>
      </c>
      <c r="G98" s="12">
        <v>205962.43646159998</v>
      </c>
      <c r="H98" s="12">
        <v>100.06319999999999</v>
      </c>
      <c r="I98" s="12">
        <v>43.906491566279996</v>
      </c>
      <c r="J98" s="36">
        <v>4.7484325503264089E-3</v>
      </c>
    </row>
    <row r="99" spans="2:10" ht="15" x14ac:dyDescent="0.25">
      <c r="B99" s="11" t="s">
        <v>2517</v>
      </c>
      <c r="C99" s="3">
        <v>125421370</v>
      </c>
      <c r="D99" s="3" t="s">
        <v>240</v>
      </c>
      <c r="E99" s="3" t="s">
        <v>39</v>
      </c>
      <c r="F99" s="26" t="s">
        <v>2515</v>
      </c>
      <c r="G99" s="12">
        <v>-42819.63336</v>
      </c>
      <c r="H99" s="12">
        <v>99.952399999999997</v>
      </c>
      <c r="I99" s="12">
        <v>-42.7992389622</v>
      </c>
      <c r="J99" s="36">
        <v>-4.6286845559162836E-3</v>
      </c>
    </row>
    <row r="100" spans="2:10" ht="15" x14ac:dyDescent="0.25">
      <c r="B100" s="11" t="s">
        <v>2518</v>
      </c>
      <c r="C100" s="3">
        <v>125412334</v>
      </c>
      <c r="D100" s="3" t="s">
        <v>240</v>
      </c>
      <c r="E100" s="3" t="s">
        <v>39</v>
      </c>
      <c r="F100" s="26" t="s">
        <v>2519</v>
      </c>
      <c r="G100" s="12">
        <v>6897.7263184535559</v>
      </c>
      <c r="H100" s="12">
        <v>99.965900000000005</v>
      </c>
      <c r="I100" s="12">
        <v>1.4690080446420959</v>
      </c>
      <c r="J100" s="36">
        <v>1.5887139616564179E-4</v>
      </c>
    </row>
    <row r="101" spans="2:10" ht="15" x14ac:dyDescent="0.25">
      <c r="B101" s="11" t="s">
        <v>2518</v>
      </c>
      <c r="C101" s="3">
        <v>125421376</v>
      </c>
      <c r="D101" s="3" t="s">
        <v>240</v>
      </c>
      <c r="E101" s="3" t="s">
        <v>39</v>
      </c>
      <c r="F101" s="26" t="s">
        <v>2519</v>
      </c>
      <c r="G101" s="12">
        <v>-1443.9452205266086</v>
      </c>
      <c r="H101" s="12">
        <v>99.952399999999997</v>
      </c>
      <c r="I101" s="12">
        <v>-1.4432574892806</v>
      </c>
      <c r="J101" s="36">
        <v>-1.5608650557416906E-4</v>
      </c>
    </row>
    <row r="102" spans="2:10" ht="15" x14ac:dyDescent="0.25">
      <c r="B102" s="11" t="s">
        <v>2520</v>
      </c>
      <c r="C102" s="3">
        <v>125412337</v>
      </c>
      <c r="D102" s="3" t="s">
        <v>240</v>
      </c>
      <c r="E102" s="3" t="s">
        <v>39</v>
      </c>
      <c r="F102" s="26" t="s">
        <v>2521</v>
      </c>
      <c r="G102" s="12">
        <v>-4625.7850349212686</v>
      </c>
      <c r="H102" s="12">
        <v>99.927599999999998</v>
      </c>
      <c r="I102" s="12">
        <v>-0.98477468649277189</v>
      </c>
      <c r="J102" s="36">
        <v>-1.0650215968681533E-4</v>
      </c>
    </row>
    <row r="103" spans="2:10" ht="15" x14ac:dyDescent="0.25">
      <c r="B103" s="11" t="s">
        <v>2520</v>
      </c>
      <c r="C103" s="3">
        <v>125421378</v>
      </c>
      <c r="D103" s="3" t="s">
        <v>240</v>
      </c>
      <c r="E103" s="3" t="s">
        <v>39</v>
      </c>
      <c r="F103" s="26" t="s">
        <v>2521</v>
      </c>
      <c r="G103" s="12">
        <v>959.70643877976215</v>
      </c>
      <c r="H103" s="12">
        <v>99.952399999999997</v>
      </c>
      <c r="I103" s="12">
        <v>0.959249344166064</v>
      </c>
      <c r="J103" s="36">
        <v>1.0374162560543933E-4</v>
      </c>
    </row>
    <row r="104" spans="2:10" ht="15" x14ac:dyDescent="0.25">
      <c r="B104" s="11" t="s">
        <v>2522</v>
      </c>
      <c r="C104" s="3">
        <v>125412345</v>
      </c>
      <c r="D104" s="3" t="s">
        <v>240</v>
      </c>
      <c r="E104" s="3" t="s">
        <v>39</v>
      </c>
      <c r="F104" s="26" t="s">
        <v>2523</v>
      </c>
      <c r="G104" s="12">
        <v>11715.690204275441</v>
      </c>
      <c r="H104" s="12">
        <v>99.931700000000006</v>
      </c>
      <c r="I104" s="12">
        <v>2.4942356312864757</v>
      </c>
      <c r="J104" s="36">
        <v>2.6974848677912953E-4</v>
      </c>
    </row>
    <row r="105" spans="2:10" ht="15" x14ac:dyDescent="0.25">
      <c r="B105" s="11" t="s">
        <v>2522</v>
      </c>
      <c r="C105" s="3">
        <v>125421380</v>
      </c>
      <c r="D105" s="3" t="s">
        <v>240</v>
      </c>
      <c r="E105" s="3" t="s">
        <v>39</v>
      </c>
      <c r="F105" s="26" t="s">
        <v>2523</v>
      </c>
      <c r="G105" s="12">
        <v>-2430.641121218589</v>
      </c>
      <c r="H105" s="12">
        <v>99.952399999999997</v>
      </c>
      <c r="I105" s="12">
        <v>-2.4294834404943475</v>
      </c>
      <c r="J105" s="36">
        <v>-2.6274561773872491E-4</v>
      </c>
    </row>
    <row r="106" spans="2:10" ht="15" x14ac:dyDescent="0.25">
      <c r="B106" s="11" t="s">
        <v>2524</v>
      </c>
      <c r="C106" s="3">
        <v>125412348</v>
      </c>
      <c r="D106" s="3" t="s">
        <v>240</v>
      </c>
      <c r="E106" s="3" t="s">
        <v>39</v>
      </c>
      <c r="F106" s="26" t="s">
        <v>2457</v>
      </c>
      <c r="G106" s="12">
        <v>45554.412153599995</v>
      </c>
      <c r="H106" s="12">
        <v>99.996700000000004</v>
      </c>
      <c r="I106" s="12">
        <v>9.70469953992</v>
      </c>
      <c r="J106" s="36">
        <v>1.0495512062704806E-3</v>
      </c>
    </row>
    <row r="107" spans="2:10" ht="15" x14ac:dyDescent="0.25">
      <c r="B107" s="11" t="s">
        <v>2524</v>
      </c>
      <c r="C107" s="3">
        <v>125421383</v>
      </c>
      <c r="D107" s="3" t="s">
        <v>240</v>
      </c>
      <c r="E107" s="3" t="s">
        <v>39</v>
      </c>
      <c r="F107" s="26" t="s">
        <v>2457</v>
      </c>
      <c r="G107" s="12">
        <v>-9462.9024000000009</v>
      </c>
      <c r="H107" s="12">
        <v>99.984800000000007</v>
      </c>
      <c r="I107" s="12">
        <v>-9.4614624140400014</v>
      </c>
      <c r="J107" s="36">
        <v>-1.0232454131001729E-3</v>
      </c>
    </row>
    <row r="108" spans="2:10" ht="15" x14ac:dyDescent="0.25">
      <c r="B108" s="11" t="s">
        <v>2525</v>
      </c>
      <c r="C108" s="3">
        <v>125412349</v>
      </c>
      <c r="D108" s="3" t="s">
        <v>240</v>
      </c>
      <c r="E108" s="3" t="s">
        <v>39</v>
      </c>
      <c r="F108" s="26" t="s">
        <v>2457</v>
      </c>
      <c r="G108" s="12">
        <v>47262.702609360007</v>
      </c>
      <c r="H108" s="12">
        <v>99.9298</v>
      </c>
      <c r="I108" s="12">
        <v>10.061888996879999</v>
      </c>
      <c r="J108" s="36">
        <v>1.0881808025683744E-3</v>
      </c>
    </row>
    <row r="109" spans="2:10" ht="15" x14ac:dyDescent="0.25">
      <c r="B109" s="11" t="s">
        <v>2525</v>
      </c>
      <c r="C109" s="3">
        <v>125421384</v>
      </c>
      <c r="D109" s="3" t="s">
        <v>240</v>
      </c>
      <c r="E109" s="3" t="s">
        <v>39</v>
      </c>
      <c r="F109" s="26" t="s">
        <v>2457</v>
      </c>
      <c r="G109" s="12">
        <v>-9817.7612400000016</v>
      </c>
      <c r="H109" s="12">
        <v>99.952399999999997</v>
      </c>
      <c r="I109" s="12">
        <v>-9.8130851758799995</v>
      </c>
      <c r="J109" s="36">
        <v>-1.0612729782322275E-3</v>
      </c>
    </row>
    <row r="110" spans="2:10" ht="15" x14ac:dyDescent="0.25">
      <c r="B110" s="11" t="s">
        <v>2526</v>
      </c>
      <c r="C110" s="3">
        <v>125412350</v>
      </c>
      <c r="D110" s="3" t="s">
        <v>240</v>
      </c>
      <c r="E110" s="3" t="s">
        <v>39</v>
      </c>
      <c r="F110" s="26" t="s">
        <v>2527</v>
      </c>
      <c r="G110" s="12">
        <v>-2719.3564209441965</v>
      </c>
      <c r="H110" s="12">
        <v>99.948499999999996</v>
      </c>
      <c r="I110" s="12">
        <v>-0.57903992071077603</v>
      </c>
      <c r="J110" s="36">
        <v>-6.2622448511761786E-5</v>
      </c>
    </row>
    <row r="111" spans="2:10" ht="15" x14ac:dyDescent="0.25">
      <c r="B111" s="11" t="s">
        <v>2526</v>
      </c>
      <c r="C111" s="3">
        <v>125421385</v>
      </c>
      <c r="D111" s="3" t="s">
        <v>240</v>
      </c>
      <c r="E111" s="3" t="s">
        <v>39</v>
      </c>
      <c r="F111" s="26" t="s">
        <v>2527</v>
      </c>
      <c r="G111" s="12">
        <v>564.53319928256099</v>
      </c>
      <c r="H111" s="12">
        <v>99.952399999999997</v>
      </c>
      <c r="I111" s="12">
        <v>0.56426431988556003</v>
      </c>
      <c r="J111" s="36">
        <v>6.1024485627317409E-5</v>
      </c>
    </row>
    <row r="112" spans="2:10" ht="15" x14ac:dyDescent="0.25">
      <c r="B112" s="11" t="s">
        <v>2528</v>
      </c>
      <c r="C112" s="3">
        <v>125412358</v>
      </c>
      <c r="D112" s="3" t="s">
        <v>240</v>
      </c>
      <c r="E112" s="3" t="s">
        <v>39</v>
      </c>
      <c r="F112" s="26" t="s">
        <v>2529</v>
      </c>
      <c r="G112" s="12">
        <v>23875.853028317662</v>
      </c>
      <c r="H112" s="12">
        <v>99.846900000000005</v>
      </c>
      <c r="I112" s="12">
        <v>5.0787834686988846</v>
      </c>
      <c r="J112" s="36">
        <v>5.4926412652270859E-4</v>
      </c>
    </row>
    <row r="113" spans="2:10" ht="15" x14ac:dyDescent="0.25">
      <c r="B113" s="11" t="s">
        <v>2528</v>
      </c>
      <c r="C113" s="3">
        <v>125421386</v>
      </c>
      <c r="D113" s="3" t="s">
        <v>240</v>
      </c>
      <c r="E113" s="3" t="s">
        <v>39</v>
      </c>
      <c r="F113" s="26" t="s">
        <v>2529</v>
      </c>
      <c r="G113" s="12">
        <v>-4964.8269969469493</v>
      </c>
      <c r="H113" s="12">
        <v>99.924599999999998</v>
      </c>
      <c r="I113" s="12">
        <v>-4.9610834432679241</v>
      </c>
      <c r="J113" s="36">
        <v>-5.3653501490405562E-4</v>
      </c>
    </row>
    <row r="114" spans="2:10" ht="15" x14ac:dyDescent="0.25">
      <c r="B114" s="11" t="s">
        <v>2530</v>
      </c>
      <c r="C114" s="3">
        <v>125412368</v>
      </c>
      <c r="D114" s="3" t="s">
        <v>240</v>
      </c>
      <c r="E114" s="3" t="s">
        <v>39</v>
      </c>
      <c r="F114" s="26" t="s">
        <v>2531</v>
      </c>
      <c r="G114" s="12">
        <v>2317.5320789440179</v>
      </c>
      <c r="H114" s="12">
        <v>99.828100000000006</v>
      </c>
      <c r="I114" s="12">
        <v>0.492884036916516</v>
      </c>
      <c r="J114" s="36">
        <v>5.3304796647156977E-5</v>
      </c>
    </row>
    <row r="115" spans="2:10" ht="15" x14ac:dyDescent="0.25">
      <c r="B115" s="11" t="s">
        <v>2530</v>
      </c>
      <c r="C115" s="3">
        <v>125421389</v>
      </c>
      <c r="D115" s="3" t="s">
        <v>240</v>
      </c>
      <c r="E115" s="3" t="s">
        <v>39</v>
      </c>
      <c r="F115" s="26" t="s">
        <v>2531</v>
      </c>
      <c r="G115" s="12">
        <v>-481.31507350926387</v>
      </c>
      <c r="H115" s="12">
        <v>99.924599999999998</v>
      </c>
      <c r="I115" s="12">
        <v>-0.48095215482686399</v>
      </c>
      <c r="J115" s="36">
        <v>-5.2014378413314918E-5</v>
      </c>
    </row>
    <row r="116" spans="2:10" ht="15" x14ac:dyDescent="0.25">
      <c r="B116" s="11" t="s">
        <v>2532</v>
      </c>
      <c r="C116" s="3">
        <v>125412391</v>
      </c>
      <c r="D116" s="3" t="s">
        <v>240</v>
      </c>
      <c r="E116" s="3" t="s">
        <v>39</v>
      </c>
      <c r="F116" s="26" t="s">
        <v>2486</v>
      </c>
      <c r="G116" s="12">
        <v>11293.095569735175</v>
      </c>
      <c r="H116" s="12">
        <v>99.961200000000005</v>
      </c>
      <c r="I116" s="12">
        <v>2.4049743153365162</v>
      </c>
      <c r="J116" s="36">
        <v>2.600949862824678E-4</v>
      </c>
    </row>
    <row r="117" spans="2:10" ht="15" x14ac:dyDescent="0.25">
      <c r="B117" s="11" t="s">
        <v>2532</v>
      </c>
      <c r="C117" s="3">
        <v>125421392</v>
      </c>
      <c r="D117" s="3" t="s">
        <v>240</v>
      </c>
      <c r="E117" s="3" t="s">
        <v>39</v>
      </c>
      <c r="F117" s="26" t="s">
        <v>2486</v>
      </c>
      <c r="G117" s="12">
        <v>-2382.5096138681351</v>
      </c>
      <c r="H117" s="12">
        <v>99.984800000000007</v>
      </c>
      <c r="I117" s="12">
        <v>-2.3821470633068644</v>
      </c>
      <c r="J117" s="36">
        <v>-2.5762624731687602E-4</v>
      </c>
    </row>
    <row r="118" spans="2:10" ht="15" x14ac:dyDescent="0.25">
      <c r="B118" s="11" t="s">
        <v>2533</v>
      </c>
      <c r="C118" s="3">
        <v>125412397</v>
      </c>
      <c r="D118" s="3" t="s">
        <v>240</v>
      </c>
      <c r="E118" s="3" t="s">
        <v>39</v>
      </c>
      <c r="F118" s="26" t="s">
        <v>2492</v>
      </c>
      <c r="G118" s="12">
        <v>59014.32995194535</v>
      </c>
      <c r="H118" s="12">
        <v>99.985299999999995</v>
      </c>
      <c r="I118" s="12">
        <v>12.57070700039616</v>
      </c>
      <c r="J118" s="36">
        <v>1.3595063547992467E-3</v>
      </c>
    </row>
    <row r="119" spans="2:10" ht="15" x14ac:dyDescent="0.25">
      <c r="B119" s="11" t="s">
        <v>2533</v>
      </c>
      <c r="C119" s="3">
        <v>125421395</v>
      </c>
      <c r="D119" s="3" t="s">
        <v>240</v>
      </c>
      <c r="E119" s="3" t="s">
        <v>39</v>
      </c>
      <c r="F119" s="26" t="s">
        <v>2492</v>
      </c>
      <c r="G119" s="12">
        <v>-12466.06040387503</v>
      </c>
      <c r="H119" s="12">
        <v>99.994</v>
      </c>
      <c r="I119" s="12">
        <v>-12.465318072864887</v>
      </c>
      <c r="J119" s="36">
        <v>-1.3481086731334719E-3</v>
      </c>
    </row>
    <row r="120" spans="2:10" ht="15" x14ac:dyDescent="0.25">
      <c r="B120" s="11" t="s">
        <v>2534</v>
      </c>
      <c r="C120" s="3">
        <v>125412398</v>
      </c>
      <c r="D120" s="3" t="s">
        <v>240</v>
      </c>
      <c r="E120" s="3" t="s">
        <v>39</v>
      </c>
      <c r="F120" s="26" t="s">
        <v>2492</v>
      </c>
      <c r="G120" s="12">
        <v>284428.70660323568</v>
      </c>
      <c r="H120" s="12">
        <v>99.779499999999999</v>
      </c>
      <c r="I120" s="12">
        <v>60.46179759742197</v>
      </c>
      <c r="J120" s="36">
        <v>6.538868343179946E-3</v>
      </c>
    </row>
    <row r="121" spans="2:10" ht="15" x14ac:dyDescent="0.25">
      <c r="B121" s="11" t="s">
        <v>2534</v>
      </c>
      <c r="C121" s="3">
        <v>125421396</v>
      </c>
      <c r="D121" s="3" t="s">
        <v>240</v>
      </c>
      <c r="E121" s="3" t="s">
        <v>39</v>
      </c>
      <c r="F121" s="26" t="s">
        <v>2492</v>
      </c>
      <c r="G121" s="12">
        <v>-60088.456026879547</v>
      </c>
      <c r="H121" s="12">
        <v>99.924599999999998</v>
      </c>
      <c r="I121" s="12">
        <v>-60.043148431404774</v>
      </c>
      <c r="J121" s="36">
        <v>-6.4935919556534652E-3</v>
      </c>
    </row>
    <row r="122" spans="2:10" ht="15" x14ac:dyDescent="0.25">
      <c r="B122" s="11" t="s">
        <v>2535</v>
      </c>
      <c r="C122" s="3">
        <v>125412405</v>
      </c>
      <c r="D122" s="3" t="s">
        <v>240</v>
      </c>
      <c r="E122" s="3" t="s">
        <v>39</v>
      </c>
      <c r="F122" s="26" t="s">
        <v>2492</v>
      </c>
      <c r="G122" s="12">
        <v>11948.550436838519</v>
      </c>
      <c r="H122" s="12">
        <v>99.875600000000006</v>
      </c>
      <c r="I122" s="12">
        <v>2.5423822059453718</v>
      </c>
      <c r="J122" s="36">
        <v>2.7495547905160254E-4</v>
      </c>
    </row>
    <row r="123" spans="2:10" ht="15" x14ac:dyDescent="0.25">
      <c r="B123" s="11" t="s">
        <v>2535</v>
      </c>
      <c r="C123" s="3">
        <v>125421398</v>
      </c>
      <c r="D123" s="3" t="s">
        <v>240</v>
      </c>
      <c r="E123" s="3" t="s">
        <v>39</v>
      </c>
      <c r="F123" s="26" t="s">
        <v>2492</v>
      </c>
      <c r="G123" s="12">
        <v>-2502.83838224486</v>
      </c>
      <c r="H123" s="12">
        <v>99.952399999999997</v>
      </c>
      <c r="I123" s="12">
        <v>-2.5016463150608161</v>
      </c>
      <c r="J123" s="36">
        <v>-2.7054994302851197E-4</v>
      </c>
    </row>
    <row r="124" spans="2:10" ht="15" x14ac:dyDescent="0.25">
      <c r="B124" s="11" t="s">
        <v>2536</v>
      </c>
      <c r="C124" s="3">
        <v>125412412</v>
      </c>
      <c r="D124" s="3" t="s">
        <v>240</v>
      </c>
      <c r="E124" s="3" t="s">
        <v>39</v>
      </c>
      <c r="F124" s="26" t="s">
        <v>2498</v>
      </c>
      <c r="G124" s="12">
        <v>9542.5682095800003</v>
      </c>
      <c r="H124" s="12">
        <v>99.813900000000004</v>
      </c>
      <c r="I124" s="12">
        <v>2.0291898185999999</v>
      </c>
      <c r="J124" s="36">
        <v>2.1945435951961105E-4</v>
      </c>
    </row>
    <row r="125" spans="2:10" ht="15" x14ac:dyDescent="0.25">
      <c r="B125" s="11" t="s">
        <v>2536</v>
      </c>
      <c r="C125" s="3">
        <v>125421401</v>
      </c>
      <c r="D125" s="3" t="s">
        <v>240</v>
      </c>
      <c r="E125" s="3" t="s">
        <v>39</v>
      </c>
      <c r="F125" s="26" t="s">
        <v>2498</v>
      </c>
      <c r="G125" s="12">
        <v>-2010.8667600000003</v>
      </c>
      <c r="H125" s="12">
        <v>99.924599999999998</v>
      </c>
      <c r="I125" s="12">
        <v>-2.0093505364799999</v>
      </c>
      <c r="J125" s="36">
        <v>-2.173087657900026E-4</v>
      </c>
    </row>
    <row r="126" spans="2:10" ht="15" x14ac:dyDescent="0.25">
      <c r="B126" s="11" t="s">
        <v>2537</v>
      </c>
      <c r="C126" s="3">
        <v>125412437</v>
      </c>
      <c r="D126" s="3" t="s">
        <v>240</v>
      </c>
      <c r="E126" s="3" t="s">
        <v>39</v>
      </c>
      <c r="F126" s="26" t="s">
        <v>2538</v>
      </c>
      <c r="G126" s="12">
        <v>-14562.133875492445</v>
      </c>
      <c r="H126" s="12">
        <v>99.897400000000005</v>
      </c>
      <c r="I126" s="12">
        <v>-3.0991698972251638</v>
      </c>
      <c r="J126" s="36">
        <v>-3.351713765778931E-4</v>
      </c>
    </row>
    <row r="127" spans="2:10" ht="15" x14ac:dyDescent="0.25">
      <c r="B127" s="11" t="s">
        <v>2537</v>
      </c>
      <c r="C127" s="3">
        <v>125421403</v>
      </c>
      <c r="D127" s="3" t="s">
        <v>240</v>
      </c>
      <c r="E127" s="3" t="s">
        <v>39</v>
      </c>
      <c r="F127" s="26" t="s">
        <v>2538</v>
      </c>
      <c r="G127" s="12">
        <v>3104.9325960534934</v>
      </c>
      <c r="H127" s="12">
        <v>99.952399999999997</v>
      </c>
      <c r="I127" s="12">
        <v>3.1034537599715999</v>
      </c>
      <c r="J127" s="36">
        <v>3.3563467101524529E-4</v>
      </c>
    </row>
    <row r="128" spans="2:10" ht="15" x14ac:dyDescent="0.25">
      <c r="B128" s="11" t="s">
        <v>2539</v>
      </c>
      <c r="C128" s="3">
        <v>125412438</v>
      </c>
      <c r="D128" s="3" t="s">
        <v>240</v>
      </c>
      <c r="E128" s="3" t="s">
        <v>39</v>
      </c>
      <c r="F128" s="26" t="s">
        <v>2538</v>
      </c>
      <c r="G128" s="12">
        <v>-10850.77971676895</v>
      </c>
      <c r="H128" s="12">
        <v>99.897400000000005</v>
      </c>
      <c r="I128" s="12">
        <v>-2.3093054074361876</v>
      </c>
      <c r="J128" s="36">
        <v>-2.4974851267178691E-4</v>
      </c>
    </row>
    <row r="129" spans="2:10" ht="15" x14ac:dyDescent="0.25">
      <c r="B129" s="11" t="s">
        <v>2539</v>
      </c>
      <c r="C129" s="3">
        <v>125421404</v>
      </c>
      <c r="D129" s="3" t="s">
        <v>240</v>
      </c>
      <c r="E129" s="3" t="s">
        <v>39</v>
      </c>
      <c r="F129" s="26" t="s">
        <v>2538</v>
      </c>
      <c r="G129" s="12">
        <v>2314.5861170579083</v>
      </c>
      <c r="H129" s="12">
        <v>99.952399999999997</v>
      </c>
      <c r="I129" s="12">
        <v>2.3134837120116116</v>
      </c>
      <c r="J129" s="36">
        <v>2.5020039112400098E-4</v>
      </c>
    </row>
    <row r="130" spans="2:10" ht="15" x14ac:dyDescent="0.25">
      <c r="B130" s="11" t="s">
        <v>2540</v>
      </c>
      <c r="C130" s="3">
        <v>125412338</v>
      </c>
      <c r="D130" s="3" t="s">
        <v>240</v>
      </c>
      <c r="E130" s="3" t="s">
        <v>76</v>
      </c>
      <c r="F130" s="26" t="s">
        <v>2541</v>
      </c>
      <c r="G130" s="12">
        <v>17549.527503527712</v>
      </c>
      <c r="H130" s="12">
        <v>99.908900000000003</v>
      </c>
      <c r="I130" s="12">
        <v>17.533546003509731</v>
      </c>
      <c r="J130" s="36">
        <v>1.8962312313209751E-3</v>
      </c>
    </row>
    <row r="131" spans="2:10" ht="15" x14ac:dyDescent="0.25">
      <c r="B131" s="11" t="s">
        <v>2540</v>
      </c>
      <c r="C131" s="3">
        <v>125441083</v>
      </c>
      <c r="D131" s="3" t="s">
        <v>240</v>
      </c>
      <c r="E131" s="3" t="s">
        <v>76</v>
      </c>
      <c r="F131" s="26" t="s">
        <v>2541</v>
      </c>
      <c r="G131" s="12">
        <v>-3035.2001908556158</v>
      </c>
      <c r="H131" s="12">
        <v>100</v>
      </c>
      <c r="I131" s="12">
        <v>-17.785969598395152</v>
      </c>
      <c r="J131" s="36">
        <v>-1.9235305297086623E-3</v>
      </c>
    </row>
    <row r="132" spans="2:10" ht="15" x14ac:dyDescent="0.25">
      <c r="B132" s="11" t="s">
        <v>2542</v>
      </c>
      <c r="C132" s="3">
        <v>125412843</v>
      </c>
      <c r="D132" s="3" t="s">
        <v>240</v>
      </c>
      <c r="E132" s="3" t="s">
        <v>76</v>
      </c>
      <c r="F132" s="26" t="s">
        <v>2541</v>
      </c>
      <c r="G132" s="12">
        <v>0.21945676586400001</v>
      </c>
      <c r="H132" s="12">
        <v>39.7149</v>
      </c>
      <c r="I132" s="12">
        <v>8.7157034730359993E-3</v>
      </c>
      <c r="J132" s="36">
        <v>9.4259250953545317E-7</v>
      </c>
    </row>
    <row r="133" spans="2:10" ht="15" x14ac:dyDescent="0.25">
      <c r="B133" s="11" t="s">
        <v>2543</v>
      </c>
      <c r="C133" s="3">
        <v>125412339</v>
      </c>
      <c r="D133" s="3" t="s">
        <v>240</v>
      </c>
      <c r="E133" s="3" t="s">
        <v>76</v>
      </c>
      <c r="F133" s="26" t="s">
        <v>2541</v>
      </c>
      <c r="G133" s="12">
        <v>7453.6700460450484</v>
      </c>
      <c r="H133" s="12">
        <v>99.908900000000003</v>
      </c>
      <c r="I133" s="12">
        <v>7.4468823516400313</v>
      </c>
      <c r="J133" s="36">
        <v>8.0537108057469843E-4</v>
      </c>
    </row>
    <row r="134" spans="2:10" ht="15" x14ac:dyDescent="0.25">
      <c r="B134" s="11" t="s">
        <v>2543</v>
      </c>
      <c r="C134" s="3">
        <v>125441084</v>
      </c>
      <c r="D134" s="3" t="s">
        <v>240</v>
      </c>
      <c r="E134" s="3" t="s">
        <v>76</v>
      </c>
      <c r="F134" s="26" t="s">
        <v>2541</v>
      </c>
      <c r="G134" s="12">
        <v>-1289.1162307237198</v>
      </c>
      <c r="H134" s="12">
        <v>100</v>
      </c>
      <c r="I134" s="12">
        <v>-7.5540922004184843</v>
      </c>
      <c r="J134" s="36">
        <v>-8.169656926125718E-4</v>
      </c>
    </row>
    <row r="135" spans="2:10" ht="15" x14ac:dyDescent="0.25">
      <c r="B135" s="11" t="s">
        <v>2544</v>
      </c>
      <c r="C135" s="3">
        <v>125412844</v>
      </c>
      <c r="D135" s="3" t="s">
        <v>240</v>
      </c>
      <c r="E135" s="3" t="s">
        <v>76</v>
      </c>
      <c r="F135" s="26" t="s">
        <v>2541</v>
      </c>
      <c r="G135" s="12">
        <v>2.4438106980000002E-2</v>
      </c>
      <c r="H135" s="12">
        <v>142.3595</v>
      </c>
      <c r="I135" s="12">
        <v>3.4789958978039999E-3</v>
      </c>
      <c r="J135" s="36">
        <v>3.7624908696352509E-7</v>
      </c>
    </row>
    <row r="136" spans="2:10" ht="15" x14ac:dyDescent="0.25">
      <c r="B136" s="11" t="s">
        <v>2545</v>
      </c>
      <c r="C136" s="3">
        <v>125412343</v>
      </c>
      <c r="D136" s="3" t="s">
        <v>240</v>
      </c>
      <c r="E136" s="3" t="s">
        <v>76</v>
      </c>
      <c r="F136" s="26" t="s">
        <v>2546</v>
      </c>
      <c r="G136" s="12">
        <v>1097.0351689825079</v>
      </c>
      <c r="H136" s="12">
        <v>99.908900000000003</v>
      </c>
      <c r="I136" s="12">
        <v>1.09603619897814</v>
      </c>
      <c r="J136" s="36">
        <v>1.1853495412420591E-4</v>
      </c>
    </row>
    <row r="137" spans="2:10" ht="15" x14ac:dyDescent="0.25">
      <c r="B137" s="11" t="s">
        <v>2545</v>
      </c>
      <c r="C137" s="3">
        <v>125441086</v>
      </c>
      <c r="D137" s="3" t="s">
        <v>240</v>
      </c>
      <c r="E137" s="3" t="s">
        <v>76</v>
      </c>
      <c r="F137" s="26" t="s">
        <v>2546</v>
      </c>
      <c r="G137" s="12">
        <v>-189.70001192847599</v>
      </c>
      <c r="H137" s="12">
        <v>100</v>
      </c>
      <c r="I137" s="12">
        <v>-1.11162309989976</v>
      </c>
      <c r="J137" s="36">
        <v>-1.2022065810679821E-4</v>
      </c>
    </row>
    <row r="138" spans="2:10" ht="15" x14ac:dyDescent="0.25">
      <c r="B138" s="11" t="s">
        <v>2547</v>
      </c>
      <c r="C138" s="3">
        <v>125412846</v>
      </c>
      <c r="D138" s="3" t="s">
        <v>240</v>
      </c>
      <c r="E138" s="3" t="s">
        <v>76</v>
      </c>
      <c r="F138" s="26" t="s">
        <v>2546</v>
      </c>
      <c r="G138" s="12">
        <v>3.7940002379999997E-2</v>
      </c>
      <c r="H138" s="12">
        <v>14.358599999999999</v>
      </c>
      <c r="I138" s="12">
        <v>5.4476511314400003E-4</v>
      </c>
      <c r="J138" s="36">
        <v>5.8915670627663077E-8</v>
      </c>
    </row>
    <row r="139" spans="2:10" ht="15" x14ac:dyDescent="0.25">
      <c r="B139" s="11" t="s">
        <v>2548</v>
      </c>
      <c r="C139" s="3">
        <v>125412366</v>
      </c>
      <c r="D139" s="3" t="s">
        <v>240</v>
      </c>
      <c r="E139" s="3" t="s">
        <v>76</v>
      </c>
      <c r="F139" s="26" t="s">
        <v>2549</v>
      </c>
      <c r="G139" s="12">
        <v>10306.3464</v>
      </c>
      <c r="H139" s="12">
        <v>99.926500000000004</v>
      </c>
      <c r="I139" s="12">
        <v>10.298768150160001</v>
      </c>
      <c r="J139" s="36">
        <v>1.1137989888958004E-3</v>
      </c>
    </row>
    <row r="140" spans="2:10" ht="15" x14ac:dyDescent="0.25">
      <c r="B140" s="11" t="s">
        <v>2548</v>
      </c>
      <c r="C140" s="3">
        <v>125441088</v>
      </c>
      <c r="D140" s="3" t="s">
        <v>240</v>
      </c>
      <c r="E140" s="3" t="s">
        <v>76</v>
      </c>
      <c r="F140" s="26" t="s">
        <v>2549</v>
      </c>
      <c r="G140" s="12">
        <v>-1764</v>
      </c>
      <c r="H140" s="12">
        <v>100</v>
      </c>
      <c r="I140" s="12">
        <v>-10.336863600000001</v>
      </c>
      <c r="J140" s="36">
        <v>-1.1179189644981897E-3</v>
      </c>
    </row>
    <row r="141" spans="2:10" ht="15" x14ac:dyDescent="0.25">
      <c r="B141" s="11" t="s">
        <v>2550</v>
      </c>
      <c r="C141" s="3">
        <v>125412848</v>
      </c>
      <c r="D141" s="3" t="s">
        <v>240</v>
      </c>
      <c r="E141" s="3" t="s">
        <v>76</v>
      </c>
      <c r="F141" s="26" t="s">
        <v>2549</v>
      </c>
      <c r="G141" s="12">
        <v>0.252</v>
      </c>
      <c r="H141" s="12">
        <v>19.1554</v>
      </c>
      <c r="I141" s="12">
        <v>4.8271658399999997E-3</v>
      </c>
      <c r="J141" s="36">
        <v>5.2205199237743965E-7</v>
      </c>
    </row>
    <row r="142" spans="2:10" ht="15" x14ac:dyDescent="0.25">
      <c r="B142" s="11" t="s">
        <v>2551</v>
      </c>
      <c r="C142" s="3">
        <v>125412402</v>
      </c>
      <c r="D142" s="3" t="s">
        <v>240</v>
      </c>
      <c r="E142" s="3" t="s">
        <v>76</v>
      </c>
      <c r="F142" s="26" t="s">
        <v>2492</v>
      </c>
      <c r="G142" s="12">
        <v>831.57820093882799</v>
      </c>
      <c r="H142" s="12">
        <v>99.909400000000005</v>
      </c>
      <c r="I142" s="12">
        <v>0.83082460431121197</v>
      </c>
      <c r="J142" s="36">
        <v>8.9852649437224667E-5</v>
      </c>
    </row>
    <row r="143" spans="2:10" ht="15" x14ac:dyDescent="0.25">
      <c r="B143" s="11" t="s">
        <v>2551</v>
      </c>
      <c r="C143" s="3">
        <v>125441090</v>
      </c>
      <c r="D143" s="3" t="s">
        <v>240</v>
      </c>
      <c r="E143" s="3" t="s">
        <v>76</v>
      </c>
      <c r="F143" s="26" t="s">
        <v>2492</v>
      </c>
      <c r="G143" s="12">
        <v>-140.993252109108</v>
      </c>
      <c r="H143" s="12">
        <v>100</v>
      </c>
      <c r="I143" s="12">
        <v>-0.82620635803347597</v>
      </c>
      <c r="J143" s="36">
        <v>-8.9353191836119808E-5</v>
      </c>
    </row>
    <row r="144" spans="2:10" ht="15" x14ac:dyDescent="0.25">
      <c r="B144" s="11" t="s">
        <v>2552</v>
      </c>
      <c r="C144" s="3">
        <v>125412850</v>
      </c>
      <c r="D144" s="3" t="s">
        <v>240</v>
      </c>
      <c r="E144" s="3" t="s">
        <v>76</v>
      </c>
      <c r="F144" s="26" t="s">
        <v>2492</v>
      </c>
      <c r="G144" s="12">
        <v>5.1270273431999996E-2</v>
      </c>
      <c r="H144" s="12">
        <v>7.4588000000000001</v>
      </c>
      <c r="I144" s="12">
        <v>3.8241471592800002E-4</v>
      </c>
      <c r="J144" s="36">
        <v>4.1357676736597269E-8</v>
      </c>
    </row>
    <row r="145" spans="2:10" ht="15" x14ac:dyDescent="0.25">
      <c r="B145" s="11" t="s">
        <v>2553</v>
      </c>
      <c r="C145" s="3">
        <v>125412407</v>
      </c>
      <c r="D145" s="3" t="s">
        <v>240</v>
      </c>
      <c r="E145" s="3" t="s">
        <v>76</v>
      </c>
      <c r="F145" s="26" t="s">
        <v>2494</v>
      </c>
      <c r="G145" s="12">
        <v>2519.6345999999999</v>
      </c>
      <c r="H145" s="12">
        <v>99.900700000000001</v>
      </c>
      <c r="I145" s="12">
        <v>2.5171314562800005</v>
      </c>
      <c r="J145" s="36">
        <v>2.7222464182562672E-4</v>
      </c>
    </row>
    <row r="146" spans="2:10" ht="15" x14ac:dyDescent="0.25">
      <c r="B146" s="11" t="s">
        <v>2553</v>
      </c>
      <c r="C146" s="3">
        <v>125441092</v>
      </c>
      <c r="D146" s="3" t="s">
        <v>240</v>
      </c>
      <c r="E146" s="3" t="s">
        <v>76</v>
      </c>
      <c r="F146" s="26" t="s">
        <v>2494</v>
      </c>
      <c r="G146" s="12">
        <v>-428.4</v>
      </c>
      <c r="H146" s="12">
        <v>100</v>
      </c>
      <c r="I146" s="12">
        <v>-2.5103811600000001</v>
      </c>
      <c r="J146" s="36">
        <v>-2.7149460566384606E-4</v>
      </c>
    </row>
    <row r="147" spans="2:10" ht="15" x14ac:dyDescent="0.25">
      <c r="B147" s="11" t="s">
        <v>2554</v>
      </c>
      <c r="C147" s="3">
        <v>125412852</v>
      </c>
      <c r="D147" s="3" t="s">
        <v>240</v>
      </c>
      <c r="E147" s="3" t="s">
        <v>76</v>
      </c>
      <c r="F147" s="26" t="s">
        <v>2494</v>
      </c>
      <c r="G147" s="12">
        <v>8.742888E-2</v>
      </c>
      <c r="H147" s="12">
        <v>13.328200000000001</v>
      </c>
      <c r="I147" s="12">
        <v>1.16527068E-3</v>
      </c>
      <c r="J147" s="36">
        <v>1.2602257728792139E-7</v>
      </c>
    </row>
    <row r="148" spans="2:10" ht="15" x14ac:dyDescent="0.25">
      <c r="B148" s="11" t="s">
        <v>2555</v>
      </c>
      <c r="C148" s="3">
        <v>125412411</v>
      </c>
      <c r="D148" s="3" t="s">
        <v>240</v>
      </c>
      <c r="E148" s="3" t="s">
        <v>76</v>
      </c>
      <c r="F148" s="26" t="s">
        <v>2498</v>
      </c>
      <c r="G148" s="12">
        <v>2211.3000000000002</v>
      </c>
      <c r="H148" s="12">
        <v>99.907300000000006</v>
      </c>
      <c r="I148" s="12">
        <v>2.2092504487199998</v>
      </c>
      <c r="J148" s="36">
        <v>2.3892769311091838E-4</v>
      </c>
    </row>
    <row r="149" spans="2:10" ht="15" x14ac:dyDescent="0.25">
      <c r="B149" s="11" t="s">
        <v>2555</v>
      </c>
      <c r="C149" s="3">
        <v>125441093</v>
      </c>
      <c r="D149" s="3" t="s">
        <v>240</v>
      </c>
      <c r="E149" s="3" t="s">
        <v>76</v>
      </c>
      <c r="F149" s="26" t="s">
        <v>2498</v>
      </c>
      <c r="G149" s="12">
        <v>-378</v>
      </c>
      <c r="H149" s="12">
        <v>100</v>
      </c>
      <c r="I149" s="12">
        <v>-2.2150422000000001</v>
      </c>
      <c r="J149" s="36">
        <v>-2.3955406382104063E-4</v>
      </c>
    </row>
    <row r="150" spans="2:10" ht="15" x14ac:dyDescent="0.25">
      <c r="B150" s="11" t="s">
        <v>2556</v>
      </c>
      <c r="C150" s="3">
        <v>125412853</v>
      </c>
      <c r="D150" s="3" t="s">
        <v>240</v>
      </c>
      <c r="E150" s="3" t="s">
        <v>76</v>
      </c>
      <c r="F150" s="26" t="s">
        <v>2498</v>
      </c>
      <c r="G150" s="12">
        <v>0.11666591999999999</v>
      </c>
      <c r="H150" s="12">
        <v>9.3826999999999998</v>
      </c>
      <c r="I150" s="12">
        <v>1.09464012E-3</v>
      </c>
      <c r="J150" s="36">
        <v>1.1838396991603662E-7</v>
      </c>
    </row>
    <row r="151" spans="2:10" ht="15" x14ac:dyDescent="0.25">
      <c r="B151" s="11" t="s">
        <v>2557</v>
      </c>
      <c r="C151" s="3">
        <v>125412426</v>
      </c>
      <c r="D151" s="3" t="s">
        <v>240</v>
      </c>
      <c r="E151" s="3" t="s">
        <v>76</v>
      </c>
      <c r="F151" s="26" t="s">
        <v>2459</v>
      </c>
      <c r="G151" s="12">
        <v>12833.1</v>
      </c>
      <c r="H151" s="12">
        <v>99.908699999999996</v>
      </c>
      <c r="I151" s="12">
        <v>12.821384227680001</v>
      </c>
      <c r="J151" s="36">
        <v>1.3866167856990438E-3</v>
      </c>
    </row>
    <row r="152" spans="2:10" ht="15" x14ac:dyDescent="0.25">
      <c r="B152" s="11" t="s">
        <v>2557</v>
      </c>
      <c r="C152" s="3">
        <v>125441095</v>
      </c>
      <c r="D152" s="3" t="s">
        <v>240</v>
      </c>
      <c r="E152" s="3" t="s">
        <v>76</v>
      </c>
      <c r="F152" s="26" t="s">
        <v>2459</v>
      </c>
      <c r="G152" s="12">
        <v>-2205</v>
      </c>
      <c r="H152" s="12">
        <v>100</v>
      </c>
      <c r="I152" s="12">
        <v>-12.921079499999999</v>
      </c>
      <c r="J152" s="36">
        <v>-1.3973987056227369E-3</v>
      </c>
    </row>
    <row r="153" spans="2:10" ht="15" x14ac:dyDescent="0.25">
      <c r="B153" s="11" t="s">
        <v>2558</v>
      </c>
      <c r="C153" s="3">
        <v>125412855</v>
      </c>
      <c r="D153" s="3" t="s">
        <v>240</v>
      </c>
      <c r="E153" s="3" t="s">
        <v>76</v>
      </c>
      <c r="F153" s="26" t="s">
        <v>2459</v>
      </c>
      <c r="G153" s="12">
        <v>0.35917811999999999</v>
      </c>
      <c r="H153" s="12">
        <v>17.811</v>
      </c>
      <c r="I153" s="12">
        <v>6.3973224000000006E-3</v>
      </c>
      <c r="J153" s="36">
        <v>6.9186247489703492E-7</v>
      </c>
    </row>
    <row r="154" spans="2:10" ht="15" x14ac:dyDescent="0.25">
      <c r="B154" s="9" t="s">
        <v>2441</v>
      </c>
      <c r="C154" s="32"/>
      <c r="D154" s="32"/>
      <c r="E154" s="32"/>
      <c r="F154" s="32"/>
      <c r="G154" s="4"/>
      <c r="H154" s="4"/>
      <c r="I154" s="4"/>
      <c r="J154" s="4"/>
    </row>
    <row r="155" spans="2:10" ht="15" x14ac:dyDescent="0.25">
      <c r="B155" s="11"/>
      <c r="C155" s="3" t="s">
        <v>71</v>
      </c>
      <c r="D155" s="3" t="s">
        <v>71</v>
      </c>
      <c r="E155" s="3" t="s">
        <v>71</v>
      </c>
      <c r="F155" s="26" t="s">
        <v>71</v>
      </c>
      <c r="G155" s="12">
        <v>0</v>
      </c>
      <c r="H155" s="12">
        <v>0</v>
      </c>
      <c r="I155" s="12">
        <v>0</v>
      </c>
      <c r="J155" s="36">
        <v>0</v>
      </c>
    </row>
    <row r="156" spans="2:10" ht="15" x14ac:dyDescent="0.25">
      <c r="B156" s="9" t="s">
        <v>2442</v>
      </c>
      <c r="C156" s="32"/>
      <c r="D156" s="32"/>
      <c r="E156" s="32"/>
      <c r="F156" s="32"/>
      <c r="G156" s="4"/>
      <c r="H156" s="4"/>
      <c r="I156" s="4"/>
      <c r="J156" s="4"/>
    </row>
    <row r="157" spans="2:10" ht="15" x14ac:dyDescent="0.25">
      <c r="B157" s="11" t="s">
        <v>2559</v>
      </c>
      <c r="C157" s="3">
        <v>12532058</v>
      </c>
      <c r="D157" s="3" t="s">
        <v>240</v>
      </c>
      <c r="E157" s="3" t="s">
        <v>61</v>
      </c>
      <c r="F157" s="26" t="s">
        <v>2560</v>
      </c>
      <c r="G157" s="12">
        <v>-10984.68</v>
      </c>
      <c r="H157" s="12">
        <v>79.404600000000002</v>
      </c>
      <c r="I157" s="12">
        <v>-8.7223365129599983</v>
      </c>
      <c r="J157" s="36">
        <v>-9.4330986456791317E-4</v>
      </c>
    </row>
    <row r="158" spans="2:10" ht="15" x14ac:dyDescent="0.25">
      <c r="B158" s="11" t="s">
        <v>2561</v>
      </c>
      <c r="C158" s="3">
        <v>12532059</v>
      </c>
      <c r="D158" s="3" t="s">
        <v>240</v>
      </c>
      <c r="E158" s="3" t="s">
        <v>61</v>
      </c>
      <c r="F158" s="26" t="s">
        <v>2560</v>
      </c>
      <c r="G158" s="12">
        <v>10984.68</v>
      </c>
      <c r="H158" s="12">
        <v>78.908900000000003</v>
      </c>
      <c r="I158" s="12">
        <v>8.667894584159999</v>
      </c>
      <c r="J158" s="36">
        <v>9.3742203756114304E-4</v>
      </c>
    </row>
    <row r="159" spans="2:10" ht="15" x14ac:dyDescent="0.25">
      <c r="B159" s="11" t="s">
        <v>2562</v>
      </c>
      <c r="C159" s="3">
        <v>12532060</v>
      </c>
      <c r="D159" s="3" t="s">
        <v>240</v>
      </c>
      <c r="E159" s="3" t="s">
        <v>61</v>
      </c>
      <c r="F159" s="26" t="s">
        <v>2560</v>
      </c>
      <c r="G159" s="12">
        <v>0.252</v>
      </c>
      <c r="H159" s="12">
        <v>-1269.097</v>
      </c>
      <c r="I159" s="12">
        <v>-0.31981244651999996</v>
      </c>
      <c r="J159" s="36">
        <v>-3.4587319024628613E-5</v>
      </c>
    </row>
    <row r="160" spans="2:10" ht="15" x14ac:dyDescent="0.25">
      <c r="B160" s="11" t="s">
        <v>2563</v>
      </c>
      <c r="C160" s="3">
        <v>12532061</v>
      </c>
      <c r="D160" s="3" t="s">
        <v>240</v>
      </c>
      <c r="E160" s="3" t="s">
        <v>61</v>
      </c>
      <c r="F160" s="26" t="s">
        <v>2564</v>
      </c>
      <c r="G160" s="12">
        <v>-5508.72</v>
      </c>
      <c r="H160" s="12">
        <v>79.0501</v>
      </c>
      <c r="I160" s="12">
        <v>-4.3546472927999993</v>
      </c>
      <c r="J160" s="36">
        <v>-4.7094969815813571E-4</v>
      </c>
    </row>
    <row r="161" spans="2:10" ht="15" x14ac:dyDescent="0.25">
      <c r="B161" s="11" t="s">
        <v>2565</v>
      </c>
      <c r="C161" s="3">
        <v>12532063</v>
      </c>
      <c r="D161" s="3" t="s">
        <v>240</v>
      </c>
      <c r="E161" s="3" t="s">
        <v>61</v>
      </c>
      <c r="F161" s="26" t="s">
        <v>2564</v>
      </c>
      <c r="G161" s="12">
        <v>0.252</v>
      </c>
      <c r="H161" s="12">
        <v>-655.31989999999996</v>
      </c>
      <c r="I161" s="12">
        <v>-0.16514060724000001</v>
      </c>
      <c r="J161" s="36">
        <v>-1.7859751640946779E-5</v>
      </c>
    </row>
    <row r="162" spans="2:10" ht="15" x14ac:dyDescent="0.25">
      <c r="B162" s="11" t="s">
        <v>2566</v>
      </c>
      <c r="C162" s="3">
        <v>12532062</v>
      </c>
      <c r="D162" s="3" t="s">
        <v>240</v>
      </c>
      <c r="E162" s="3" t="s">
        <v>61</v>
      </c>
      <c r="F162" s="26" t="s">
        <v>2564</v>
      </c>
      <c r="G162" s="12">
        <v>5508.72</v>
      </c>
      <c r="H162" s="12">
        <v>78.666200000000003</v>
      </c>
      <c r="I162" s="12">
        <v>4.3334980340399998</v>
      </c>
      <c r="J162" s="36">
        <v>4.6866243208132656E-4</v>
      </c>
    </row>
    <row r="163" spans="2:10" ht="15" x14ac:dyDescent="0.25">
      <c r="B163" s="11" t="s">
        <v>2567</v>
      </c>
      <c r="C163" s="3">
        <v>12532084</v>
      </c>
      <c r="D163" s="3" t="s">
        <v>240</v>
      </c>
      <c r="E163" s="3" t="s">
        <v>41</v>
      </c>
      <c r="F163" s="26" t="s">
        <v>2568</v>
      </c>
      <c r="G163" s="12">
        <v>0.86637600000000003</v>
      </c>
      <c r="H163" s="12">
        <v>-1302.1222</v>
      </c>
      <c r="I163" s="12">
        <v>-1.12812745248</v>
      </c>
      <c r="J163" s="36">
        <v>-1.2200558334719849E-4</v>
      </c>
    </row>
    <row r="164" spans="2:10" ht="15" x14ac:dyDescent="0.25">
      <c r="B164" s="11" t="s">
        <v>2569</v>
      </c>
      <c r="C164" s="3">
        <v>12532082</v>
      </c>
      <c r="D164" s="3" t="s">
        <v>240</v>
      </c>
      <c r="E164" s="3" t="s">
        <v>41</v>
      </c>
      <c r="F164" s="26" t="s">
        <v>2568</v>
      </c>
      <c r="G164" s="12">
        <v>-8663.76</v>
      </c>
      <c r="H164" s="12">
        <v>100.6781</v>
      </c>
      <c r="I164" s="12">
        <v>-8.7225074143200008</v>
      </c>
      <c r="J164" s="36">
        <v>-9.4332834733781303E-4</v>
      </c>
    </row>
    <row r="165" spans="2:10" ht="15" x14ac:dyDescent="0.25">
      <c r="B165" s="11" t="s">
        <v>2570</v>
      </c>
      <c r="C165" s="3">
        <v>12532083</v>
      </c>
      <c r="D165" s="3" t="s">
        <v>240</v>
      </c>
      <c r="E165" s="3" t="s">
        <v>41</v>
      </c>
      <c r="F165" s="26" t="s">
        <v>2568</v>
      </c>
      <c r="G165" s="12">
        <v>8663.76</v>
      </c>
      <c r="H165" s="12">
        <v>100.04770000000001</v>
      </c>
      <c r="I165" s="12">
        <v>8.667894584159999</v>
      </c>
      <c r="J165" s="36">
        <v>9.3742203756114304E-4</v>
      </c>
    </row>
    <row r="166" spans="2:10" ht="15" x14ac:dyDescent="0.25">
      <c r="B166" s="11" t="s">
        <v>2571</v>
      </c>
      <c r="C166" s="3">
        <v>12534009</v>
      </c>
      <c r="D166" s="3" t="s">
        <v>240</v>
      </c>
      <c r="E166" s="3" t="s">
        <v>39</v>
      </c>
      <c r="F166" s="26" t="s">
        <v>2572</v>
      </c>
      <c r="G166" s="12">
        <v>-5926.1426280000005</v>
      </c>
      <c r="H166" s="12">
        <v>117.86660000000001</v>
      </c>
      <c r="I166" s="12">
        <v>-6.98494319964</v>
      </c>
      <c r="J166" s="36">
        <v>-7.5541293481131159E-4</v>
      </c>
    </row>
    <row r="167" spans="2:10" ht="15" x14ac:dyDescent="0.25">
      <c r="B167" s="11" t="s">
        <v>2573</v>
      </c>
      <c r="C167" s="3">
        <v>12534010</v>
      </c>
      <c r="D167" s="3" t="s">
        <v>240</v>
      </c>
      <c r="E167" s="3" t="s">
        <v>39</v>
      </c>
      <c r="F167" s="26" t="s">
        <v>2572</v>
      </c>
      <c r="G167" s="12">
        <v>0.23685644707200001</v>
      </c>
      <c r="H167" s="12">
        <v>-233195.56830000001</v>
      </c>
      <c r="I167" s="12">
        <v>-0.11767160412</v>
      </c>
      <c r="J167" s="36">
        <v>-1.272603788915927E-5</v>
      </c>
    </row>
    <row r="168" spans="2:10" ht="15" x14ac:dyDescent="0.25">
      <c r="B168" s="11" t="s">
        <v>2574</v>
      </c>
      <c r="C168" s="3">
        <v>12533099</v>
      </c>
      <c r="D168" s="3" t="s">
        <v>240</v>
      </c>
      <c r="E168" s="3" t="s">
        <v>39</v>
      </c>
      <c r="F168" s="26" t="s">
        <v>2572</v>
      </c>
      <c r="G168" s="12">
        <v>29245.513869179998</v>
      </c>
      <c r="H168" s="12">
        <v>122.9033</v>
      </c>
      <c r="I168" s="12">
        <v>7.6575362824799997</v>
      </c>
      <c r="J168" s="36">
        <v>8.281530416554357E-4</v>
      </c>
    </row>
    <row r="169" spans="2:10" ht="15" x14ac:dyDescent="0.25">
      <c r="B169" s="11" t="s">
        <v>2575</v>
      </c>
      <c r="C169" s="3">
        <v>12533101</v>
      </c>
      <c r="D169" s="3" t="s">
        <v>240</v>
      </c>
      <c r="E169" s="3" t="s">
        <v>39</v>
      </c>
      <c r="F169" s="26" t="s">
        <v>2576</v>
      </c>
      <c r="G169" s="12">
        <v>16974.725840226001</v>
      </c>
      <c r="H169" s="12">
        <v>122.7319</v>
      </c>
      <c r="I169" s="12">
        <v>4.4383986637199992</v>
      </c>
      <c r="J169" s="36">
        <v>4.8000730494073755E-4</v>
      </c>
    </row>
    <row r="170" spans="2:10" ht="15" x14ac:dyDescent="0.25">
      <c r="B170" s="11" t="s">
        <v>2577</v>
      </c>
      <c r="C170" s="3">
        <v>12534012</v>
      </c>
      <c r="D170" s="3" t="s">
        <v>240</v>
      </c>
      <c r="E170" s="3" t="s">
        <v>39</v>
      </c>
      <c r="F170" s="26" t="s">
        <v>2576</v>
      </c>
      <c r="G170" s="12">
        <v>-3448.0450620000001</v>
      </c>
      <c r="H170" s="12">
        <v>117.86660000000001</v>
      </c>
      <c r="I170" s="12">
        <v>-4.0640936968799997</v>
      </c>
      <c r="J170" s="36">
        <v>-4.3952668749926317E-4</v>
      </c>
    </row>
    <row r="171" spans="2:10" ht="15" x14ac:dyDescent="0.25">
      <c r="B171" s="11" t="s">
        <v>2578</v>
      </c>
      <c r="C171" s="3">
        <v>12534019</v>
      </c>
      <c r="D171" s="3" t="s">
        <v>240</v>
      </c>
      <c r="E171" s="3" t="s">
        <v>39</v>
      </c>
      <c r="F171" s="26" t="s">
        <v>2576</v>
      </c>
      <c r="G171" s="12">
        <v>0.23878451343600002</v>
      </c>
      <c r="H171" s="12">
        <v>-135525.4406</v>
      </c>
      <c r="I171" s="12">
        <v>-6.8943472919999998E-2</v>
      </c>
      <c r="J171" s="36">
        <v>-7.4561509988034838E-6</v>
      </c>
    </row>
    <row r="172" spans="2:10" ht="15" x14ac:dyDescent="0.25">
      <c r="B172" s="11" t="s">
        <v>2579</v>
      </c>
      <c r="C172" s="3">
        <v>12531048</v>
      </c>
      <c r="D172" s="3" t="s">
        <v>240</v>
      </c>
      <c r="E172" s="3" t="s">
        <v>61</v>
      </c>
      <c r="F172" s="26" t="s">
        <v>2580</v>
      </c>
      <c r="G172" s="12">
        <v>6937.8119999999999</v>
      </c>
      <c r="H172" s="12">
        <v>118.5441</v>
      </c>
      <c r="I172" s="12">
        <v>8.2243679187599987</v>
      </c>
      <c r="J172" s="36">
        <v>8.8945517936333304E-4</v>
      </c>
    </row>
    <row r="173" spans="2:10" ht="15" x14ac:dyDescent="0.25">
      <c r="B173" s="11" t="s">
        <v>2581</v>
      </c>
      <c r="C173" s="3">
        <v>12532076</v>
      </c>
      <c r="D173" s="3" t="s">
        <v>240</v>
      </c>
      <c r="E173" s="3" t="s">
        <v>61</v>
      </c>
      <c r="F173" s="26" t="s">
        <v>2580</v>
      </c>
      <c r="G173" s="12">
        <v>0.252</v>
      </c>
      <c r="H173" s="12">
        <v>2147.3744000000002</v>
      </c>
      <c r="I173" s="12">
        <v>0.54113835887999995</v>
      </c>
      <c r="J173" s="36">
        <v>5.8523441656846398E-5</v>
      </c>
    </row>
    <row r="174" spans="2:10" ht="15" x14ac:dyDescent="0.25">
      <c r="B174" s="11" t="s">
        <v>2582</v>
      </c>
      <c r="C174" s="3">
        <v>12532075</v>
      </c>
      <c r="D174" s="3" t="s">
        <v>240</v>
      </c>
      <c r="E174" s="3" t="s">
        <v>61</v>
      </c>
      <c r="F174" s="26" t="s">
        <v>2580</v>
      </c>
      <c r="G174" s="12">
        <v>-6937.8119999999999</v>
      </c>
      <c r="H174" s="12">
        <v>88.011499999999998</v>
      </c>
      <c r="I174" s="12">
        <v>-6.1060736520000001</v>
      </c>
      <c r="J174" s="36">
        <v>-6.6036428440378371E-4</v>
      </c>
    </row>
    <row r="175" spans="2:10" ht="15" x14ac:dyDescent="0.25">
      <c r="B175" s="11" t="s">
        <v>2583</v>
      </c>
      <c r="C175" s="3">
        <v>12532028</v>
      </c>
      <c r="D175" s="3" t="s">
        <v>240</v>
      </c>
      <c r="E175" s="3" t="s">
        <v>61</v>
      </c>
      <c r="F175" s="26" t="s">
        <v>2584</v>
      </c>
      <c r="G175" s="12">
        <v>5649.84</v>
      </c>
      <c r="H175" s="12">
        <v>76.8262</v>
      </c>
      <c r="I175" s="12">
        <v>4.34055646836</v>
      </c>
      <c r="J175" s="36">
        <v>4.6942579298956115E-4</v>
      </c>
    </row>
    <row r="176" spans="2:10" ht="15" x14ac:dyDescent="0.25">
      <c r="B176" s="11" t="s">
        <v>2585</v>
      </c>
      <c r="C176" s="3">
        <v>12532030</v>
      </c>
      <c r="D176" s="3" t="s">
        <v>240</v>
      </c>
      <c r="E176" s="3" t="s">
        <v>61</v>
      </c>
      <c r="F176" s="26" t="s">
        <v>2584</v>
      </c>
      <c r="G176" s="12">
        <v>0.252</v>
      </c>
      <c r="H176" s="12">
        <v>-23.381499999999999</v>
      </c>
      <c r="I176" s="12">
        <v>-5.8921379999999999E-3</v>
      </c>
      <c r="J176" s="36">
        <v>-6.3722740925404426E-7</v>
      </c>
    </row>
    <row r="177" spans="2:10" ht="15" x14ac:dyDescent="0.25">
      <c r="B177" s="11" t="s">
        <v>2586</v>
      </c>
      <c r="C177" s="3">
        <v>12532029</v>
      </c>
      <c r="D177" s="3" t="s">
        <v>240</v>
      </c>
      <c r="E177" s="3" t="s">
        <v>61</v>
      </c>
      <c r="F177" s="26" t="s">
        <v>2584</v>
      </c>
      <c r="G177" s="12">
        <v>-5649.84</v>
      </c>
      <c r="H177" s="12">
        <v>78.485399999999998</v>
      </c>
      <c r="I177" s="12">
        <v>-4.4343000827999992</v>
      </c>
      <c r="J177" s="36">
        <v>-4.7956404850287579E-4</v>
      </c>
    </row>
    <row r="178" spans="2:10" ht="15" x14ac:dyDescent="0.25">
      <c r="B178" s="11" t="s">
        <v>2587</v>
      </c>
      <c r="C178" s="3">
        <v>12532040</v>
      </c>
      <c r="D178" s="3" t="s">
        <v>240</v>
      </c>
      <c r="E178" s="3" t="s">
        <v>61</v>
      </c>
      <c r="F178" s="26" t="s">
        <v>2588</v>
      </c>
      <c r="G178" s="12">
        <v>8571.15</v>
      </c>
      <c r="H178" s="12">
        <v>76.929000000000002</v>
      </c>
      <c r="I178" s="12">
        <v>6.5937015244799992</v>
      </c>
      <c r="J178" s="36">
        <v>7.1310063339297765E-4</v>
      </c>
    </row>
    <row r="179" spans="2:10" ht="15" x14ac:dyDescent="0.25">
      <c r="B179" s="11" t="s">
        <v>2589</v>
      </c>
      <c r="C179" s="3">
        <v>12532041</v>
      </c>
      <c r="D179" s="3" t="s">
        <v>240</v>
      </c>
      <c r="E179" s="3" t="s">
        <v>61</v>
      </c>
      <c r="F179" s="26" t="s">
        <v>2588</v>
      </c>
      <c r="G179" s="12">
        <v>-8571.15</v>
      </c>
      <c r="H179" s="12">
        <v>77.185400000000001</v>
      </c>
      <c r="I179" s="12">
        <v>-6.61567466196</v>
      </c>
      <c r="J179" s="36">
        <v>-7.1547700093045955E-4</v>
      </c>
    </row>
    <row r="180" spans="2:10" ht="15" x14ac:dyDescent="0.25">
      <c r="B180" s="11" t="s">
        <v>2590</v>
      </c>
      <c r="C180" s="3">
        <v>12532042</v>
      </c>
      <c r="D180" s="3" t="s">
        <v>240</v>
      </c>
      <c r="E180" s="3" t="s">
        <v>61</v>
      </c>
      <c r="F180" s="26" t="s">
        <v>2588</v>
      </c>
      <c r="G180" s="12">
        <v>0.252</v>
      </c>
      <c r="H180" s="12">
        <v>-478.76420000000002</v>
      </c>
      <c r="I180" s="12">
        <v>-0.12064857840000001</v>
      </c>
      <c r="J180" s="36">
        <v>-1.3047993961447519E-5</v>
      </c>
    </row>
    <row r="181" spans="2:10" ht="15" x14ac:dyDescent="0.25">
      <c r="B181" s="11" t="s">
        <v>2591</v>
      </c>
      <c r="C181" s="3">
        <v>12532074</v>
      </c>
      <c r="D181" s="3" t="s">
        <v>240</v>
      </c>
      <c r="E181" s="3" t="s">
        <v>61</v>
      </c>
      <c r="F181" s="26" t="s">
        <v>2592</v>
      </c>
      <c r="G181" s="12">
        <v>11014.92</v>
      </c>
      <c r="H181" s="12">
        <v>78.710499999999996</v>
      </c>
      <c r="I181" s="12">
        <v>8.6699010182399991</v>
      </c>
      <c r="J181" s="36">
        <v>9.3763903091578565E-4</v>
      </c>
    </row>
    <row r="182" spans="2:10" ht="15" x14ac:dyDescent="0.25">
      <c r="B182" s="11" t="s">
        <v>2593</v>
      </c>
      <c r="C182" s="3">
        <v>12532057</v>
      </c>
      <c r="D182" s="3" t="s">
        <v>240</v>
      </c>
      <c r="E182" s="3" t="s">
        <v>61</v>
      </c>
      <c r="F182" s="26" t="s">
        <v>2592</v>
      </c>
      <c r="G182" s="12">
        <v>0.252</v>
      </c>
      <c r="H182" s="12">
        <v>-1218.9159999999999</v>
      </c>
      <c r="I182" s="12">
        <v>-0.30716682192</v>
      </c>
      <c r="J182" s="36">
        <v>-3.3219710424446947E-5</v>
      </c>
    </row>
    <row r="183" spans="2:10" ht="15" x14ac:dyDescent="0.25">
      <c r="B183" s="11" t="s">
        <v>2594</v>
      </c>
      <c r="C183" s="3">
        <v>12532073</v>
      </c>
      <c r="D183" s="3" t="s">
        <v>240</v>
      </c>
      <c r="E183" s="3" t="s">
        <v>61</v>
      </c>
      <c r="F183" s="26" t="s">
        <v>2592</v>
      </c>
      <c r="G183" s="12">
        <v>-11014.92</v>
      </c>
      <c r="H183" s="12">
        <v>79.365200000000002</v>
      </c>
      <c r="I183" s="12">
        <v>-8.7420105989999985</v>
      </c>
      <c r="J183" s="36">
        <v>-9.4543759254657055E-4</v>
      </c>
    </row>
    <row r="184" spans="2:10" ht="15" x14ac:dyDescent="0.25">
      <c r="B184" s="11" t="s">
        <v>2595</v>
      </c>
      <c r="C184" s="3">
        <v>12533084</v>
      </c>
      <c r="D184" s="3" t="s">
        <v>240</v>
      </c>
      <c r="E184" s="3" t="s">
        <v>61</v>
      </c>
      <c r="F184" s="26" t="s">
        <v>2596</v>
      </c>
      <c r="G184" s="12">
        <v>3150</v>
      </c>
      <c r="H184" s="12">
        <v>100.0397</v>
      </c>
      <c r="I184" s="12">
        <v>3.1512493857600004</v>
      </c>
      <c r="J184" s="36">
        <v>3.4080370860309849E-4</v>
      </c>
    </row>
    <row r="185" spans="2:10" ht="15" x14ac:dyDescent="0.25">
      <c r="B185" s="11" t="s">
        <v>2597</v>
      </c>
      <c r="C185" s="3">
        <v>12533085</v>
      </c>
      <c r="D185" s="3" t="s">
        <v>240</v>
      </c>
      <c r="E185" s="3" t="s">
        <v>61</v>
      </c>
      <c r="F185" s="26" t="s">
        <v>2596</v>
      </c>
      <c r="G185" s="12">
        <v>-3150</v>
      </c>
      <c r="H185" s="12">
        <v>103.4918</v>
      </c>
      <c r="I185" s="12">
        <v>-3.2599902333599999</v>
      </c>
      <c r="J185" s="36">
        <v>-3.5256389626269445E-4</v>
      </c>
    </row>
    <row r="186" spans="2:10" ht="15" x14ac:dyDescent="0.25">
      <c r="B186" s="11" t="s">
        <v>2598</v>
      </c>
      <c r="C186" s="3">
        <v>12533086</v>
      </c>
      <c r="D186" s="3" t="s">
        <v>240</v>
      </c>
      <c r="E186" s="3" t="s">
        <v>61</v>
      </c>
      <c r="F186" s="26" t="s">
        <v>2596</v>
      </c>
      <c r="G186" s="12">
        <v>6.3E-2</v>
      </c>
      <c r="H186" s="12">
        <v>-701390.13459999999</v>
      </c>
      <c r="I186" s="12">
        <v>-0.44187578568000002</v>
      </c>
      <c r="J186" s="36">
        <v>-4.7788317605759018E-5</v>
      </c>
    </row>
    <row r="187" spans="2:10" ht="15" x14ac:dyDescent="0.25">
      <c r="B187" s="11" t="s">
        <v>2599</v>
      </c>
      <c r="C187" s="3">
        <v>12534023</v>
      </c>
      <c r="D187" s="3" t="s">
        <v>240</v>
      </c>
      <c r="E187" s="3" t="s">
        <v>61</v>
      </c>
      <c r="F187" s="26" t="s">
        <v>2600</v>
      </c>
      <c r="G187" s="12">
        <v>0.57455999999999996</v>
      </c>
      <c r="H187" s="12">
        <v>-10202.08</v>
      </c>
      <c r="I187" s="12">
        <v>-5.8617069840000008E-2</v>
      </c>
      <c r="J187" s="36">
        <v>-6.3393633265559263E-6</v>
      </c>
    </row>
    <row r="188" spans="2:10" ht="15" x14ac:dyDescent="0.25">
      <c r="B188" s="11" t="s">
        <v>2601</v>
      </c>
      <c r="C188" s="3">
        <v>12534022</v>
      </c>
      <c r="D188" s="3" t="s">
        <v>240</v>
      </c>
      <c r="E188" s="3" t="s">
        <v>61</v>
      </c>
      <c r="F188" s="26" t="s">
        <v>2600</v>
      </c>
      <c r="G188" s="12">
        <v>-574.55999999999995</v>
      </c>
      <c r="H188" s="12">
        <v>117.86660000000001</v>
      </c>
      <c r="I188" s="12">
        <v>-3.1787765452799999</v>
      </c>
      <c r="J188" s="36">
        <v>-3.4378073672855177E-4</v>
      </c>
    </row>
    <row r="189" spans="2:10" ht="15" x14ac:dyDescent="0.25">
      <c r="B189" s="11" t="s">
        <v>2602</v>
      </c>
      <c r="C189" s="3">
        <v>12533104</v>
      </c>
      <c r="D189" s="3" t="s">
        <v>240</v>
      </c>
      <c r="E189" s="3" t="s">
        <v>61</v>
      </c>
      <c r="F189" s="26" t="s">
        <v>2600</v>
      </c>
      <c r="G189" s="12">
        <v>2763.6336000000001</v>
      </c>
      <c r="H189" s="12">
        <v>123.3605</v>
      </c>
      <c r="I189" s="12">
        <v>3.4092330426000004</v>
      </c>
      <c r="J189" s="36">
        <v>3.6870432078801976E-4</v>
      </c>
    </row>
    <row r="190" spans="2:10" ht="15" x14ac:dyDescent="0.25">
      <c r="B190" s="11" t="s">
        <v>2603</v>
      </c>
      <c r="C190" s="3">
        <v>12532097</v>
      </c>
      <c r="D190" s="3" t="s">
        <v>240</v>
      </c>
      <c r="E190" s="3" t="s">
        <v>41</v>
      </c>
      <c r="F190" s="26" t="s">
        <v>1985</v>
      </c>
      <c r="G190" s="12">
        <v>-4513.8189600000005</v>
      </c>
      <c r="H190" s="12">
        <v>100.08240000000001</v>
      </c>
      <c r="I190" s="12">
        <v>-4.5175362875999996</v>
      </c>
      <c r="J190" s="36">
        <v>-4.8856594070920958E-4</v>
      </c>
    </row>
    <row r="191" spans="2:10" ht="15" x14ac:dyDescent="0.25">
      <c r="B191" s="11" t="s">
        <v>2604</v>
      </c>
      <c r="C191" s="3">
        <v>12533091</v>
      </c>
      <c r="D191" s="3" t="s">
        <v>240</v>
      </c>
      <c r="E191" s="3" t="s">
        <v>41</v>
      </c>
      <c r="F191" s="26" t="s">
        <v>1985</v>
      </c>
      <c r="G191" s="12">
        <v>16452.870109199997</v>
      </c>
      <c r="H191" s="12">
        <v>124.5664</v>
      </c>
      <c r="I191" s="12">
        <v>5.9612391241199996</v>
      </c>
      <c r="J191" s="36">
        <v>6.4470061003439421E-4</v>
      </c>
    </row>
    <row r="192" spans="2:10" ht="15" x14ac:dyDescent="0.25">
      <c r="B192" s="11" t="s">
        <v>2605</v>
      </c>
      <c r="C192" s="3">
        <v>12533093</v>
      </c>
      <c r="D192" s="3" t="s">
        <v>240</v>
      </c>
      <c r="E192" s="3" t="s">
        <v>41</v>
      </c>
      <c r="F192" s="26" t="s">
        <v>1985</v>
      </c>
      <c r="G192" s="12">
        <v>2.2947701112000001</v>
      </c>
      <c r="H192" s="12">
        <v>-629.84649999999999</v>
      </c>
      <c r="I192" s="12">
        <v>-0.42040515383999999</v>
      </c>
      <c r="J192" s="36">
        <v>-4.5466295429351983E-5</v>
      </c>
    </row>
    <row r="193" spans="2:10" ht="15" x14ac:dyDescent="0.25">
      <c r="B193" s="11" t="s">
        <v>2606</v>
      </c>
      <c r="C193" s="3">
        <v>12532090</v>
      </c>
      <c r="D193" s="3" t="s">
        <v>240</v>
      </c>
      <c r="E193" s="3" t="s">
        <v>41</v>
      </c>
      <c r="F193" s="26" t="s">
        <v>2607</v>
      </c>
      <c r="G193" s="12">
        <v>-3994.8597359999999</v>
      </c>
      <c r="H193" s="12">
        <v>100.0711</v>
      </c>
      <c r="I193" s="12">
        <v>-3.9976998238799997</v>
      </c>
      <c r="J193" s="36">
        <v>-4.3234627256632504E-4</v>
      </c>
    </row>
    <row r="194" spans="2:10" ht="15" x14ac:dyDescent="0.25">
      <c r="B194" s="11" t="s">
        <v>2608</v>
      </c>
      <c r="C194" s="3">
        <v>12532091</v>
      </c>
      <c r="D194" s="3" t="s">
        <v>240</v>
      </c>
      <c r="E194" s="3" t="s">
        <v>41</v>
      </c>
      <c r="F194" s="26" t="s">
        <v>2607</v>
      </c>
      <c r="G194" s="12">
        <v>0.73461753792000006</v>
      </c>
      <c r="H194" s="12">
        <v>-199753.20910000001</v>
      </c>
      <c r="I194" s="12">
        <v>-0.42682434731999996</v>
      </c>
      <c r="J194" s="36">
        <v>-4.6160523234396747E-5</v>
      </c>
    </row>
    <row r="195" spans="2:10" ht="15" x14ac:dyDescent="0.25">
      <c r="B195" s="11" t="s">
        <v>2609</v>
      </c>
      <c r="C195" s="3">
        <v>12533092</v>
      </c>
      <c r="D195" s="3" t="s">
        <v>240</v>
      </c>
      <c r="E195" s="3" t="s">
        <v>41</v>
      </c>
      <c r="F195" s="26" t="s">
        <v>2607</v>
      </c>
      <c r="G195" s="12">
        <v>15080.595503400002</v>
      </c>
      <c r="H195" s="12">
        <v>130.1962</v>
      </c>
      <c r="I195" s="12">
        <v>5.71098414096</v>
      </c>
      <c r="J195" s="36">
        <v>6.1763584431234883E-4</v>
      </c>
    </row>
    <row r="196" spans="2:10" ht="15" x14ac:dyDescent="0.25">
      <c r="B196" s="11" t="s">
        <v>2610</v>
      </c>
      <c r="C196" s="3">
        <v>12532118</v>
      </c>
      <c r="D196" s="3" t="s">
        <v>240</v>
      </c>
      <c r="E196" s="3" t="s">
        <v>41</v>
      </c>
      <c r="F196" s="26" t="s">
        <v>2611</v>
      </c>
      <c r="G196" s="12">
        <v>-13515.465600000001</v>
      </c>
      <c r="H196" s="12">
        <v>100.3878</v>
      </c>
      <c r="I196" s="12">
        <v>-13.56787746468</v>
      </c>
      <c r="J196" s="36">
        <v>-1.4673491024640576E-3</v>
      </c>
    </row>
    <row r="197" spans="2:10" ht="15" x14ac:dyDescent="0.25">
      <c r="B197" s="11" t="s">
        <v>2612</v>
      </c>
      <c r="C197" s="3">
        <v>12532119</v>
      </c>
      <c r="D197" s="3" t="s">
        <v>240</v>
      </c>
      <c r="E197" s="3" t="s">
        <v>41</v>
      </c>
      <c r="F197" s="26" t="s">
        <v>2611</v>
      </c>
      <c r="G197" s="12">
        <v>1.30773392568</v>
      </c>
      <c r="H197" s="12">
        <v>-37731.472999999998</v>
      </c>
      <c r="I197" s="12">
        <v>-0.14352160284000001</v>
      </c>
      <c r="J197" s="36">
        <v>-1.5521683156389259E-5</v>
      </c>
    </row>
    <row r="198" spans="2:10" ht="15" x14ac:dyDescent="0.25">
      <c r="B198" s="11" t="s">
        <v>2613</v>
      </c>
      <c r="C198" s="3">
        <v>12532117</v>
      </c>
      <c r="D198" s="3" t="s">
        <v>240</v>
      </c>
      <c r="E198" s="3" t="s">
        <v>41</v>
      </c>
      <c r="F198" s="26" t="s">
        <v>2611</v>
      </c>
      <c r="G198" s="12">
        <v>13515.465600000001</v>
      </c>
      <c r="H198" s="12">
        <v>100.03270000000001</v>
      </c>
      <c r="I198" s="12">
        <v>13.51988132544</v>
      </c>
      <c r="J198" s="36">
        <v>1.4621583795953635E-3</v>
      </c>
    </row>
    <row r="199" spans="2:10" ht="15" x14ac:dyDescent="0.25">
      <c r="B199" s="11" t="s">
        <v>2614</v>
      </c>
      <c r="C199" s="3">
        <v>12532122</v>
      </c>
      <c r="D199" s="3" t="s">
        <v>240</v>
      </c>
      <c r="E199" s="3" t="s">
        <v>61</v>
      </c>
      <c r="F199" s="26" t="s">
        <v>2615</v>
      </c>
      <c r="G199" s="12">
        <v>0.12690917038800001</v>
      </c>
      <c r="H199" s="12">
        <v>-180820.37839999999</v>
      </c>
      <c r="I199" s="12">
        <v>-0.22947764214941999</v>
      </c>
      <c r="J199" s="36">
        <v>-2.4817722088077635E-5</v>
      </c>
    </row>
    <row r="200" spans="2:10" ht="15" x14ac:dyDescent="0.25">
      <c r="B200" s="11" t="s">
        <v>2616</v>
      </c>
      <c r="C200" s="3">
        <v>12532121</v>
      </c>
      <c r="D200" s="3" t="s">
        <v>240</v>
      </c>
      <c r="E200" s="3" t="s">
        <v>61</v>
      </c>
      <c r="F200" s="26" t="s">
        <v>2615</v>
      </c>
      <c r="G200" s="12">
        <v>-19036.263514545899</v>
      </c>
      <c r="H200" s="12">
        <v>100.26309999999999</v>
      </c>
      <c r="I200" s="12">
        <v>-19.086347140846019</v>
      </c>
      <c r="J200" s="36">
        <v>-2.0641647464272979E-3</v>
      </c>
    </row>
    <row r="201" spans="2:10" ht="15" x14ac:dyDescent="0.25">
      <c r="B201" s="11" t="s">
        <v>2617</v>
      </c>
      <c r="C201" s="3">
        <v>12532120</v>
      </c>
      <c r="D201" s="3" t="s">
        <v>240</v>
      </c>
      <c r="E201" s="3" t="s">
        <v>61</v>
      </c>
      <c r="F201" s="26" t="s">
        <v>2615</v>
      </c>
      <c r="G201" s="12">
        <v>19036.263514545899</v>
      </c>
      <c r="H201" s="12">
        <v>100.05329999999999</v>
      </c>
      <c r="I201" s="12">
        <v>19.046402280283388</v>
      </c>
      <c r="J201" s="36">
        <v>2.0598447593514111E-3</v>
      </c>
    </row>
    <row r="202" spans="2:10" ht="15" x14ac:dyDescent="0.25">
      <c r="B202" s="11" t="s">
        <v>2618</v>
      </c>
      <c r="C202" s="3">
        <v>12534002</v>
      </c>
      <c r="D202" s="3" t="s">
        <v>240</v>
      </c>
      <c r="E202" s="3" t="s">
        <v>39</v>
      </c>
      <c r="F202" s="26" t="s">
        <v>2619</v>
      </c>
      <c r="G202" s="12">
        <v>-5807.8563480000003</v>
      </c>
      <c r="H202" s="12">
        <v>117.86660000000001</v>
      </c>
      <c r="I202" s="12">
        <v>-6.8455231765200004</v>
      </c>
      <c r="J202" s="36">
        <v>-7.4033483240928098E-4</v>
      </c>
    </row>
    <row r="203" spans="2:10" ht="15" x14ac:dyDescent="0.25">
      <c r="B203" s="11" t="s">
        <v>2620</v>
      </c>
      <c r="C203" s="3">
        <v>12533090</v>
      </c>
      <c r="D203" s="3" t="s">
        <v>240</v>
      </c>
      <c r="E203" s="3" t="s">
        <v>39</v>
      </c>
      <c r="F203" s="26" t="s">
        <v>2619</v>
      </c>
      <c r="G203" s="12">
        <v>29602.643805756001</v>
      </c>
      <c r="H203" s="12">
        <v>121.1317</v>
      </c>
      <c r="I203" s="12">
        <v>7.6393140062400002</v>
      </c>
      <c r="J203" s="36">
        <v>8.2618232510413866E-4</v>
      </c>
    </row>
    <row r="204" spans="2:10" ht="15" x14ac:dyDescent="0.25">
      <c r="B204" s="11" t="s">
        <v>2621</v>
      </c>
      <c r="C204" s="3">
        <v>12534006</v>
      </c>
      <c r="D204" s="3" t="s">
        <v>240</v>
      </c>
      <c r="E204" s="3" t="s">
        <v>39</v>
      </c>
      <c r="F204" s="26" t="s">
        <v>2619</v>
      </c>
      <c r="G204" s="12">
        <v>0.42346488240000002</v>
      </c>
      <c r="H204" s="12">
        <v>-107131.89939999999</v>
      </c>
      <c r="I204" s="12">
        <v>-9.6650114400000001E-2</v>
      </c>
      <c r="J204" s="36">
        <v>-1.0452589875393108E-5</v>
      </c>
    </row>
    <row r="205" spans="2:10" ht="15" x14ac:dyDescent="0.25">
      <c r="B205" s="11" t="s">
        <v>2622</v>
      </c>
      <c r="C205" s="3">
        <v>12534004</v>
      </c>
      <c r="D205" s="3" t="s">
        <v>240</v>
      </c>
      <c r="E205" s="3" t="s">
        <v>39</v>
      </c>
      <c r="F205" s="26" t="s">
        <v>2623</v>
      </c>
      <c r="G205" s="12">
        <v>-4477.135698000001</v>
      </c>
      <c r="H205" s="12">
        <v>117.86660000000001</v>
      </c>
      <c r="I205" s="12">
        <v>-5.2770479050799999</v>
      </c>
      <c r="J205" s="36">
        <v>-5.7070617916002821E-4</v>
      </c>
    </row>
    <row r="206" spans="2:10" ht="15" x14ac:dyDescent="0.25">
      <c r="B206" s="11" t="s">
        <v>2624</v>
      </c>
      <c r="C206" s="3">
        <v>12534008</v>
      </c>
      <c r="D206" s="3" t="s">
        <v>240</v>
      </c>
      <c r="E206" s="3" t="s">
        <v>39</v>
      </c>
      <c r="F206" s="26" t="s">
        <v>2623</v>
      </c>
      <c r="G206" s="12">
        <v>0.41822480019600006</v>
      </c>
      <c r="H206" s="12">
        <v>-83820.577999999994</v>
      </c>
      <c r="I206" s="12">
        <v>-7.4683833839999991E-2</v>
      </c>
      <c r="J206" s="36">
        <v>-8.076963905295959E-6</v>
      </c>
    </row>
    <row r="207" spans="2:10" ht="15" x14ac:dyDescent="0.25">
      <c r="B207" s="11" t="s">
        <v>2625</v>
      </c>
      <c r="C207" s="3">
        <v>12533096</v>
      </c>
      <c r="D207" s="3" t="s">
        <v>240</v>
      </c>
      <c r="E207" s="3" t="s">
        <v>39</v>
      </c>
      <c r="F207" s="26" t="s">
        <v>2623</v>
      </c>
      <c r="G207" s="12">
        <v>22668.901975969202</v>
      </c>
      <c r="H207" s="12">
        <v>121.1317</v>
      </c>
      <c r="I207" s="12">
        <v>5.8499795314799998</v>
      </c>
      <c r="J207" s="36">
        <v>6.3266802322589665E-4</v>
      </c>
    </row>
    <row r="208" spans="2:10" ht="15" x14ac:dyDescent="0.25">
      <c r="B208" s="11" t="s">
        <v>2626</v>
      </c>
      <c r="C208" s="3">
        <v>12533103</v>
      </c>
      <c r="D208" s="3" t="s">
        <v>240</v>
      </c>
      <c r="E208" s="3" t="s">
        <v>39</v>
      </c>
      <c r="F208" s="26" t="s">
        <v>2627</v>
      </c>
      <c r="G208" s="12">
        <v>38929.434183360005</v>
      </c>
      <c r="H208" s="12">
        <v>122.8462</v>
      </c>
      <c r="I208" s="12">
        <v>10.188398029319998</v>
      </c>
      <c r="J208" s="36">
        <v>1.1018625973581394E-3</v>
      </c>
    </row>
    <row r="209" spans="2:10" ht="15" x14ac:dyDescent="0.25">
      <c r="B209" s="11" t="s">
        <v>2628</v>
      </c>
      <c r="C209" s="3">
        <v>12534016</v>
      </c>
      <c r="D209" s="3" t="s">
        <v>240</v>
      </c>
      <c r="E209" s="3" t="s">
        <v>39</v>
      </c>
      <c r="F209" s="26" t="s">
        <v>2627</v>
      </c>
      <c r="G209" s="12">
        <v>0.34660245765600001</v>
      </c>
      <c r="H209" s="12">
        <v>-223970.20550000001</v>
      </c>
      <c r="I209" s="12">
        <v>-0.16538193000000001</v>
      </c>
      <c r="J209" s="36">
        <v>-1.7885850397823966E-5</v>
      </c>
    </row>
    <row r="210" spans="2:10" ht="15" x14ac:dyDescent="0.25">
      <c r="B210" s="11" t="s">
        <v>2629</v>
      </c>
      <c r="C210" s="3">
        <v>12534014</v>
      </c>
      <c r="D210" s="3" t="s">
        <v>240</v>
      </c>
      <c r="E210" s="3" t="s">
        <v>39</v>
      </c>
      <c r="F210" s="26" t="s">
        <v>2627</v>
      </c>
      <c r="G210" s="12">
        <v>-7724.0940840000003</v>
      </c>
      <c r="H210" s="12">
        <v>117.86660000000001</v>
      </c>
      <c r="I210" s="12">
        <v>-9.1041275631600005</v>
      </c>
      <c r="J210" s="36">
        <v>-9.8460009263034629E-4</v>
      </c>
    </row>
    <row r="211" spans="2:10" ht="15" x14ac:dyDescent="0.25">
      <c r="B211" s="9" t="s">
        <v>1552</v>
      </c>
      <c r="C211" s="32"/>
      <c r="D211" s="32"/>
      <c r="E211" s="32"/>
      <c r="F211" s="32"/>
      <c r="G211" s="4"/>
      <c r="H211" s="4"/>
      <c r="I211" s="4"/>
      <c r="J211" s="4"/>
    </row>
    <row r="212" spans="2:10" ht="15" x14ac:dyDescent="0.25">
      <c r="B212" s="11"/>
      <c r="C212" s="3" t="s">
        <v>71</v>
      </c>
      <c r="D212" s="3" t="s">
        <v>71</v>
      </c>
      <c r="E212" s="3" t="s">
        <v>71</v>
      </c>
      <c r="F212" s="26" t="s">
        <v>71</v>
      </c>
      <c r="G212" s="12">
        <v>0</v>
      </c>
      <c r="H212" s="12">
        <v>0</v>
      </c>
      <c r="I212" s="12">
        <v>0</v>
      </c>
      <c r="J212" s="36">
        <v>0</v>
      </c>
    </row>
    <row r="213" spans="2:10" ht="15" x14ac:dyDescent="0.25">
      <c r="B213" s="43" t="s">
        <v>100</v>
      </c>
      <c r="C213" s="38"/>
      <c r="D213" s="38"/>
      <c r="E213" s="38"/>
      <c r="F213" s="38"/>
      <c r="G213" s="39"/>
      <c r="H213" s="39"/>
      <c r="I213" s="39">
        <v>12.944137996178167</v>
      </c>
      <c r="J213" s="40">
        <v>1.3998924533558871E-3</v>
      </c>
    </row>
    <row r="214" spans="2:10" x14ac:dyDescent="0.2">
      <c r="B214" s="44"/>
      <c r="C214" s="42"/>
      <c r="D214" s="42"/>
      <c r="E214" s="42"/>
      <c r="F214" s="42"/>
      <c r="G214" s="14"/>
      <c r="H214" s="14"/>
      <c r="I214" s="14"/>
      <c r="J214" s="14"/>
    </row>
    <row r="215" spans="2:10" ht="15" x14ac:dyDescent="0.25">
      <c r="B215" s="15" t="s">
        <v>101</v>
      </c>
      <c r="C215" s="32"/>
      <c r="D215" s="32"/>
      <c r="E215" s="32"/>
      <c r="F215" s="32"/>
      <c r="G215" s="4"/>
      <c r="H215" s="4"/>
      <c r="I215" s="4"/>
      <c r="J215" s="4"/>
    </row>
    <row r="216" spans="2:10" ht="15" x14ac:dyDescent="0.25">
      <c r="B216" s="9" t="s">
        <v>2439</v>
      </c>
      <c r="C216" s="32"/>
      <c r="D216" s="32"/>
      <c r="E216" s="32"/>
      <c r="F216" s="32"/>
      <c r="G216" s="4"/>
      <c r="H216" s="4"/>
      <c r="I216" s="4"/>
      <c r="J216" s="4"/>
    </row>
    <row r="217" spans="2:10" ht="15" x14ac:dyDescent="0.25">
      <c r="B217" s="11" t="s">
        <v>2630</v>
      </c>
      <c r="C217" s="3">
        <v>12534097</v>
      </c>
      <c r="D217" s="3" t="s">
        <v>240</v>
      </c>
      <c r="E217" s="3" t="s">
        <v>39</v>
      </c>
      <c r="F217" s="26" t="s">
        <v>2631</v>
      </c>
      <c r="G217" s="12">
        <v>-22055.558726413368</v>
      </c>
      <c r="H217" s="12">
        <v>100.761</v>
      </c>
      <c r="I217" s="12">
        <v>-22.223393231182165</v>
      </c>
      <c r="J217" s="36">
        <v>-2.4034323862645573E-3</v>
      </c>
    </row>
    <row r="218" spans="2:10" ht="15" x14ac:dyDescent="0.25">
      <c r="B218" s="11" t="s">
        <v>2632</v>
      </c>
      <c r="C218" s="3">
        <v>12534098</v>
      </c>
      <c r="D218" s="3" t="s">
        <v>240</v>
      </c>
      <c r="E218" s="3" t="s">
        <v>39</v>
      </c>
      <c r="F218" s="26" t="s">
        <v>2631</v>
      </c>
      <c r="G218" s="12">
        <v>22055.558726413368</v>
      </c>
      <c r="H218" s="12">
        <v>100</v>
      </c>
      <c r="I218" s="12">
        <v>22.055558726359365</v>
      </c>
      <c r="J218" s="36">
        <v>2.3852812929446676E-3</v>
      </c>
    </row>
    <row r="219" spans="2:10" ht="15" x14ac:dyDescent="0.25">
      <c r="B219" s="11" t="s">
        <v>2633</v>
      </c>
      <c r="C219" s="3">
        <v>12534100</v>
      </c>
      <c r="D219" s="3" t="s">
        <v>240</v>
      </c>
      <c r="E219" s="3" t="s">
        <v>39</v>
      </c>
      <c r="F219" s="26" t="s">
        <v>2631</v>
      </c>
      <c r="G219" s="12">
        <v>-161.87566089535511</v>
      </c>
      <c r="H219" s="12">
        <v>13625</v>
      </c>
      <c r="I219" s="12">
        <v>-22.055558796717015</v>
      </c>
      <c r="J219" s="36">
        <v>-2.3852813005537602E-3</v>
      </c>
    </row>
    <row r="220" spans="2:10" ht="15" x14ac:dyDescent="0.25">
      <c r="B220" s="11" t="s">
        <v>2634</v>
      </c>
      <c r="C220" s="3">
        <v>12534099</v>
      </c>
      <c r="D220" s="3" t="s">
        <v>240</v>
      </c>
      <c r="E220" s="3" t="s">
        <v>39</v>
      </c>
      <c r="F220" s="26" t="s">
        <v>2631</v>
      </c>
      <c r="G220" s="12">
        <v>161.87566089890367</v>
      </c>
      <c r="H220" s="12">
        <v>14843</v>
      </c>
      <c r="I220" s="12">
        <v>24.027204346932017</v>
      </c>
      <c r="J220" s="36">
        <v>2.5985123188922259E-3</v>
      </c>
    </row>
    <row r="221" spans="2:10" ht="15" x14ac:dyDescent="0.25">
      <c r="B221" s="11" t="s">
        <v>2635</v>
      </c>
      <c r="C221" s="3">
        <v>12534101</v>
      </c>
      <c r="D221" s="3" t="s">
        <v>878</v>
      </c>
      <c r="E221" s="3" t="s">
        <v>39</v>
      </c>
      <c r="F221" s="26" t="s">
        <v>2466</v>
      </c>
      <c r="G221" s="12">
        <v>11550.758210814731</v>
      </c>
      <c r="H221" s="12">
        <v>100</v>
      </c>
      <c r="I221" s="12">
        <v>11.550758211043883</v>
      </c>
      <c r="J221" s="36">
        <v>1.2492001595589535E-3</v>
      </c>
    </row>
    <row r="222" spans="2:10" ht="15" x14ac:dyDescent="0.25">
      <c r="B222" s="11" t="s">
        <v>2636</v>
      </c>
      <c r="C222" s="3">
        <v>12534102</v>
      </c>
      <c r="D222" s="3" t="s">
        <v>878</v>
      </c>
      <c r="E222" s="3" t="s">
        <v>39</v>
      </c>
      <c r="F222" s="26" t="s">
        <v>2466</v>
      </c>
      <c r="G222" s="12">
        <v>-11550.758210814731</v>
      </c>
      <c r="H222" s="12">
        <v>100.922</v>
      </c>
      <c r="I222" s="12">
        <v>-11.657257958341798</v>
      </c>
      <c r="J222" s="36">
        <v>-1.2607179750033408E-3</v>
      </c>
    </row>
    <row r="223" spans="2:10" ht="15" x14ac:dyDescent="0.25">
      <c r="B223" s="11" t="s">
        <v>2637</v>
      </c>
      <c r="C223" s="3">
        <v>12534104</v>
      </c>
      <c r="D223" s="3" t="s">
        <v>878</v>
      </c>
      <c r="E223" s="3" t="s">
        <v>39</v>
      </c>
      <c r="F223" s="56" t="s">
        <v>3213</v>
      </c>
      <c r="G223" s="12">
        <v>-0.64697480461252799</v>
      </c>
      <c r="H223" s="12">
        <v>1785349</v>
      </c>
      <c r="I223" s="12">
        <v>-11.550758212246176</v>
      </c>
      <c r="J223" s="36">
        <v>-1.2492001596889799E-3</v>
      </c>
    </row>
    <row r="224" spans="2:10" ht="15" x14ac:dyDescent="0.25">
      <c r="B224" s="11" t="s">
        <v>2638</v>
      </c>
      <c r="C224" s="3">
        <v>12534103</v>
      </c>
      <c r="D224" s="3" t="s">
        <v>878</v>
      </c>
      <c r="E224" s="3" t="s">
        <v>39</v>
      </c>
      <c r="F224" s="56" t="s">
        <v>3213</v>
      </c>
      <c r="G224" s="12">
        <v>0.64697480461252799</v>
      </c>
      <c r="H224" s="12">
        <v>1990236</v>
      </c>
      <c r="I224" s="12">
        <v>12.876325481040841</v>
      </c>
      <c r="J224" s="36">
        <v>1.3925586140371273E-3</v>
      </c>
    </row>
    <row r="225" spans="2:10" ht="15" x14ac:dyDescent="0.25">
      <c r="B225" s="11" t="s">
        <v>2639</v>
      </c>
      <c r="C225" s="3">
        <v>12534114</v>
      </c>
      <c r="D225" s="3" t="s">
        <v>240</v>
      </c>
      <c r="E225" s="3" t="s">
        <v>41</v>
      </c>
      <c r="F225" s="26" t="s">
        <v>2494</v>
      </c>
      <c r="G225" s="12">
        <v>20156.970112262719</v>
      </c>
      <c r="H225" s="12">
        <v>100</v>
      </c>
      <c r="I225" s="12">
        <v>20.156970112137937</v>
      </c>
      <c r="J225" s="36">
        <v>2.1799512915292992E-3</v>
      </c>
    </row>
    <row r="226" spans="2:10" ht="15" x14ac:dyDescent="0.25">
      <c r="B226" s="11" t="s">
        <v>2640</v>
      </c>
      <c r="C226" s="3">
        <v>12534115</v>
      </c>
      <c r="D226" s="3" t="s">
        <v>240</v>
      </c>
      <c r="E226" s="3" t="s">
        <v>41</v>
      </c>
      <c r="F226" s="26" t="s">
        <v>2494</v>
      </c>
      <c r="G226" s="12">
        <v>-20156.970112262719</v>
      </c>
      <c r="H226" s="12">
        <v>100.8552</v>
      </c>
      <c r="I226" s="12">
        <v>-20.329348156680528</v>
      </c>
      <c r="J226" s="36">
        <v>-2.1985937630288046E-3</v>
      </c>
    </row>
    <row r="227" spans="2:10" ht="15" x14ac:dyDescent="0.25">
      <c r="B227" s="11" t="s">
        <v>2641</v>
      </c>
      <c r="C227" s="3">
        <v>12534117</v>
      </c>
      <c r="D227" s="3" t="s">
        <v>240</v>
      </c>
      <c r="E227" s="3" t="s">
        <v>41</v>
      </c>
      <c r="F227" s="26" t="s">
        <v>2494</v>
      </c>
      <c r="G227" s="12">
        <v>-3.6436446471897366</v>
      </c>
      <c r="H227" s="12">
        <v>553209</v>
      </c>
      <c r="I227" s="12">
        <v>-20.156970112137937</v>
      </c>
      <c r="J227" s="36">
        <v>-2.1799512915292992E-3</v>
      </c>
    </row>
    <row r="228" spans="2:10" ht="15" x14ac:dyDescent="0.25">
      <c r="B228" s="11" t="s">
        <v>2642</v>
      </c>
      <c r="C228" s="3">
        <v>12534116</v>
      </c>
      <c r="D228" s="3" t="s">
        <v>240</v>
      </c>
      <c r="E228" s="3" t="s">
        <v>41</v>
      </c>
      <c r="F228" s="26" t="s">
        <v>2494</v>
      </c>
      <c r="G228" s="12">
        <v>3.6436446445906086</v>
      </c>
      <c r="H228" s="12">
        <v>568682</v>
      </c>
      <c r="I228" s="12">
        <v>20.720751248539695</v>
      </c>
      <c r="J228" s="36">
        <v>2.2409235214627446E-3</v>
      </c>
    </row>
    <row r="229" spans="2:10" ht="15" x14ac:dyDescent="0.25">
      <c r="B229" s="11" t="s">
        <v>2643</v>
      </c>
      <c r="C229" s="3">
        <v>12534091</v>
      </c>
      <c r="D229" s="3" t="s">
        <v>240</v>
      </c>
      <c r="E229" s="3" t="s">
        <v>41</v>
      </c>
      <c r="F229" s="26" t="s">
        <v>2644</v>
      </c>
      <c r="G229" s="12">
        <v>9718.7977295554028</v>
      </c>
      <c r="H229" s="12">
        <v>100</v>
      </c>
      <c r="I229" s="12">
        <v>9.718797729554927</v>
      </c>
      <c r="J229" s="36">
        <v>1.0510759079757424E-3</v>
      </c>
    </row>
    <row r="230" spans="2:10" ht="15" x14ac:dyDescent="0.25">
      <c r="B230" s="11" t="s">
        <v>2645</v>
      </c>
      <c r="C230" s="3">
        <v>12534090</v>
      </c>
      <c r="D230" s="3" t="s">
        <v>240</v>
      </c>
      <c r="E230" s="3" t="s">
        <v>41</v>
      </c>
      <c r="F230" s="26" t="s">
        <v>2644</v>
      </c>
      <c r="G230" s="12">
        <v>-9718.7977295554028</v>
      </c>
      <c r="H230" s="12">
        <v>99.104699999999994</v>
      </c>
      <c r="I230" s="12">
        <v>-9.6317829841206954</v>
      </c>
      <c r="J230" s="36">
        <v>-1.0416653712911033E-3</v>
      </c>
    </row>
    <row r="231" spans="2:10" ht="15" x14ac:dyDescent="0.25">
      <c r="B231" s="11" t="s">
        <v>2646</v>
      </c>
      <c r="C231" s="3">
        <v>12534093</v>
      </c>
      <c r="D231" s="3" t="s">
        <v>240</v>
      </c>
      <c r="E231" s="3" t="s">
        <v>41</v>
      </c>
      <c r="F231" s="56" t="s">
        <v>2644</v>
      </c>
      <c r="G231" s="12">
        <v>-20.251715590820954</v>
      </c>
      <c r="H231" s="12">
        <v>47990</v>
      </c>
      <c r="I231" s="12">
        <v>-9.7187983116595564</v>
      </c>
      <c r="J231" s="36">
        <v>-1.0510759709296351E-3</v>
      </c>
    </row>
    <row r="232" spans="2:10" ht="15" x14ac:dyDescent="0.25">
      <c r="B232" s="11" t="s">
        <v>2647</v>
      </c>
      <c r="C232" s="3">
        <v>12534092</v>
      </c>
      <c r="D232" s="3" t="s">
        <v>240</v>
      </c>
      <c r="E232" s="3" t="s">
        <v>41</v>
      </c>
      <c r="F232" s="56" t="s">
        <v>2644</v>
      </c>
      <c r="G232" s="12">
        <v>20.251715590820954</v>
      </c>
      <c r="H232" s="12">
        <v>61131</v>
      </c>
      <c r="I232" s="12">
        <v>12.380076257871924</v>
      </c>
      <c r="J232" s="36">
        <v>1.3388898766748555E-3</v>
      </c>
    </row>
    <row r="233" spans="2:10" ht="15" x14ac:dyDescent="0.25">
      <c r="B233" s="9" t="s">
        <v>2443</v>
      </c>
      <c r="C233" s="32"/>
      <c r="D233" s="32"/>
      <c r="E233" s="32"/>
      <c r="F233" s="32"/>
      <c r="G233" s="4"/>
      <c r="H233" s="4"/>
      <c r="I233" s="4"/>
      <c r="J233" s="4"/>
    </row>
    <row r="234" spans="2:10" ht="15" x14ac:dyDescent="0.25">
      <c r="B234" s="11"/>
      <c r="C234" s="3" t="s">
        <v>71</v>
      </c>
      <c r="D234" s="3" t="s">
        <v>71</v>
      </c>
      <c r="E234" s="3" t="s">
        <v>71</v>
      </c>
      <c r="F234" s="26" t="s">
        <v>71</v>
      </c>
      <c r="G234" s="12">
        <v>0</v>
      </c>
      <c r="H234" s="12">
        <v>0</v>
      </c>
      <c r="I234" s="12">
        <v>0</v>
      </c>
      <c r="J234" s="36">
        <v>0</v>
      </c>
    </row>
    <row r="235" spans="2:10" ht="15" x14ac:dyDescent="0.25">
      <c r="B235" s="9" t="s">
        <v>2442</v>
      </c>
      <c r="C235" s="32"/>
      <c r="D235" s="32"/>
      <c r="E235" s="32"/>
      <c r="F235" s="32"/>
      <c r="G235" s="4"/>
      <c r="H235" s="4"/>
      <c r="I235" s="4"/>
      <c r="J235" s="4"/>
    </row>
    <row r="236" spans="2:10" ht="15" x14ac:dyDescent="0.25">
      <c r="B236" s="11"/>
      <c r="C236" s="3" t="s">
        <v>71</v>
      </c>
      <c r="D236" s="3" t="s">
        <v>71</v>
      </c>
      <c r="E236" s="3" t="s">
        <v>71</v>
      </c>
      <c r="F236" s="26" t="s">
        <v>71</v>
      </c>
      <c r="G236" s="12">
        <v>0</v>
      </c>
      <c r="H236" s="12">
        <v>0</v>
      </c>
      <c r="I236" s="12">
        <v>0</v>
      </c>
      <c r="J236" s="36">
        <v>0</v>
      </c>
    </row>
    <row r="237" spans="2:10" ht="15" x14ac:dyDescent="0.25">
      <c r="B237" s="9" t="s">
        <v>1552</v>
      </c>
      <c r="C237" s="32"/>
      <c r="D237" s="32"/>
      <c r="E237" s="32"/>
      <c r="F237" s="32"/>
      <c r="G237" s="4"/>
      <c r="H237" s="4"/>
      <c r="I237" s="4"/>
      <c r="J237" s="4"/>
    </row>
    <row r="238" spans="2:10" ht="15" x14ac:dyDescent="0.25">
      <c r="B238" s="11"/>
      <c r="C238" s="3" t="s">
        <v>71</v>
      </c>
      <c r="D238" s="3" t="s">
        <v>71</v>
      </c>
      <c r="E238" s="3" t="s">
        <v>71</v>
      </c>
      <c r="F238" s="26" t="s">
        <v>71</v>
      </c>
      <c r="G238" s="12">
        <v>0</v>
      </c>
      <c r="H238" s="12">
        <v>0</v>
      </c>
      <c r="I238" s="12">
        <v>0</v>
      </c>
      <c r="J238" s="36">
        <v>0</v>
      </c>
    </row>
    <row r="239" spans="2:10" ht="15" x14ac:dyDescent="0.25">
      <c r="B239" s="9" t="s">
        <v>2648</v>
      </c>
      <c r="C239" s="32"/>
      <c r="D239" s="32"/>
      <c r="E239" s="32"/>
      <c r="F239" s="32"/>
      <c r="G239" s="4"/>
      <c r="H239" s="4"/>
      <c r="I239" s="4"/>
      <c r="J239" s="4"/>
    </row>
    <row r="240" spans="2:10" ht="15" x14ac:dyDescent="0.25">
      <c r="B240" s="11"/>
      <c r="C240" s="3" t="s">
        <v>71</v>
      </c>
      <c r="D240" s="3" t="s">
        <v>71</v>
      </c>
      <c r="E240" s="3" t="s">
        <v>71</v>
      </c>
      <c r="F240" s="26" t="s">
        <v>71</v>
      </c>
      <c r="G240" s="12">
        <v>0</v>
      </c>
      <c r="H240" s="12">
        <v>0</v>
      </c>
      <c r="I240" s="12">
        <v>0</v>
      </c>
      <c r="J240" s="36">
        <v>0</v>
      </c>
    </row>
    <row r="241" spans="2:10" ht="15" x14ac:dyDescent="0.25">
      <c r="B241" s="43" t="s">
        <v>102</v>
      </c>
      <c r="C241" s="38"/>
      <c r="D241" s="38"/>
      <c r="E241" s="38"/>
      <c r="F241" s="38"/>
      <c r="G241" s="39"/>
      <c r="H241" s="39"/>
      <c r="I241" s="39">
        <v>6.162574350394717</v>
      </c>
      <c r="J241" s="40">
        <v>6.6647476478613548E-4</v>
      </c>
    </row>
    <row r="242" spans="2:10" x14ac:dyDescent="0.2">
      <c r="B242" s="44"/>
      <c r="C242" s="42"/>
      <c r="D242" s="42"/>
      <c r="E242" s="42"/>
      <c r="F242" s="42"/>
      <c r="G242" s="14"/>
      <c r="H242" s="14"/>
      <c r="I242" s="14"/>
      <c r="J242" s="14"/>
    </row>
    <row r="243" spans="2:10" ht="15" x14ac:dyDescent="0.25">
      <c r="B243" s="45" t="s">
        <v>1712</v>
      </c>
      <c r="C243" s="38"/>
      <c r="D243" s="38"/>
      <c r="E243" s="38"/>
      <c r="F243" s="38"/>
      <c r="G243" s="39"/>
      <c r="H243" s="39"/>
      <c r="I243" s="39">
        <v>19.106712346572884</v>
      </c>
      <c r="J243" s="40">
        <v>2.0663672181420226E-3</v>
      </c>
    </row>
    <row r="244" spans="2:10" x14ac:dyDescent="0.2">
      <c r="B244" s="27"/>
      <c r="C244" s="46"/>
      <c r="D244" s="46"/>
      <c r="E244" s="46"/>
      <c r="F244" s="46"/>
      <c r="G244" s="47"/>
      <c r="H244" s="47"/>
      <c r="I244" s="47"/>
      <c r="J244" s="47"/>
    </row>
    <row r="246" spans="2:10" x14ac:dyDescent="0.2">
      <c r="B246" s="30" t="s">
        <v>47</v>
      </c>
    </row>
    <row r="248" spans="2:10" x14ac:dyDescent="0.2">
      <c r="B248" s="31" t="s">
        <v>48</v>
      </c>
    </row>
  </sheetData>
  <hyperlinks>
    <hyperlink ref="B248" r:id="rId1"/>
  </hyperlinks>
  <pageMargins left="0.7" right="0.7" top="0.75" bottom="0.75" header="0.3" footer="0.3"/>
  <pageSetup paperSize="9" fitToHeight="0" orientation="landscape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7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9" t="s">
        <v>46</v>
      </c>
    </row>
    <row r="3" spans="2:16" ht="30" x14ac:dyDescent="0.2">
      <c r="B3" s="19" t="s">
        <v>16</v>
      </c>
      <c r="C3" s="20" t="s">
        <v>49</v>
      </c>
      <c r="D3" s="20" t="s">
        <v>1714</v>
      </c>
      <c r="E3" s="20" t="s">
        <v>105</v>
      </c>
      <c r="F3" s="20" t="s">
        <v>51</v>
      </c>
      <c r="G3" s="20" t="s">
        <v>1715</v>
      </c>
      <c r="H3" s="20" t="s">
        <v>212</v>
      </c>
      <c r="I3" s="20" t="s">
        <v>52</v>
      </c>
      <c r="J3" s="20" t="s">
        <v>106</v>
      </c>
      <c r="K3" s="20" t="s">
        <v>107</v>
      </c>
      <c r="L3" s="20" t="s">
        <v>115</v>
      </c>
      <c r="M3" s="20" t="s">
        <v>116</v>
      </c>
      <c r="N3" s="20" t="s">
        <v>53</v>
      </c>
      <c r="O3" s="20" t="s">
        <v>117</v>
      </c>
      <c r="P3" s="20" t="s">
        <v>2</v>
      </c>
    </row>
    <row r="4" spans="2:16" ht="15" x14ac:dyDescent="0.2">
      <c r="B4" s="49" t="s">
        <v>2693</v>
      </c>
      <c r="C4" s="50"/>
      <c r="D4" s="50"/>
      <c r="E4" s="50"/>
      <c r="F4" s="50"/>
      <c r="G4" s="50" t="s">
        <v>1748</v>
      </c>
      <c r="H4" s="50" t="s">
        <v>214</v>
      </c>
      <c r="I4" s="50"/>
      <c r="J4" s="50" t="s">
        <v>34</v>
      </c>
      <c r="K4" s="50" t="s">
        <v>34</v>
      </c>
      <c r="L4" s="50" t="s">
        <v>215</v>
      </c>
      <c r="M4" s="50" t="s">
        <v>216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111</v>
      </c>
      <c r="H5" s="50" t="s">
        <v>112</v>
      </c>
      <c r="I5" s="50" t="s">
        <v>113</v>
      </c>
      <c r="J5" s="50" t="s">
        <v>114</v>
      </c>
      <c r="K5" s="50" t="s">
        <v>217</v>
      </c>
      <c r="L5" s="50" t="s">
        <v>218</v>
      </c>
      <c r="M5" s="50" t="s">
        <v>219</v>
      </c>
      <c r="N5" s="50" t="s">
        <v>220</v>
      </c>
      <c r="O5" s="50" t="s">
        <v>221</v>
      </c>
      <c r="P5" s="50" t="s">
        <v>233</v>
      </c>
    </row>
    <row r="6" spans="2:16" ht="15" x14ac:dyDescent="0.25">
      <c r="B6" s="6" t="s">
        <v>54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1716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34" t="s">
        <v>1716</v>
      </c>
      <c r="C8" s="32"/>
      <c r="D8" s="32"/>
      <c r="E8" s="32"/>
      <c r="F8" s="32"/>
      <c r="G8" s="32"/>
      <c r="H8" s="4"/>
      <c r="I8" s="32"/>
      <c r="J8" s="4"/>
      <c r="K8" s="4"/>
      <c r="L8" s="4"/>
      <c r="M8" s="4"/>
      <c r="N8" s="4"/>
      <c r="O8" s="4"/>
      <c r="P8" s="4"/>
    </row>
    <row r="9" spans="2:16" ht="15" x14ac:dyDescent="0.25">
      <c r="B9" s="35"/>
      <c r="C9" s="3"/>
      <c r="D9" s="3" t="s">
        <v>71</v>
      </c>
      <c r="E9" s="3"/>
      <c r="F9" s="3"/>
      <c r="G9" s="3" t="s">
        <v>71</v>
      </c>
      <c r="H9" s="12">
        <v>0</v>
      </c>
      <c r="I9" s="26" t="s">
        <v>71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36">
        <v>0</v>
      </c>
      <c r="P9" s="36">
        <v>0</v>
      </c>
    </row>
    <row r="10" spans="2:16" ht="15" x14ac:dyDescent="0.25">
      <c r="B10" s="37" t="s">
        <v>1717</v>
      </c>
      <c r="C10" s="38"/>
      <c r="D10" s="38"/>
      <c r="E10" s="38"/>
      <c r="F10" s="38"/>
      <c r="G10" s="38"/>
      <c r="H10" s="39">
        <v>0</v>
      </c>
      <c r="I10" s="38"/>
      <c r="J10" s="39"/>
      <c r="K10" s="39">
        <v>0</v>
      </c>
      <c r="L10" s="39"/>
      <c r="M10" s="39"/>
      <c r="N10" s="39">
        <v>0</v>
      </c>
      <c r="O10" s="40"/>
      <c r="P10" s="40">
        <v>0</v>
      </c>
    </row>
    <row r="11" spans="2:16" x14ac:dyDescent="0.2">
      <c r="B11" s="41"/>
      <c r="C11" s="42"/>
      <c r="D11" s="42"/>
      <c r="E11" s="42"/>
      <c r="F11" s="42"/>
      <c r="G11" s="42"/>
      <c r="H11" s="14"/>
      <c r="I11" s="42"/>
      <c r="J11" s="14"/>
      <c r="K11" s="14"/>
      <c r="L11" s="14"/>
      <c r="M11" s="14"/>
      <c r="N11" s="14"/>
      <c r="O11" s="14"/>
      <c r="P11" s="14"/>
    </row>
    <row r="12" spans="2:16" ht="15" x14ac:dyDescent="0.25">
      <c r="B12" s="9" t="s">
        <v>1718</v>
      </c>
      <c r="C12" s="32"/>
      <c r="D12" s="32"/>
      <c r="E12" s="32"/>
      <c r="F12" s="32"/>
      <c r="G12" s="32"/>
      <c r="H12" s="4"/>
      <c r="I12" s="32"/>
      <c r="J12" s="4"/>
      <c r="K12" s="4"/>
      <c r="L12" s="4"/>
      <c r="M12" s="4"/>
      <c r="N12" s="4"/>
      <c r="O12" s="4"/>
      <c r="P12" s="4"/>
    </row>
    <row r="13" spans="2:16" ht="15" x14ac:dyDescent="0.25">
      <c r="B13" s="34" t="s">
        <v>1718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  <c r="P13" s="4"/>
    </row>
    <row r="14" spans="2:16" ht="15" x14ac:dyDescent="0.25">
      <c r="B14" s="35"/>
      <c r="C14" s="3"/>
      <c r="D14" s="3" t="s">
        <v>71</v>
      </c>
      <c r="E14" s="3"/>
      <c r="F14" s="3"/>
      <c r="G14" s="3" t="s">
        <v>71</v>
      </c>
      <c r="H14" s="12">
        <v>0</v>
      </c>
      <c r="I14" s="26" t="s">
        <v>71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36">
        <v>0</v>
      </c>
      <c r="P14" s="36">
        <v>0</v>
      </c>
    </row>
    <row r="15" spans="2:16" ht="15" x14ac:dyDescent="0.25">
      <c r="B15" s="37" t="s">
        <v>1723</v>
      </c>
      <c r="C15" s="38"/>
      <c r="D15" s="38"/>
      <c r="E15" s="38"/>
      <c r="F15" s="38"/>
      <c r="G15" s="38"/>
      <c r="H15" s="39">
        <v>0</v>
      </c>
      <c r="I15" s="38"/>
      <c r="J15" s="39"/>
      <c r="K15" s="39">
        <v>0</v>
      </c>
      <c r="L15" s="39"/>
      <c r="M15" s="39"/>
      <c r="N15" s="39">
        <v>0</v>
      </c>
      <c r="O15" s="40"/>
      <c r="P15" s="40">
        <v>0</v>
      </c>
    </row>
    <row r="16" spans="2:16" x14ac:dyDescent="0.2">
      <c r="B16" s="41"/>
      <c r="C16" s="42"/>
      <c r="D16" s="42"/>
      <c r="E16" s="42"/>
      <c r="F16" s="42"/>
      <c r="G16" s="42"/>
      <c r="H16" s="14"/>
      <c r="I16" s="42"/>
      <c r="J16" s="14"/>
      <c r="K16" s="14"/>
      <c r="L16" s="14"/>
      <c r="M16" s="14"/>
      <c r="N16" s="14"/>
      <c r="O16" s="14"/>
      <c r="P16" s="14"/>
    </row>
    <row r="17" spans="2:16" ht="15" x14ac:dyDescent="0.25">
      <c r="B17" s="9" t="s">
        <v>1724</v>
      </c>
      <c r="C17" s="32"/>
      <c r="D17" s="32"/>
      <c r="E17" s="32"/>
      <c r="F17" s="32"/>
      <c r="G17" s="32"/>
      <c r="H17" s="4"/>
      <c r="I17" s="32"/>
      <c r="J17" s="4"/>
      <c r="K17" s="4"/>
      <c r="L17" s="4"/>
      <c r="M17" s="4"/>
      <c r="N17" s="4"/>
      <c r="O17" s="4"/>
      <c r="P17" s="4"/>
    </row>
    <row r="18" spans="2:16" ht="15" x14ac:dyDescent="0.25">
      <c r="B18" s="34" t="s">
        <v>1725</v>
      </c>
      <c r="C18" s="32"/>
      <c r="D18" s="32"/>
      <c r="E18" s="32"/>
      <c r="F18" s="32"/>
      <c r="G18" s="32"/>
      <c r="H18" s="4"/>
      <c r="I18" s="32"/>
      <c r="J18" s="4"/>
      <c r="K18" s="4"/>
      <c r="L18" s="4"/>
      <c r="M18" s="4"/>
      <c r="N18" s="4"/>
      <c r="O18" s="4"/>
      <c r="P18" s="4"/>
    </row>
    <row r="19" spans="2:16" ht="15" x14ac:dyDescent="0.25">
      <c r="B19" s="35" t="s">
        <v>2650</v>
      </c>
      <c r="C19" s="3" t="s">
        <v>2651</v>
      </c>
      <c r="D19" s="3" t="s">
        <v>1552</v>
      </c>
      <c r="E19" s="3" t="s">
        <v>237</v>
      </c>
      <c r="F19" s="3" t="s">
        <v>60</v>
      </c>
      <c r="G19" s="3" t="s">
        <v>1722</v>
      </c>
      <c r="H19" s="12">
        <v>1.73</v>
      </c>
      <c r="I19" s="26" t="s">
        <v>61</v>
      </c>
      <c r="J19" s="12">
        <v>8.4</v>
      </c>
      <c r="K19" s="12">
        <v>7.3599999999999985</v>
      </c>
      <c r="L19" s="12">
        <v>1058.4000000000001</v>
      </c>
      <c r="M19" s="12">
        <v>95.9</v>
      </c>
      <c r="N19" s="12">
        <v>1.0150056000000001</v>
      </c>
      <c r="O19" s="36">
        <v>1.3164179104477612E-5</v>
      </c>
      <c r="P19" s="36">
        <v>1.0977159544911318E-4</v>
      </c>
    </row>
    <row r="20" spans="2:16" ht="15" x14ac:dyDescent="0.25">
      <c r="B20" s="34" t="s">
        <v>1730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35"/>
      <c r="C21" s="3"/>
      <c r="D21" s="3" t="s">
        <v>71</v>
      </c>
      <c r="E21" s="3"/>
      <c r="F21" s="3"/>
      <c r="G21" s="3" t="s">
        <v>71</v>
      </c>
      <c r="H21" s="12">
        <v>0</v>
      </c>
      <c r="I21" s="26" t="s">
        <v>71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6">
        <v>0</v>
      </c>
      <c r="P21" s="36">
        <v>0</v>
      </c>
    </row>
    <row r="22" spans="2:16" ht="15" x14ac:dyDescent="0.25">
      <c r="B22" s="34" t="s">
        <v>1739</v>
      </c>
      <c r="C22" s="32"/>
      <c r="D22" s="32"/>
      <c r="E22" s="32"/>
      <c r="F22" s="32"/>
      <c r="G22" s="32"/>
      <c r="H22" s="4"/>
      <c r="I22" s="32"/>
      <c r="J22" s="4"/>
      <c r="K22" s="4"/>
      <c r="L22" s="4"/>
      <c r="M22" s="4"/>
      <c r="N22" s="4"/>
      <c r="O22" s="4"/>
      <c r="P22" s="4"/>
    </row>
    <row r="23" spans="2:16" ht="15" x14ac:dyDescent="0.25">
      <c r="B23" s="35" t="s">
        <v>2652</v>
      </c>
      <c r="C23" s="3" t="s">
        <v>2653</v>
      </c>
      <c r="D23" s="3" t="s">
        <v>1552</v>
      </c>
      <c r="E23" s="3" t="s">
        <v>646</v>
      </c>
      <c r="F23" s="3" t="s">
        <v>647</v>
      </c>
      <c r="G23" s="3" t="s">
        <v>2654</v>
      </c>
      <c r="H23" s="12">
        <v>6.1199999999999992</v>
      </c>
      <c r="I23" s="26" t="s">
        <v>61</v>
      </c>
      <c r="J23" s="12">
        <v>2</v>
      </c>
      <c r="K23" s="12">
        <v>13.669999999999998</v>
      </c>
      <c r="L23" s="12">
        <v>296.62813656000003</v>
      </c>
      <c r="M23" s="12">
        <v>53.18</v>
      </c>
      <c r="N23" s="12">
        <v>0.15774684408</v>
      </c>
      <c r="O23" s="36">
        <v>3.2596496373857389E-6</v>
      </c>
      <c r="P23" s="36">
        <v>1.7060125334997259E-5</v>
      </c>
    </row>
    <row r="24" spans="2:16" ht="15" x14ac:dyDescent="0.25">
      <c r="B24" s="34" t="s">
        <v>1740</v>
      </c>
      <c r="C24" s="32"/>
      <c r="D24" s="32"/>
      <c r="E24" s="32"/>
      <c r="F24" s="32"/>
      <c r="G24" s="32"/>
      <c r="H24" s="4"/>
      <c r="I24" s="32"/>
      <c r="J24" s="4"/>
      <c r="K24" s="4"/>
      <c r="L24" s="4"/>
      <c r="M24" s="4"/>
      <c r="N24" s="4"/>
      <c r="O24" s="4"/>
      <c r="P24" s="4"/>
    </row>
    <row r="25" spans="2:16" ht="15" x14ac:dyDescent="0.25">
      <c r="B25" s="35"/>
      <c r="C25" s="3"/>
      <c r="D25" s="3" t="s">
        <v>71</v>
      </c>
      <c r="E25" s="3"/>
      <c r="F25" s="3"/>
      <c r="G25" s="3" t="s">
        <v>71</v>
      </c>
      <c r="H25" s="12">
        <v>0</v>
      </c>
      <c r="I25" s="26" t="s">
        <v>71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36">
        <v>0</v>
      </c>
      <c r="P25" s="36">
        <v>0</v>
      </c>
    </row>
    <row r="26" spans="2:16" ht="15" x14ac:dyDescent="0.25">
      <c r="B26" s="37" t="s">
        <v>1741</v>
      </c>
      <c r="C26" s="38"/>
      <c r="D26" s="38"/>
      <c r="E26" s="38"/>
      <c r="F26" s="38"/>
      <c r="G26" s="38"/>
      <c r="H26" s="39">
        <v>2.3204985736818977</v>
      </c>
      <c r="I26" s="38"/>
      <c r="J26" s="39"/>
      <c r="K26" s="39">
        <v>8.2087576309641843</v>
      </c>
      <c r="L26" s="39"/>
      <c r="M26" s="39"/>
      <c r="N26" s="39">
        <v>1.1727524440800001</v>
      </c>
      <c r="O26" s="40"/>
      <c r="P26" s="40">
        <v>1.2683172078411045E-4</v>
      </c>
    </row>
    <row r="27" spans="2:16" x14ac:dyDescent="0.2">
      <c r="B27" s="41"/>
      <c r="C27" s="42"/>
      <c r="D27" s="42"/>
      <c r="E27" s="42"/>
      <c r="F27" s="42"/>
      <c r="G27" s="42"/>
      <c r="H27" s="14"/>
      <c r="I27" s="42"/>
      <c r="J27" s="14"/>
      <c r="K27" s="14"/>
      <c r="L27" s="14"/>
      <c r="M27" s="14"/>
      <c r="N27" s="14"/>
      <c r="O27" s="14"/>
      <c r="P27" s="14"/>
    </row>
    <row r="28" spans="2:16" ht="15" x14ac:dyDescent="0.25">
      <c r="B28" s="43" t="s">
        <v>100</v>
      </c>
      <c r="C28" s="38"/>
      <c r="D28" s="38"/>
      <c r="E28" s="38"/>
      <c r="F28" s="38"/>
      <c r="G28" s="38"/>
      <c r="H28" s="39">
        <v>2.3204985736818977</v>
      </c>
      <c r="I28" s="38"/>
      <c r="J28" s="39"/>
      <c r="K28" s="39">
        <v>8.2087576309641843</v>
      </c>
      <c r="L28" s="39"/>
      <c r="M28" s="39"/>
      <c r="N28" s="39">
        <v>1.1727524440800001</v>
      </c>
      <c r="O28" s="40"/>
      <c r="P28" s="40">
        <v>1.2683172078411045E-4</v>
      </c>
    </row>
    <row r="29" spans="2:16" x14ac:dyDescent="0.2">
      <c r="B29" s="44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15" t="s">
        <v>101</v>
      </c>
      <c r="C30" s="32"/>
      <c r="D30" s="32"/>
      <c r="E30" s="32"/>
      <c r="F30" s="32"/>
      <c r="G30" s="32"/>
      <c r="H30" s="4"/>
      <c r="I30" s="32"/>
      <c r="J30" s="4"/>
      <c r="K30" s="4"/>
      <c r="L30" s="4"/>
      <c r="M30" s="4"/>
      <c r="N30" s="4"/>
      <c r="O30" s="4"/>
      <c r="P30" s="4"/>
    </row>
    <row r="31" spans="2:16" ht="15" x14ac:dyDescent="0.25">
      <c r="B31" s="9" t="s">
        <v>1716</v>
      </c>
      <c r="C31" s="32"/>
      <c r="D31" s="32"/>
      <c r="E31" s="32"/>
      <c r="F31" s="32"/>
      <c r="G31" s="32"/>
      <c r="H31" s="4"/>
      <c r="I31" s="32"/>
      <c r="J31" s="4"/>
      <c r="K31" s="4"/>
      <c r="L31" s="4"/>
      <c r="M31" s="4"/>
      <c r="N31" s="4"/>
      <c r="O31" s="4"/>
      <c r="P31" s="4"/>
    </row>
    <row r="32" spans="2:16" ht="15" x14ac:dyDescent="0.25">
      <c r="B32" s="34" t="s">
        <v>1716</v>
      </c>
      <c r="C32" s="32"/>
      <c r="D32" s="32"/>
      <c r="E32" s="32"/>
      <c r="F32" s="32"/>
      <c r="G32" s="32"/>
      <c r="H32" s="4"/>
      <c r="I32" s="32"/>
      <c r="J32" s="4"/>
      <c r="K32" s="4"/>
      <c r="L32" s="4"/>
      <c r="M32" s="4"/>
      <c r="N32" s="4"/>
      <c r="O32" s="4"/>
      <c r="P32" s="4"/>
    </row>
    <row r="33" spans="2:16" ht="15" x14ac:dyDescent="0.25">
      <c r="B33" s="35"/>
      <c r="C33" s="3"/>
      <c r="D33" s="3" t="s">
        <v>71</v>
      </c>
      <c r="E33" s="3"/>
      <c r="F33" s="3"/>
      <c r="G33" s="3" t="s">
        <v>71</v>
      </c>
      <c r="H33" s="12">
        <v>0</v>
      </c>
      <c r="I33" s="26" t="s">
        <v>71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36">
        <v>0</v>
      </c>
      <c r="P33" s="36">
        <v>0</v>
      </c>
    </row>
    <row r="34" spans="2:16" ht="15" x14ac:dyDescent="0.25">
      <c r="B34" s="37" t="s">
        <v>1717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/>
      <c r="N34" s="39">
        <v>0</v>
      </c>
      <c r="O34" s="40"/>
      <c r="P34" s="40">
        <v>0</v>
      </c>
    </row>
    <row r="35" spans="2:16" x14ac:dyDescent="0.2">
      <c r="B35" s="41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  <c r="P35" s="14"/>
    </row>
    <row r="36" spans="2:16" ht="15" x14ac:dyDescent="0.25">
      <c r="B36" s="9" t="s">
        <v>1718</v>
      </c>
      <c r="C36" s="32"/>
      <c r="D36" s="32"/>
      <c r="E36" s="32"/>
      <c r="F36" s="32"/>
      <c r="G36" s="32"/>
      <c r="H36" s="4"/>
      <c r="I36" s="32"/>
      <c r="J36" s="4"/>
      <c r="K36" s="4"/>
      <c r="L36" s="4"/>
      <c r="M36" s="4"/>
      <c r="N36" s="4"/>
      <c r="O36" s="4"/>
      <c r="P36" s="4"/>
    </row>
    <row r="37" spans="2:16" ht="15" x14ac:dyDescent="0.25">
      <c r="B37" s="34" t="s">
        <v>1718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  <c r="P37" s="4"/>
    </row>
    <row r="38" spans="2:16" ht="15" x14ac:dyDescent="0.25">
      <c r="B38" s="35" t="s">
        <v>2655</v>
      </c>
      <c r="C38" s="3" t="s">
        <v>2656</v>
      </c>
      <c r="D38" s="3" t="s">
        <v>1744</v>
      </c>
      <c r="E38" s="3" t="s">
        <v>470</v>
      </c>
      <c r="F38" s="3" t="s">
        <v>124</v>
      </c>
      <c r="G38" s="3" t="s">
        <v>2657</v>
      </c>
      <c r="H38" s="12">
        <v>5.0999999999999996</v>
      </c>
      <c r="I38" s="26" t="s">
        <v>41</v>
      </c>
      <c r="J38" s="12">
        <v>0</v>
      </c>
      <c r="K38" s="12">
        <v>2.15</v>
      </c>
      <c r="L38" s="12">
        <v>4513.8189600000005</v>
      </c>
      <c r="M38" s="12">
        <v>103.34</v>
      </c>
      <c r="N38" s="12">
        <v>4.66458051528</v>
      </c>
      <c r="O38" s="36">
        <v>6.5646000000000001E-5</v>
      </c>
      <c r="P38" s="36">
        <v>5.0446859136849302E-4</v>
      </c>
    </row>
    <row r="39" spans="2:16" ht="15" x14ac:dyDescent="0.25">
      <c r="B39" s="35" t="s">
        <v>2658</v>
      </c>
      <c r="C39" s="3" t="s">
        <v>2659</v>
      </c>
      <c r="D39" s="3" t="s">
        <v>1744</v>
      </c>
      <c r="E39" s="3" t="s">
        <v>470</v>
      </c>
      <c r="F39" s="3" t="s">
        <v>124</v>
      </c>
      <c r="G39" s="3" t="s">
        <v>2607</v>
      </c>
      <c r="H39" s="12">
        <v>5.09</v>
      </c>
      <c r="I39" s="26" t="s">
        <v>41</v>
      </c>
      <c r="J39" s="12">
        <v>0</v>
      </c>
      <c r="K39" s="12">
        <v>2.13</v>
      </c>
      <c r="L39" s="12">
        <v>3994.8597359999999</v>
      </c>
      <c r="M39" s="12">
        <v>104.24</v>
      </c>
      <c r="N39" s="12">
        <v>4.164241788</v>
      </c>
      <c r="O39" s="36">
        <v>5.80986E-5</v>
      </c>
      <c r="P39" s="36">
        <v>4.503575792139745E-4</v>
      </c>
    </row>
    <row r="40" spans="2:16" ht="15" x14ac:dyDescent="0.25">
      <c r="B40" s="35" t="s">
        <v>2660</v>
      </c>
      <c r="C40" s="3" t="s">
        <v>2661</v>
      </c>
      <c r="D40" s="3" t="s">
        <v>1744</v>
      </c>
      <c r="E40" s="3" t="s">
        <v>208</v>
      </c>
      <c r="F40" s="3" t="s">
        <v>124</v>
      </c>
      <c r="G40" s="3" t="s">
        <v>2662</v>
      </c>
      <c r="H40" s="12">
        <v>4.7699999999999996</v>
      </c>
      <c r="I40" s="26" t="s">
        <v>41</v>
      </c>
      <c r="J40" s="12">
        <v>0</v>
      </c>
      <c r="K40" s="12">
        <v>2.2700000000000005</v>
      </c>
      <c r="L40" s="12">
        <v>2057.643</v>
      </c>
      <c r="M40" s="12">
        <v>102.4295</v>
      </c>
      <c r="N40" s="12">
        <v>2.1076334370000001</v>
      </c>
      <c r="O40" s="36">
        <v>5.9850000000000005E-5</v>
      </c>
      <c r="P40" s="36">
        <v>2.2793793945707094E-4</v>
      </c>
    </row>
    <row r="41" spans="2:16" ht="15" x14ac:dyDescent="0.25">
      <c r="B41" s="35" t="s">
        <v>2663</v>
      </c>
      <c r="C41" s="3" t="s">
        <v>2664</v>
      </c>
      <c r="D41" s="3" t="s">
        <v>1744</v>
      </c>
      <c r="E41" s="3" t="s">
        <v>208</v>
      </c>
      <c r="F41" s="3" t="s">
        <v>124</v>
      </c>
      <c r="G41" s="3" t="s">
        <v>2665</v>
      </c>
      <c r="H41" s="12">
        <v>4.8099999999999996</v>
      </c>
      <c r="I41" s="26" t="s">
        <v>41</v>
      </c>
      <c r="J41" s="12">
        <v>0</v>
      </c>
      <c r="K41" s="12">
        <v>2.1499999999999995</v>
      </c>
      <c r="L41" s="12">
        <v>3426.5170800000001</v>
      </c>
      <c r="M41" s="12">
        <v>102.4269</v>
      </c>
      <c r="N41" s="12">
        <v>3.5096752227599999</v>
      </c>
      <c r="O41" s="36">
        <v>6.6444000000000003E-5</v>
      </c>
      <c r="P41" s="36">
        <v>3.7956701786727762E-4</v>
      </c>
    </row>
    <row r="42" spans="2:16" ht="15" x14ac:dyDescent="0.25">
      <c r="B42" s="35" t="s">
        <v>2666</v>
      </c>
      <c r="C42" s="3" t="s">
        <v>2667</v>
      </c>
      <c r="D42" s="3" t="s">
        <v>1744</v>
      </c>
      <c r="E42" s="3" t="s">
        <v>599</v>
      </c>
      <c r="F42" s="3" t="s">
        <v>201</v>
      </c>
      <c r="G42" s="3" t="s">
        <v>2668</v>
      </c>
      <c r="H42" s="12">
        <v>10.72</v>
      </c>
      <c r="I42" s="26" t="s">
        <v>41</v>
      </c>
      <c r="J42" s="12">
        <v>0</v>
      </c>
      <c r="K42" s="12">
        <v>6.27</v>
      </c>
      <c r="L42" s="12">
        <v>5631.4440000000004</v>
      </c>
      <c r="M42" s="12">
        <v>69.453400000000002</v>
      </c>
      <c r="N42" s="12">
        <v>3.91123158048</v>
      </c>
      <c r="O42" s="36">
        <v>1.638E-4</v>
      </c>
      <c r="P42" s="36">
        <v>4.2299483939817287E-4</v>
      </c>
    </row>
    <row r="43" spans="2:16" ht="15" x14ac:dyDescent="0.25">
      <c r="B43" s="35" t="s">
        <v>2669</v>
      </c>
      <c r="C43" s="3" t="s">
        <v>2670</v>
      </c>
      <c r="D43" s="3" t="s">
        <v>1744</v>
      </c>
      <c r="E43" s="3" t="s">
        <v>646</v>
      </c>
      <c r="F43" s="3" t="s">
        <v>647</v>
      </c>
      <c r="G43" s="3" t="s">
        <v>2671</v>
      </c>
      <c r="H43" s="12">
        <v>2.7199999999999998</v>
      </c>
      <c r="I43" s="26" t="s">
        <v>41</v>
      </c>
      <c r="J43" s="12">
        <v>0</v>
      </c>
      <c r="K43" s="12">
        <v>3.1799999999999993</v>
      </c>
      <c r="L43" s="12">
        <v>4331.88</v>
      </c>
      <c r="M43" s="12">
        <v>108.3233</v>
      </c>
      <c r="N43" s="12">
        <v>4.6924366683600001</v>
      </c>
      <c r="O43" s="36">
        <v>1.26E-4</v>
      </c>
      <c r="P43" s="36">
        <v>5.0748119973899493E-4</v>
      </c>
    </row>
    <row r="44" spans="2:16" ht="15" x14ac:dyDescent="0.25">
      <c r="B44" s="37" t="s">
        <v>1723</v>
      </c>
      <c r="C44" s="38"/>
      <c r="D44" s="38"/>
      <c r="E44" s="38"/>
      <c r="F44" s="38"/>
      <c r="G44" s="38"/>
      <c r="H44" s="39">
        <v>5.4929819458141651</v>
      </c>
      <c r="I44" s="38"/>
      <c r="J44" s="39"/>
      <c r="K44" s="39">
        <v>3.0661518008271629</v>
      </c>
      <c r="L44" s="39"/>
      <c r="M44" s="39"/>
      <c r="N44" s="39">
        <v>23.04979921188</v>
      </c>
      <c r="O44" s="40"/>
      <c r="P44" s="40">
        <v>2.4928071670439838E-3</v>
      </c>
    </row>
    <row r="45" spans="2:16" x14ac:dyDescent="0.2">
      <c r="B45" s="41"/>
      <c r="C45" s="42"/>
      <c r="D45" s="42"/>
      <c r="E45" s="42"/>
      <c r="F45" s="42"/>
      <c r="G45" s="42"/>
      <c r="H45" s="14"/>
      <c r="I45" s="42"/>
      <c r="J45" s="14"/>
      <c r="K45" s="14"/>
      <c r="L45" s="14"/>
      <c r="M45" s="14"/>
      <c r="N45" s="14"/>
      <c r="O45" s="14"/>
      <c r="P45" s="14"/>
    </row>
    <row r="46" spans="2:16" ht="15" x14ac:dyDescent="0.25">
      <c r="B46" s="9" t="s">
        <v>1724</v>
      </c>
      <c r="C46" s="32"/>
      <c r="D46" s="32"/>
      <c r="E46" s="32"/>
      <c r="F46" s="32"/>
      <c r="G46" s="32"/>
      <c r="H46" s="4"/>
      <c r="I46" s="32"/>
      <c r="J46" s="4"/>
      <c r="K46" s="4"/>
      <c r="L46" s="4"/>
      <c r="M46" s="4"/>
      <c r="N46" s="4"/>
      <c r="O46" s="4"/>
      <c r="P46" s="4"/>
    </row>
    <row r="47" spans="2:16" ht="15" x14ac:dyDescent="0.25">
      <c r="B47" s="34" t="s">
        <v>1725</v>
      </c>
      <c r="C47" s="32"/>
      <c r="D47" s="32"/>
      <c r="E47" s="32"/>
      <c r="F47" s="32"/>
      <c r="G47" s="32"/>
      <c r="H47" s="4"/>
      <c r="I47" s="32"/>
      <c r="J47" s="4"/>
      <c r="K47" s="4"/>
      <c r="L47" s="4"/>
      <c r="M47" s="4"/>
      <c r="N47" s="4"/>
      <c r="O47" s="4"/>
      <c r="P47" s="4"/>
    </row>
    <row r="48" spans="2:16" ht="15" x14ac:dyDescent="0.25">
      <c r="B48" s="35"/>
      <c r="C48" s="3"/>
      <c r="D48" s="3" t="s">
        <v>71</v>
      </c>
      <c r="E48" s="3"/>
      <c r="F48" s="3"/>
      <c r="G48" s="3" t="s">
        <v>71</v>
      </c>
      <c r="H48" s="12">
        <v>0</v>
      </c>
      <c r="I48" s="26" t="s">
        <v>71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36">
        <v>0</v>
      </c>
      <c r="P48" s="36">
        <v>0</v>
      </c>
    </row>
    <row r="49" spans="2:16" ht="15" x14ac:dyDescent="0.25">
      <c r="B49" s="34" t="s">
        <v>1730</v>
      </c>
      <c r="C49" s="32"/>
      <c r="D49" s="32"/>
      <c r="E49" s="32"/>
      <c r="F49" s="32"/>
      <c r="G49" s="32"/>
      <c r="H49" s="4"/>
      <c r="I49" s="32"/>
      <c r="J49" s="4"/>
      <c r="K49" s="4"/>
      <c r="L49" s="4"/>
      <c r="M49" s="4"/>
      <c r="N49" s="4"/>
      <c r="O49" s="4"/>
      <c r="P49" s="4"/>
    </row>
    <row r="50" spans="2:16" ht="15" x14ac:dyDescent="0.25">
      <c r="B50" s="35" t="s">
        <v>2672</v>
      </c>
      <c r="C50" s="3" t="s">
        <v>2673</v>
      </c>
      <c r="D50" s="3" t="s">
        <v>1744</v>
      </c>
      <c r="E50" s="3" t="s">
        <v>470</v>
      </c>
      <c r="F50" s="3" t="s">
        <v>201</v>
      </c>
      <c r="G50" s="3" t="s">
        <v>2678</v>
      </c>
      <c r="H50" s="12">
        <v>0</v>
      </c>
      <c r="I50" s="26" t="s">
        <v>76</v>
      </c>
      <c r="J50" s="12">
        <v>0</v>
      </c>
      <c r="K50" s="12">
        <v>0</v>
      </c>
      <c r="L50" s="12">
        <v>554.18566392000002</v>
      </c>
      <c r="M50" s="12">
        <v>0</v>
      </c>
      <c r="N50" s="12">
        <v>3.2759999999999997E-8</v>
      </c>
      <c r="O50" s="36">
        <v>0</v>
      </c>
      <c r="P50" s="36">
        <v>3.5429533264771615E-12</v>
      </c>
    </row>
    <row r="51" spans="2:16" ht="15" x14ac:dyDescent="0.25">
      <c r="B51" s="35" t="s">
        <v>2674</v>
      </c>
      <c r="C51" s="3" t="s">
        <v>2675</v>
      </c>
      <c r="D51" s="3" t="s">
        <v>1744</v>
      </c>
      <c r="E51" s="3" t="s">
        <v>470</v>
      </c>
      <c r="F51" s="3" t="s">
        <v>209</v>
      </c>
      <c r="G51" s="3" t="s">
        <v>2678</v>
      </c>
      <c r="H51" s="12">
        <v>2.5699999800530717</v>
      </c>
      <c r="I51" s="26" t="s">
        <v>76</v>
      </c>
      <c r="J51" s="12">
        <v>0</v>
      </c>
      <c r="K51" s="12">
        <v>6.3495538502619233</v>
      </c>
      <c r="L51" s="12">
        <v>792.54</v>
      </c>
      <c r="M51" s="12">
        <v>87.695499999999996</v>
      </c>
      <c r="N51" s="12">
        <v>1.9480894171199998</v>
      </c>
      <c r="O51" s="36">
        <v>0</v>
      </c>
      <c r="P51" s="36">
        <v>2.106834517906062E-4</v>
      </c>
    </row>
    <row r="52" spans="2:16" ht="15" x14ac:dyDescent="0.25">
      <c r="B52" s="35" t="s">
        <v>2676</v>
      </c>
      <c r="C52" s="3" t="s">
        <v>2677</v>
      </c>
      <c r="D52" s="3" t="s">
        <v>1744</v>
      </c>
      <c r="E52" s="3" t="s">
        <v>599</v>
      </c>
      <c r="F52" s="3" t="s">
        <v>209</v>
      </c>
      <c r="G52" s="3" t="s">
        <v>2678</v>
      </c>
      <c r="H52" s="12">
        <v>4.24</v>
      </c>
      <c r="I52" s="26" t="s">
        <v>76</v>
      </c>
      <c r="J52" s="12">
        <v>0</v>
      </c>
      <c r="K52" s="12">
        <v>4.2200000000000015</v>
      </c>
      <c r="L52" s="12">
        <v>129.99433607999998</v>
      </c>
      <c r="M52" s="12">
        <v>88.890699999999995</v>
      </c>
      <c r="N52" s="12">
        <v>0.67712812272</v>
      </c>
      <c r="O52" s="36">
        <v>0</v>
      </c>
      <c r="P52" s="36">
        <v>7.3230565776619662E-5</v>
      </c>
    </row>
    <row r="53" spans="2:16" ht="15" x14ac:dyDescent="0.25">
      <c r="B53" s="34" t="s">
        <v>1739</v>
      </c>
      <c r="C53" s="32"/>
      <c r="D53" s="32"/>
      <c r="E53" s="32"/>
      <c r="F53" s="32"/>
      <c r="G53" s="32"/>
      <c r="H53" s="4"/>
      <c r="I53" s="32"/>
      <c r="J53" s="4"/>
      <c r="K53" s="4"/>
      <c r="L53" s="4"/>
      <c r="M53" s="4"/>
      <c r="N53" s="4"/>
      <c r="O53" s="4"/>
      <c r="P53" s="4"/>
    </row>
    <row r="54" spans="2:16" ht="15" x14ac:dyDescent="0.25">
      <c r="B54" s="35" t="s">
        <v>2679</v>
      </c>
      <c r="C54" s="3" t="s">
        <v>2680</v>
      </c>
      <c r="D54" s="3" t="s">
        <v>1744</v>
      </c>
      <c r="E54" s="3" t="s">
        <v>626</v>
      </c>
      <c r="F54" s="3" t="s">
        <v>209</v>
      </c>
      <c r="G54" s="3" t="s">
        <v>2681</v>
      </c>
      <c r="H54" s="12">
        <v>30</v>
      </c>
      <c r="I54" s="26" t="s">
        <v>41</v>
      </c>
      <c r="J54" s="12">
        <v>0</v>
      </c>
      <c r="K54" s="12">
        <v>27.43</v>
      </c>
      <c r="L54" s="12">
        <v>454.84739999999999</v>
      </c>
      <c r="M54" s="12">
        <v>0.01</v>
      </c>
      <c r="N54" s="12">
        <v>4.5485999999999998E-5</v>
      </c>
      <c r="O54" s="36">
        <v>0</v>
      </c>
      <c r="P54" s="36">
        <v>4.9192544263779056E-9</v>
      </c>
    </row>
    <row r="55" spans="2:16" ht="15" x14ac:dyDescent="0.25">
      <c r="B55" s="34" t="s">
        <v>1740</v>
      </c>
      <c r="C55" s="32"/>
      <c r="D55" s="32"/>
      <c r="E55" s="32"/>
      <c r="F55" s="32"/>
      <c r="G55" s="32"/>
      <c r="H55" s="4"/>
      <c r="I55" s="32"/>
      <c r="J55" s="4"/>
      <c r="K55" s="4"/>
      <c r="L55" s="4"/>
      <c r="M55" s="4"/>
      <c r="N55" s="4"/>
      <c r="O55" s="4"/>
      <c r="P55" s="4"/>
    </row>
    <row r="56" spans="2:16" ht="15" x14ac:dyDescent="0.25">
      <c r="B56" s="35" t="s">
        <v>2682</v>
      </c>
      <c r="C56" s="3" t="s">
        <v>2683</v>
      </c>
      <c r="D56" s="3" t="s">
        <v>1721</v>
      </c>
      <c r="E56" s="3" t="s">
        <v>626</v>
      </c>
      <c r="F56" s="3" t="s">
        <v>63</v>
      </c>
      <c r="G56" s="3" t="s">
        <v>3295</v>
      </c>
      <c r="H56" s="12">
        <v>0</v>
      </c>
      <c r="I56" s="26" t="s">
        <v>41</v>
      </c>
      <c r="J56" s="12">
        <v>0</v>
      </c>
      <c r="K56" s="12">
        <v>0</v>
      </c>
      <c r="L56" s="12">
        <v>866.37600000000009</v>
      </c>
      <c r="M56" s="12">
        <v>10</v>
      </c>
      <c r="N56" s="12">
        <v>8.6637600000000009E-2</v>
      </c>
      <c r="O56" s="36">
        <v>0</v>
      </c>
      <c r="P56" s="36">
        <v>9.3697488741757563E-6</v>
      </c>
    </row>
    <row r="57" spans="2:16" ht="15" x14ac:dyDescent="0.25">
      <c r="B57" s="35" t="s">
        <v>2684</v>
      </c>
      <c r="C57" s="3" t="s">
        <v>2685</v>
      </c>
      <c r="D57" s="3" t="s">
        <v>1721</v>
      </c>
      <c r="E57" s="3" t="s">
        <v>646</v>
      </c>
      <c r="F57" s="3" t="s">
        <v>647</v>
      </c>
      <c r="G57" s="3" t="s">
        <v>2686</v>
      </c>
      <c r="H57" s="12">
        <v>0</v>
      </c>
      <c r="I57" s="26" t="s">
        <v>39</v>
      </c>
      <c r="J57" s="12">
        <v>0</v>
      </c>
      <c r="K57" s="12">
        <v>0</v>
      </c>
      <c r="L57" s="12">
        <v>1774.2942</v>
      </c>
      <c r="M57" s="12">
        <v>10</v>
      </c>
      <c r="N57" s="12">
        <v>0.17742942</v>
      </c>
      <c r="O57" s="36">
        <v>1.0499999999999999E-5</v>
      </c>
      <c r="P57" s="36">
        <v>1.9188771483635944E-5</v>
      </c>
    </row>
    <row r="58" spans="2:16" ht="15" x14ac:dyDescent="0.25">
      <c r="B58" s="35" t="s">
        <v>2687</v>
      </c>
      <c r="C58" s="3" t="s">
        <v>2688</v>
      </c>
      <c r="D58" s="3" t="s">
        <v>1721</v>
      </c>
      <c r="E58" s="3" t="s">
        <v>646</v>
      </c>
      <c r="F58" s="3" t="s">
        <v>647</v>
      </c>
      <c r="G58" s="3" t="s">
        <v>3296</v>
      </c>
      <c r="H58" s="12">
        <v>0</v>
      </c>
      <c r="I58" s="26" t="s">
        <v>41</v>
      </c>
      <c r="J58" s="12">
        <v>0</v>
      </c>
      <c r="K58" s="12">
        <v>0</v>
      </c>
      <c r="L58" s="12">
        <v>346.55040000000002</v>
      </c>
      <c r="M58" s="12">
        <v>46</v>
      </c>
      <c r="N58" s="12">
        <v>0.15941318400000001</v>
      </c>
      <c r="O58" s="36">
        <v>1.4399999999999999E-7</v>
      </c>
      <c r="P58" s="36">
        <v>1.7240337928483391E-5</v>
      </c>
    </row>
    <row r="59" spans="2:16" ht="15" x14ac:dyDescent="0.25">
      <c r="B59" s="35" t="s">
        <v>2689</v>
      </c>
      <c r="C59" s="3" t="s">
        <v>2690</v>
      </c>
      <c r="D59" s="3" t="s">
        <v>1721</v>
      </c>
      <c r="E59" s="3" t="s">
        <v>646</v>
      </c>
      <c r="F59" s="3" t="s">
        <v>647</v>
      </c>
      <c r="G59" s="3" t="s">
        <v>3297</v>
      </c>
      <c r="H59" s="12">
        <v>0</v>
      </c>
      <c r="I59" s="26" t="s">
        <v>41</v>
      </c>
      <c r="J59" s="12">
        <v>0</v>
      </c>
      <c r="K59" s="12">
        <v>0</v>
      </c>
      <c r="L59" s="12">
        <v>2.5991280000000003</v>
      </c>
      <c r="M59" s="12">
        <v>1320</v>
      </c>
      <c r="N59" s="12">
        <v>3.4308489599999992E-2</v>
      </c>
      <c r="O59" s="36">
        <v>2.554054054054054E-5</v>
      </c>
      <c r="P59" s="36">
        <v>3.7104205541735984E-6</v>
      </c>
    </row>
    <row r="60" spans="2:16" ht="15" x14ac:dyDescent="0.25">
      <c r="B60" s="35" t="s">
        <v>2691</v>
      </c>
      <c r="C60" s="3" t="s">
        <v>2692</v>
      </c>
      <c r="D60" s="3" t="s">
        <v>1721</v>
      </c>
      <c r="E60" s="3" t="s">
        <v>646</v>
      </c>
      <c r="F60" s="3" t="s">
        <v>647</v>
      </c>
      <c r="G60" s="3" t="s">
        <v>3298</v>
      </c>
      <c r="H60" s="12">
        <v>0</v>
      </c>
      <c r="I60" s="26" t="s">
        <v>41</v>
      </c>
      <c r="J60" s="12">
        <v>0</v>
      </c>
      <c r="K60" s="12">
        <v>0</v>
      </c>
      <c r="L60" s="12">
        <v>1732.7520000000002</v>
      </c>
      <c r="M60" s="12">
        <v>1</v>
      </c>
      <c r="N60" s="12">
        <v>1.7327519999999999E-2</v>
      </c>
      <c r="O60" s="36">
        <v>6.4781491002570691E-6</v>
      </c>
      <c r="P60" s="36">
        <v>1.8739497748351511E-6</v>
      </c>
    </row>
    <row r="61" spans="2:16" ht="15" x14ac:dyDescent="0.25">
      <c r="B61" s="37" t="s">
        <v>1741</v>
      </c>
      <c r="C61" s="38"/>
      <c r="D61" s="38"/>
      <c r="E61" s="38"/>
      <c r="F61" s="38"/>
      <c r="G61" s="38"/>
      <c r="H61" s="39">
        <v>2.5412947551677934</v>
      </c>
      <c r="I61" s="38"/>
      <c r="J61" s="39"/>
      <c r="K61" s="39">
        <v>4.9117303661952931</v>
      </c>
      <c r="L61" s="39"/>
      <c r="M61" s="39"/>
      <c r="N61" s="39">
        <v>3.1003792721999996</v>
      </c>
      <c r="O61" s="40"/>
      <c r="P61" s="40">
        <v>3.3530216897990938E-4</v>
      </c>
    </row>
    <row r="62" spans="2:16" x14ac:dyDescent="0.2">
      <c r="B62" s="41"/>
      <c r="C62" s="42"/>
      <c r="D62" s="42"/>
      <c r="E62" s="42"/>
      <c r="F62" s="42"/>
      <c r="G62" s="42"/>
      <c r="H62" s="14"/>
      <c r="I62" s="42"/>
      <c r="J62" s="14"/>
      <c r="K62" s="14"/>
      <c r="L62" s="14"/>
      <c r="M62" s="14"/>
      <c r="N62" s="14"/>
      <c r="O62" s="14"/>
      <c r="P62" s="14"/>
    </row>
    <row r="63" spans="2:16" ht="15" x14ac:dyDescent="0.25">
      <c r="B63" s="43" t="s">
        <v>102</v>
      </c>
      <c r="C63" s="38"/>
      <c r="D63" s="38"/>
      <c r="E63" s="38"/>
      <c r="F63" s="38"/>
      <c r="G63" s="38"/>
      <c r="H63" s="39">
        <v>5.143028319705282</v>
      </c>
      <c r="I63" s="38"/>
      <c r="J63" s="39"/>
      <c r="K63" s="39">
        <v>3.2849645914460663</v>
      </c>
      <c r="L63" s="39"/>
      <c r="M63" s="39"/>
      <c r="N63" s="39">
        <v>26.150178484080001</v>
      </c>
      <c r="O63" s="40"/>
      <c r="P63" s="40">
        <v>2.8281093360238933E-3</v>
      </c>
    </row>
    <row r="64" spans="2:16" x14ac:dyDescent="0.2">
      <c r="B64" s="44"/>
      <c r="C64" s="42"/>
      <c r="D64" s="42"/>
      <c r="E64" s="42"/>
      <c r="F64" s="42"/>
      <c r="G64" s="42"/>
      <c r="H64" s="14"/>
      <c r="I64" s="42"/>
      <c r="J64" s="14"/>
      <c r="K64" s="14"/>
      <c r="L64" s="14"/>
      <c r="M64" s="14"/>
      <c r="N64" s="14"/>
      <c r="O64" s="14"/>
      <c r="P64" s="14"/>
    </row>
    <row r="65" spans="2:16" ht="15" x14ac:dyDescent="0.25">
      <c r="B65" s="45" t="s">
        <v>1746</v>
      </c>
      <c r="C65" s="38"/>
      <c r="D65" s="38"/>
      <c r="E65" s="38"/>
      <c r="F65" s="38"/>
      <c r="G65" s="38"/>
      <c r="H65" s="39">
        <v>5.0218799455853631</v>
      </c>
      <c r="I65" s="38"/>
      <c r="J65" s="39"/>
      <c r="K65" s="39">
        <v>3.4963032042918676</v>
      </c>
      <c r="L65" s="39"/>
      <c r="M65" s="39"/>
      <c r="N65" s="39">
        <v>27.322930928160002</v>
      </c>
      <c r="O65" s="40"/>
      <c r="P65" s="40">
        <v>2.954941056808004E-3</v>
      </c>
    </row>
    <row r="66" spans="2:16" x14ac:dyDescent="0.2">
      <c r="B66" s="27"/>
      <c r="C66" s="46"/>
      <c r="D66" s="46"/>
      <c r="E66" s="46"/>
      <c r="F66" s="46"/>
      <c r="G66" s="46"/>
      <c r="H66" s="47"/>
      <c r="I66" s="46"/>
      <c r="J66" s="47"/>
      <c r="K66" s="47"/>
      <c r="L66" s="47"/>
      <c r="M66" s="47"/>
      <c r="N66" s="47"/>
      <c r="O66" s="47"/>
      <c r="P66" s="47"/>
    </row>
    <row r="68" spans="2:16" x14ac:dyDescent="0.2">
      <c r="B68" s="30" t="s">
        <v>47</v>
      </c>
    </row>
    <row r="70" spans="2:16" x14ac:dyDescent="0.2">
      <c r="B70" s="31" t="s">
        <v>48</v>
      </c>
    </row>
  </sheetData>
  <hyperlinks>
    <hyperlink ref="B70" r:id="rId1"/>
  </hyperlinks>
  <pageMargins left="0.7" right="0.7" top="0.75" bottom="0.75" header="0.3" footer="0.3"/>
  <pageSetup paperSize="9" fitToHeight="0" orientation="landscape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438"/>
  <sheetViews>
    <sheetView showGridLines="0" rightToLeft="1" zoomScale="80" zoomScaleNormal="80" workbookViewId="0"/>
  </sheetViews>
  <sheetFormatPr defaultRowHeight="14.25" x14ac:dyDescent="0.2"/>
  <cols>
    <col min="2" max="2" width="55.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46</v>
      </c>
    </row>
    <row r="3" spans="2:13" ht="15" x14ac:dyDescent="0.2">
      <c r="B3" s="19" t="s">
        <v>3041</v>
      </c>
      <c r="C3" s="20" t="s">
        <v>49</v>
      </c>
      <c r="D3" s="20" t="s">
        <v>105</v>
      </c>
      <c r="E3" s="20" t="s">
        <v>51</v>
      </c>
      <c r="F3" s="20" t="s">
        <v>212</v>
      </c>
      <c r="G3" s="20" t="s">
        <v>52</v>
      </c>
      <c r="H3" s="20" t="s">
        <v>3042</v>
      </c>
      <c r="I3" s="20" t="s">
        <v>107</v>
      </c>
      <c r="J3" s="20" t="s">
        <v>115</v>
      </c>
      <c r="K3" s="20" t="s">
        <v>116</v>
      </c>
      <c r="L3" s="20" t="s">
        <v>1</v>
      </c>
      <c r="M3" s="20" t="s">
        <v>2</v>
      </c>
    </row>
    <row r="4" spans="2:13" ht="15" x14ac:dyDescent="0.2">
      <c r="B4" s="49" t="s">
        <v>3043</v>
      </c>
      <c r="C4" s="50"/>
      <c r="D4" s="50"/>
      <c r="E4" s="50"/>
      <c r="F4" s="50" t="s">
        <v>214</v>
      </c>
      <c r="G4" s="50"/>
      <c r="H4" s="50" t="s">
        <v>34</v>
      </c>
      <c r="I4" s="50" t="s">
        <v>34</v>
      </c>
      <c r="J4" s="50" t="s">
        <v>215</v>
      </c>
      <c r="K4" s="50" t="s">
        <v>216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111</v>
      </c>
      <c r="H5" s="50" t="s">
        <v>112</v>
      </c>
      <c r="I5" s="50" t="s">
        <v>113</v>
      </c>
      <c r="J5" s="50" t="s">
        <v>114</v>
      </c>
      <c r="K5" s="50" t="s">
        <v>217</v>
      </c>
      <c r="L5" s="50" t="s">
        <v>218</v>
      </c>
      <c r="M5" s="50" t="s">
        <v>219</v>
      </c>
    </row>
    <row r="6" spans="2:13" ht="15" x14ac:dyDescent="0.25">
      <c r="B6" s="6" t="s">
        <v>54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</row>
    <row r="7" spans="2:13" ht="15" x14ac:dyDescent="0.25">
      <c r="B7" s="9" t="s">
        <v>2695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</row>
    <row r="8" spans="2:13" ht="15" x14ac:dyDescent="0.25">
      <c r="B8" s="34" t="s">
        <v>2695</v>
      </c>
      <c r="C8" s="32"/>
      <c r="D8" s="32"/>
      <c r="E8" s="32"/>
      <c r="F8" s="4"/>
      <c r="G8" s="32"/>
      <c r="H8" s="4"/>
      <c r="I8" s="4"/>
      <c r="J8" s="4"/>
      <c r="K8" s="4"/>
      <c r="L8" s="4"/>
      <c r="M8" s="4"/>
    </row>
    <row r="9" spans="2:13" ht="15" x14ac:dyDescent="0.25">
      <c r="B9" s="35" t="s">
        <v>2696</v>
      </c>
      <c r="C9" s="3" t="s">
        <v>2697</v>
      </c>
      <c r="D9" s="3" t="s">
        <v>65</v>
      </c>
      <c r="E9" s="3" t="s">
        <v>124</v>
      </c>
      <c r="F9" s="12">
        <v>0.61</v>
      </c>
      <c r="G9" s="26" t="s">
        <v>61</v>
      </c>
      <c r="H9" s="12">
        <v>0</v>
      </c>
      <c r="I9" s="12">
        <v>0.35</v>
      </c>
      <c r="J9" s="12">
        <v>57683</v>
      </c>
      <c r="K9" s="12">
        <v>100</v>
      </c>
      <c r="L9" s="12">
        <v>57.683</v>
      </c>
      <c r="M9" s="36">
        <v>6.2383448330641678E-3</v>
      </c>
    </row>
    <row r="10" spans="2:13" ht="15" x14ac:dyDescent="0.25">
      <c r="B10" s="37" t="s">
        <v>2698</v>
      </c>
      <c r="C10" s="38"/>
      <c r="D10" s="38"/>
      <c r="E10" s="38"/>
      <c r="F10" s="39">
        <v>0.61</v>
      </c>
      <c r="G10" s="38"/>
      <c r="H10" s="39"/>
      <c r="I10" s="39">
        <v>0.35</v>
      </c>
      <c r="J10" s="39"/>
      <c r="K10" s="39"/>
      <c r="L10" s="39">
        <v>57.683</v>
      </c>
      <c r="M10" s="40">
        <v>6.2383448330641678E-3</v>
      </c>
    </row>
    <row r="11" spans="2:13" ht="15" x14ac:dyDescent="0.25">
      <c r="B11" s="9" t="s">
        <v>2699</v>
      </c>
      <c r="C11" s="32"/>
      <c r="D11" s="32"/>
      <c r="E11" s="32"/>
      <c r="F11" s="4"/>
      <c r="G11" s="32"/>
      <c r="H11" s="4"/>
      <c r="I11" s="4"/>
      <c r="J11" s="4"/>
      <c r="K11" s="4"/>
      <c r="L11" s="4"/>
      <c r="M11" s="4"/>
    </row>
    <row r="12" spans="2:13" ht="15" x14ac:dyDescent="0.25">
      <c r="B12" s="34" t="s">
        <v>2699</v>
      </c>
      <c r="C12" s="32"/>
      <c r="D12" s="32"/>
      <c r="E12" s="32"/>
      <c r="F12" s="4"/>
      <c r="G12" s="32"/>
      <c r="H12" s="4"/>
      <c r="I12" s="4"/>
      <c r="J12" s="4"/>
      <c r="K12" s="4"/>
      <c r="L12" s="4"/>
      <c r="M12" s="4"/>
    </row>
    <row r="13" spans="2:13" ht="15" x14ac:dyDescent="0.25">
      <c r="B13" s="35"/>
      <c r="C13" s="3"/>
      <c r="D13" s="3"/>
      <c r="E13" s="3"/>
      <c r="F13" s="12">
        <v>0</v>
      </c>
      <c r="G13" s="26" t="s">
        <v>71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36">
        <v>0</v>
      </c>
    </row>
    <row r="14" spans="2:13" ht="15" x14ac:dyDescent="0.25">
      <c r="B14" s="37" t="s">
        <v>2700</v>
      </c>
      <c r="C14" s="38"/>
      <c r="D14" s="38"/>
      <c r="E14" s="38"/>
      <c r="F14" s="39">
        <v>0</v>
      </c>
      <c r="G14" s="38"/>
      <c r="H14" s="39"/>
      <c r="I14" s="39">
        <v>0</v>
      </c>
      <c r="J14" s="39"/>
      <c r="K14" s="39"/>
      <c r="L14" s="39">
        <v>0</v>
      </c>
      <c r="M14" s="40">
        <v>0</v>
      </c>
    </row>
    <row r="15" spans="2:13" ht="15" x14ac:dyDescent="0.25">
      <c r="B15" s="9" t="s">
        <v>2701</v>
      </c>
      <c r="C15" s="32"/>
      <c r="D15" s="32"/>
      <c r="E15" s="32"/>
      <c r="F15" s="4"/>
      <c r="G15" s="32"/>
      <c r="H15" s="4"/>
      <c r="I15" s="4"/>
      <c r="J15" s="4"/>
      <c r="K15" s="4"/>
      <c r="L15" s="4"/>
      <c r="M15" s="4"/>
    </row>
    <row r="16" spans="2:13" ht="15" x14ac:dyDescent="0.25">
      <c r="B16" s="34" t="s">
        <v>2701</v>
      </c>
      <c r="C16" s="32"/>
      <c r="D16" s="32"/>
      <c r="E16" s="32"/>
      <c r="F16" s="4"/>
      <c r="G16" s="32"/>
      <c r="H16" s="4"/>
      <c r="I16" s="4"/>
      <c r="J16" s="4"/>
      <c r="K16" s="4"/>
      <c r="L16" s="4"/>
      <c r="M16" s="4"/>
    </row>
    <row r="17" spans="2:13" ht="15" x14ac:dyDescent="0.25">
      <c r="B17" s="35"/>
      <c r="C17" s="3"/>
      <c r="D17" s="3"/>
      <c r="E17" s="3"/>
      <c r="F17" s="12">
        <v>0</v>
      </c>
      <c r="G17" s="26" t="s">
        <v>71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36">
        <v>0</v>
      </c>
    </row>
    <row r="18" spans="2:13" ht="15" x14ac:dyDescent="0.25">
      <c r="B18" s="37" t="s">
        <v>2702</v>
      </c>
      <c r="C18" s="38"/>
      <c r="D18" s="38"/>
      <c r="E18" s="38"/>
      <c r="F18" s="39">
        <v>0</v>
      </c>
      <c r="G18" s="38"/>
      <c r="H18" s="39"/>
      <c r="I18" s="39">
        <v>0</v>
      </c>
      <c r="J18" s="39"/>
      <c r="K18" s="39"/>
      <c r="L18" s="39">
        <v>0</v>
      </c>
      <c r="M18" s="40">
        <v>0</v>
      </c>
    </row>
    <row r="19" spans="2:13" ht="15" x14ac:dyDescent="0.25">
      <c r="B19" s="9" t="s">
        <v>2703</v>
      </c>
      <c r="C19" s="32"/>
      <c r="D19" s="32"/>
      <c r="E19" s="32"/>
      <c r="F19" s="4"/>
      <c r="G19" s="32"/>
      <c r="H19" s="4"/>
      <c r="I19" s="4"/>
      <c r="J19" s="4"/>
      <c r="K19" s="4"/>
      <c r="L19" s="4"/>
      <c r="M19" s="4"/>
    </row>
    <row r="20" spans="2:13" ht="15" x14ac:dyDescent="0.25">
      <c r="B20" s="34" t="s">
        <v>2703</v>
      </c>
      <c r="C20" s="32"/>
      <c r="D20" s="32"/>
      <c r="E20" s="32"/>
      <c r="F20" s="4"/>
      <c r="G20" s="32"/>
      <c r="H20" s="4"/>
      <c r="I20" s="4"/>
      <c r="J20" s="4"/>
      <c r="K20" s="4"/>
      <c r="L20" s="4"/>
      <c r="M20" s="4"/>
    </row>
    <row r="21" spans="2:13" ht="15" x14ac:dyDescent="0.25">
      <c r="B21" s="35" t="s">
        <v>2704</v>
      </c>
      <c r="C21" s="3" t="s">
        <v>2705</v>
      </c>
      <c r="D21" s="3" t="s">
        <v>65</v>
      </c>
      <c r="E21" s="3" t="s">
        <v>124</v>
      </c>
      <c r="F21" s="12">
        <v>8.3699999999999992</v>
      </c>
      <c r="G21" s="26" t="s">
        <v>61</v>
      </c>
      <c r="H21" s="12">
        <v>3.22</v>
      </c>
      <c r="I21" s="12">
        <v>2.0400000000000005</v>
      </c>
      <c r="J21" s="12">
        <v>5026.7040515999997</v>
      </c>
      <c r="K21" s="12">
        <v>112.98</v>
      </c>
      <c r="L21" s="12">
        <v>5.6791702371599992</v>
      </c>
      <c r="M21" s="36">
        <v>6.141952101152659E-4</v>
      </c>
    </row>
    <row r="22" spans="2:13" ht="15" x14ac:dyDescent="0.25">
      <c r="B22" s="35" t="s">
        <v>2704</v>
      </c>
      <c r="C22" s="3" t="s">
        <v>2706</v>
      </c>
      <c r="D22" s="3" t="s">
        <v>65</v>
      </c>
      <c r="E22" s="3" t="s">
        <v>124</v>
      </c>
      <c r="F22" s="12">
        <v>8.370000000000001</v>
      </c>
      <c r="G22" s="26" t="s">
        <v>61</v>
      </c>
      <c r="H22" s="12">
        <v>3.22</v>
      </c>
      <c r="I22" s="12">
        <v>2.0400000000000005</v>
      </c>
      <c r="J22" s="12">
        <v>1242.1896984</v>
      </c>
      <c r="K22" s="12">
        <v>112.76</v>
      </c>
      <c r="L22" s="12">
        <v>1.4006931044399999</v>
      </c>
      <c r="M22" s="36">
        <v>1.5148322019991822E-4</v>
      </c>
    </row>
    <row r="23" spans="2:13" ht="15" x14ac:dyDescent="0.25">
      <c r="B23" s="35" t="s">
        <v>2707</v>
      </c>
      <c r="C23" s="3" t="s">
        <v>2708</v>
      </c>
      <c r="D23" s="3" t="s">
        <v>69</v>
      </c>
      <c r="E23" s="3" t="s">
        <v>124</v>
      </c>
      <c r="F23" s="12">
        <v>5.2799999999999994</v>
      </c>
      <c r="G23" s="26" t="s">
        <v>61</v>
      </c>
      <c r="H23" s="12">
        <v>4.5</v>
      </c>
      <c r="I23" s="12">
        <v>1.7000000000000002</v>
      </c>
      <c r="J23" s="12">
        <v>1976.6937708</v>
      </c>
      <c r="K23" s="12">
        <v>119.78</v>
      </c>
      <c r="L23" s="12">
        <v>2.3676837987600003</v>
      </c>
      <c r="M23" s="36">
        <v>2.5606206321315101E-4</v>
      </c>
    </row>
    <row r="24" spans="2:13" ht="15" x14ac:dyDescent="0.25">
      <c r="B24" s="35" t="s">
        <v>2707</v>
      </c>
      <c r="C24" s="3" t="s">
        <v>2709</v>
      </c>
      <c r="D24" s="3" t="s">
        <v>69</v>
      </c>
      <c r="E24" s="3" t="s">
        <v>124</v>
      </c>
      <c r="F24" s="12">
        <v>5.2600000000000007</v>
      </c>
      <c r="G24" s="26" t="s">
        <v>61</v>
      </c>
      <c r="H24" s="12">
        <v>4.75</v>
      </c>
      <c r="I24" s="12">
        <v>1.6899999999999997</v>
      </c>
      <c r="J24" s="12">
        <v>9149.6259792000001</v>
      </c>
      <c r="K24" s="12">
        <v>121.33</v>
      </c>
      <c r="L24" s="12">
        <v>11.101241201400001</v>
      </c>
      <c r="M24" s="36">
        <v>1.2005854530685426E-3</v>
      </c>
    </row>
    <row r="25" spans="2:13" ht="15" x14ac:dyDescent="0.25">
      <c r="B25" s="35" t="s">
        <v>2710</v>
      </c>
      <c r="C25" s="3" t="s">
        <v>2711</v>
      </c>
      <c r="D25" s="3" t="s">
        <v>69</v>
      </c>
      <c r="E25" s="3" t="s">
        <v>124</v>
      </c>
      <c r="F25" s="12">
        <v>6.6</v>
      </c>
      <c r="G25" s="26" t="s">
        <v>61</v>
      </c>
      <c r="H25" s="12">
        <v>4.74</v>
      </c>
      <c r="I25" s="12">
        <v>3.8899999999999997</v>
      </c>
      <c r="J25" s="12">
        <v>8782.2000000000007</v>
      </c>
      <c r="K25" s="12">
        <v>106.41</v>
      </c>
      <c r="L25" s="12">
        <v>9.3451390200000013</v>
      </c>
      <c r="M25" s="36">
        <v>1.0106651824572811E-3</v>
      </c>
    </row>
    <row r="26" spans="2:13" ht="15" x14ac:dyDescent="0.25">
      <c r="B26" s="35" t="s">
        <v>2712</v>
      </c>
      <c r="C26" s="3" t="s">
        <v>2713</v>
      </c>
      <c r="D26" s="3" t="s">
        <v>69</v>
      </c>
      <c r="E26" s="3" t="s">
        <v>124</v>
      </c>
      <c r="F26" s="12">
        <v>1.69</v>
      </c>
      <c r="G26" s="26" t="s">
        <v>61</v>
      </c>
      <c r="H26" s="12">
        <v>2.7</v>
      </c>
      <c r="I26" s="12">
        <v>0.31</v>
      </c>
      <c r="J26" s="12">
        <v>1071</v>
      </c>
      <c r="K26" s="12">
        <v>111.7</v>
      </c>
      <c r="L26" s="12">
        <v>1.196307</v>
      </c>
      <c r="M26" s="36">
        <v>1.2937911676245159E-4</v>
      </c>
    </row>
    <row r="27" spans="2:13" ht="15" x14ac:dyDescent="0.25">
      <c r="B27" s="35" t="s">
        <v>2714</v>
      </c>
      <c r="C27" s="3" t="s">
        <v>2715</v>
      </c>
      <c r="D27" s="3" t="s">
        <v>69</v>
      </c>
      <c r="E27" s="3" t="s">
        <v>60</v>
      </c>
      <c r="F27" s="12">
        <v>2.72</v>
      </c>
      <c r="G27" s="26" t="s">
        <v>41</v>
      </c>
      <c r="H27" s="12">
        <v>3.4834000000000001</v>
      </c>
      <c r="I27" s="12">
        <v>2.36</v>
      </c>
      <c r="J27" s="12">
        <v>7615.4095185840006</v>
      </c>
      <c r="K27" s="12">
        <v>104.15</v>
      </c>
      <c r="L27" s="12">
        <v>7.9314490130399999</v>
      </c>
      <c r="M27" s="36">
        <v>8.5777636338626594E-4</v>
      </c>
    </row>
    <row r="28" spans="2:13" ht="15" x14ac:dyDescent="0.25">
      <c r="B28" s="35" t="s">
        <v>2716</v>
      </c>
      <c r="C28" s="3" t="s">
        <v>2717</v>
      </c>
      <c r="D28" s="3" t="s">
        <v>69</v>
      </c>
      <c r="E28" s="3" t="s">
        <v>124</v>
      </c>
      <c r="F28" s="12">
        <v>4.91</v>
      </c>
      <c r="G28" s="26" t="s">
        <v>61</v>
      </c>
      <c r="H28" s="12">
        <v>5.8209999999999997</v>
      </c>
      <c r="I28" s="12">
        <v>3.12</v>
      </c>
      <c r="J28" s="12">
        <v>12319.999914599999</v>
      </c>
      <c r="K28" s="12">
        <v>117.01</v>
      </c>
      <c r="L28" s="12">
        <v>14.415631899480001</v>
      </c>
      <c r="M28" s="36">
        <v>1.5590326920492355E-3</v>
      </c>
    </row>
    <row r="29" spans="2:13" ht="15" x14ac:dyDescent="0.25">
      <c r="B29" s="35" t="s">
        <v>2718</v>
      </c>
      <c r="C29" s="3" t="s">
        <v>2719</v>
      </c>
      <c r="D29" s="3" t="s">
        <v>69</v>
      </c>
      <c r="E29" s="3" t="s">
        <v>124</v>
      </c>
      <c r="F29" s="12">
        <v>0.41</v>
      </c>
      <c r="G29" s="26" t="s">
        <v>61</v>
      </c>
      <c r="H29" s="12">
        <v>5.8</v>
      </c>
      <c r="I29" s="12">
        <v>1.4800000000000002</v>
      </c>
      <c r="J29" s="12">
        <v>144.00011808000002</v>
      </c>
      <c r="K29" s="12">
        <v>127.32</v>
      </c>
      <c r="L29" s="12">
        <v>0.18334094940000001</v>
      </c>
      <c r="M29" s="36">
        <v>1.9828096048724391E-5</v>
      </c>
    </row>
    <row r="30" spans="2:13" ht="15" x14ac:dyDescent="0.25">
      <c r="B30" s="35" t="s">
        <v>2720</v>
      </c>
      <c r="C30" s="3" t="s">
        <v>2721</v>
      </c>
      <c r="D30" s="3" t="s">
        <v>69</v>
      </c>
      <c r="E30" s="3" t="s">
        <v>60</v>
      </c>
      <c r="F30" s="12">
        <v>3.59</v>
      </c>
      <c r="G30" s="26" t="s">
        <v>61</v>
      </c>
      <c r="H30" s="12">
        <v>1.1599999999999999</v>
      </c>
      <c r="I30" s="12">
        <v>0.4</v>
      </c>
      <c r="J30" s="12">
        <v>19136.25</v>
      </c>
      <c r="K30" s="12">
        <v>103.15</v>
      </c>
      <c r="L30" s="12">
        <v>19.739041874999998</v>
      </c>
      <c r="M30" s="36">
        <v>2.1347528715660331E-3</v>
      </c>
    </row>
    <row r="31" spans="2:13" ht="15" x14ac:dyDescent="0.25">
      <c r="B31" s="35" t="s">
        <v>2720</v>
      </c>
      <c r="C31" s="3" t="s">
        <v>2722</v>
      </c>
      <c r="D31" s="3" t="s">
        <v>69</v>
      </c>
      <c r="E31" s="3" t="s">
        <v>60</v>
      </c>
      <c r="F31" s="12">
        <v>4.4000000000000004</v>
      </c>
      <c r="G31" s="26" t="s">
        <v>61</v>
      </c>
      <c r="H31" s="12">
        <v>0.74</v>
      </c>
      <c r="I31" s="12">
        <v>1.0200000000000002</v>
      </c>
      <c r="J31" s="12">
        <v>8177.4000000000005</v>
      </c>
      <c r="K31" s="12">
        <v>98.96</v>
      </c>
      <c r="L31" s="12">
        <v>8.0923550400000011</v>
      </c>
      <c r="M31" s="36">
        <v>8.7517815042741846E-4</v>
      </c>
    </row>
    <row r="32" spans="2:13" ht="15" x14ac:dyDescent="0.25">
      <c r="B32" s="35" t="s">
        <v>2723</v>
      </c>
      <c r="C32" s="3" t="s">
        <v>2724</v>
      </c>
      <c r="D32" s="3" t="s">
        <v>59</v>
      </c>
      <c r="E32" s="3" t="s">
        <v>124</v>
      </c>
      <c r="F32" s="12">
        <v>5.5800000000000018</v>
      </c>
      <c r="G32" s="26" t="s">
        <v>61</v>
      </c>
      <c r="H32" s="12">
        <v>3.76</v>
      </c>
      <c r="I32" s="12">
        <v>1.4000000000000001</v>
      </c>
      <c r="J32" s="12">
        <v>21758.340875039998</v>
      </c>
      <c r="K32" s="12">
        <v>119.27</v>
      </c>
      <c r="L32" s="12">
        <v>25.951173161759996</v>
      </c>
      <c r="M32" s="36">
        <v>2.8065871574921375E-3</v>
      </c>
    </row>
    <row r="33" spans="2:13" ht="15" x14ac:dyDescent="0.25">
      <c r="B33" s="35" t="s">
        <v>2723</v>
      </c>
      <c r="C33" s="3" t="s">
        <v>2725</v>
      </c>
      <c r="D33" s="3" t="s">
        <v>59</v>
      </c>
      <c r="E33" s="3" t="s">
        <v>124</v>
      </c>
      <c r="F33" s="12">
        <v>5.5800000000000018</v>
      </c>
      <c r="G33" s="26" t="s">
        <v>61</v>
      </c>
      <c r="H33" s="12">
        <v>3.76</v>
      </c>
      <c r="I33" s="12">
        <v>1.4000000000000001</v>
      </c>
      <c r="J33" s="12">
        <v>11053.604701439999</v>
      </c>
      <c r="K33" s="12">
        <v>119.27</v>
      </c>
      <c r="L33" s="12">
        <v>13.18363432848</v>
      </c>
      <c r="M33" s="36">
        <v>1.4257936843451379E-3</v>
      </c>
    </row>
    <row r="34" spans="2:13" ht="15" x14ac:dyDescent="0.25">
      <c r="B34" s="35" t="s">
        <v>2723</v>
      </c>
      <c r="C34" s="3" t="s">
        <v>2726</v>
      </c>
      <c r="D34" s="3" t="s">
        <v>59</v>
      </c>
      <c r="E34" s="3" t="s">
        <v>124</v>
      </c>
      <c r="F34" s="12">
        <v>5.5900000000000016</v>
      </c>
      <c r="G34" s="26" t="s">
        <v>61</v>
      </c>
      <c r="H34" s="12">
        <v>3.76</v>
      </c>
      <c r="I34" s="12">
        <v>1.3500000000000003</v>
      </c>
      <c r="J34" s="12">
        <v>2396.1708061200002</v>
      </c>
      <c r="K34" s="12">
        <v>119.65</v>
      </c>
      <c r="L34" s="12">
        <v>2.8670183690399997</v>
      </c>
      <c r="M34" s="36">
        <v>3.1006447703484108E-4</v>
      </c>
    </row>
    <row r="35" spans="2:13" ht="15" x14ac:dyDescent="0.25">
      <c r="B35" s="35" t="s">
        <v>2723</v>
      </c>
      <c r="C35" s="3" t="s">
        <v>2727</v>
      </c>
      <c r="D35" s="3" t="s">
        <v>59</v>
      </c>
      <c r="E35" s="3" t="s">
        <v>124</v>
      </c>
      <c r="F35" s="12">
        <v>5.5900000000000007</v>
      </c>
      <c r="G35" s="26" t="s">
        <v>61</v>
      </c>
      <c r="H35" s="12">
        <v>3.76</v>
      </c>
      <c r="I35" s="12">
        <v>1.3200000000000003</v>
      </c>
      <c r="J35" s="12">
        <v>1514.8211576400001</v>
      </c>
      <c r="K35" s="12">
        <v>118.32</v>
      </c>
      <c r="L35" s="12">
        <v>1.7923363945199999</v>
      </c>
      <c r="M35" s="36">
        <v>1.938389557732209E-4</v>
      </c>
    </row>
    <row r="36" spans="2:13" ht="15" x14ac:dyDescent="0.25">
      <c r="B36" s="35" t="s">
        <v>2728</v>
      </c>
      <c r="C36" s="3" t="s">
        <v>2729</v>
      </c>
      <c r="D36" s="3" t="s">
        <v>59</v>
      </c>
      <c r="E36" s="3" t="s">
        <v>63</v>
      </c>
      <c r="F36" s="12">
        <v>0.46000000000000008</v>
      </c>
      <c r="G36" s="26" t="s">
        <v>41</v>
      </c>
      <c r="H36" s="12">
        <v>1.6</v>
      </c>
      <c r="I36" s="12">
        <v>1.61</v>
      </c>
      <c r="J36" s="12">
        <v>649.17276439680006</v>
      </c>
      <c r="K36" s="12">
        <v>100</v>
      </c>
      <c r="L36" s="12">
        <v>0.64917276479999997</v>
      </c>
      <c r="M36" s="36">
        <v>7.0207228525840545E-5</v>
      </c>
    </row>
    <row r="37" spans="2:13" ht="15" x14ac:dyDescent="0.25">
      <c r="B37" s="35" t="s">
        <v>2728</v>
      </c>
      <c r="C37" s="3" t="s">
        <v>2730</v>
      </c>
      <c r="D37" s="3" t="s">
        <v>59</v>
      </c>
      <c r="E37" s="3" t="s">
        <v>63</v>
      </c>
      <c r="F37" s="12">
        <v>0.46000000000000008</v>
      </c>
      <c r="G37" s="26" t="s">
        <v>41</v>
      </c>
      <c r="H37" s="12">
        <v>0</v>
      </c>
      <c r="I37" s="12">
        <v>0</v>
      </c>
      <c r="J37" s="12">
        <v>-649.17276439680006</v>
      </c>
      <c r="K37" s="12">
        <v>100</v>
      </c>
      <c r="L37" s="12">
        <v>-0.64917276479999997</v>
      </c>
      <c r="M37" s="36">
        <v>-7.0207228525840545E-5</v>
      </c>
    </row>
    <row r="38" spans="2:13" ht="15" x14ac:dyDescent="0.25">
      <c r="B38" s="35" t="s">
        <v>2728</v>
      </c>
      <c r="C38" s="3" t="s">
        <v>2731</v>
      </c>
      <c r="D38" s="3" t="s">
        <v>59</v>
      </c>
      <c r="E38" s="3" t="s">
        <v>63</v>
      </c>
      <c r="F38" s="12">
        <v>7.8400000000000007</v>
      </c>
      <c r="G38" s="26" t="s">
        <v>41</v>
      </c>
      <c r="H38" s="12">
        <v>4.2340999999999998</v>
      </c>
      <c r="I38" s="12">
        <v>4.3</v>
      </c>
      <c r="J38" s="12">
        <v>768.75708420000001</v>
      </c>
      <c r="K38" s="12">
        <v>100.49</v>
      </c>
      <c r="L38" s="12">
        <v>0.77252399279999995</v>
      </c>
      <c r="M38" s="36">
        <v>8.3547510686024994E-5</v>
      </c>
    </row>
    <row r="39" spans="2:13" ht="15" x14ac:dyDescent="0.25">
      <c r="B39" s="35" t="s">
        <v>2728</v>
      </c>
      <c r="C39" s="3" t="s">
        <v>2732</v>
      </c>
      <c r="D39" s="3" t="s">
        <v>59</v>
      </c>
      <c r="E39" s="3" t="s">
        <v>63</v>
      </c>
      <c r="F39" s="12">
        <v>4.51</v>
      </c>
      <c r="G39" s="26" t="s">
        <v>41</v>
      </c>
      <c r="H39" s="12">
        <v>4.2340999999999998</v>
      </c>
      <c r="I39" s="12">
        <v>4.22</v>
      </c>
      <c r="J39" s="12">
        <v>117.64107309024</v>
      </c>
      <c r="K39" s="12">
        <v>100.63</v>
      </c>
      <c r="L39" s="12">
        <v>0.11838221136</v>
      </c>
      <c r="M39" s="36">
        <v>1.2802889179903373E-5</v>
      </c>
    </row>
    <row r="40" spans="2:13" ht="15" x14ac:dyDescent="0.25">
      <c r="B40" s="35" t="s">
        <v>2733</v>
      </c>
      <c r="C40" s="3" t="s">
        <v>2734</v>
      </c>
      <c r="D40" s="3" t="s">
        <v>59</v>
      </c>
      <c r="E40" s="3" t="s">
        <v>124</v>
      </c>
      <c r="F40" s="12">
        <v>3.13</v>
      </c>
      <c r="G40" s="26" t="s">
        <v>61</v>
      </c>
      <c r="H40" s="12">
        <v>5.15</v>
      </c>
      <c r="I40" s="12">
        <v>2.6000000000000005</v>
      </c>
      <c r="J40" s="12">
        <v>991.95520283999997</v>
      </c>
      <c r="K40" s="12">
        <v>108.4</v>
      </c>
      <c r="L40" s="12">
        <v>1.0752794388</v>
      </c>
      <c r="M40" s="36">
        <v>1.1629013628171416E-4</v>
      </c>
    </row>
    <row r="41" spans="2:13" ht="15" x14ac:dyDescent="0.25">
      <c r="B41" s="35" t="s">
        <v>2733</v>
      </c>
      <c r="C41" s="3" t="s">
        <v>2735</v>
      </c>
      <c r="D41" s="3" t="s">
        <v>59</v>
      </c>
      <c r="E41" s="3" t="s">
        <v>124</v>
      </c>
      <c r="F41" s="12">
        <v>2.8000000000000003</v>
      </c>
      <c r="G41" s="26" t="s">
        <v>61</v>
      </c>
      <c r="H41" s="12">
        <v>5.85</v>
      </c>
      <c r="I41" s="12">
        <v>2.56</v>
      </c>
      <c r="J41" s="12">
        <v>966.6254934000001</v>
      </c>
      <c r="K41" s="12">
        <v>110.31</v>
      </c>
      <c r="L41" s="12">
        <v>1.0662845810399999</v>
      </c>
      <c r="M41" s="36">
        <v>1.1531735358263048E-4</v>
      </c>
    </row>
    <row r="42" spans="2:13" ht="15" x14ac:dyDescent="0.25">
      <c r="B42" s="35" t="s">
        <v>2733</v>
      </c>
      <c r="C42" s="3" t="s">
        <v>2736</v>
      </c>
      <c r="D42" s="3" t="s">
        <v>59</v>
      </c>
      <c r="E42" s="3" t="s">
        <v>124</v>
      </c>
      <c r="F42" s="12">
        <v>3.4899999999999998</v>
      </c>
      <c r="G42" s="26" t="s">
        <v>61</v>
      </c>
      <c r="H42" s="12">
        <v>5.28</v>
      </c>
      <c r="I42" s="12">
        <v>2.73</v>
      </c>
      <c r="J42" s="12">
        <v>633.86826551999991</v>
      </c>
      <c r="K42" s="12">
        <v>109.32</v>
      </c>
      <c r="L42" s="12">
        <v>0.69294478679999993</v>
      </c>
      <c r="M42" s="36">
        <v>7.4941118359525874E-5</v>
      </c>
    </row>
    <row r="43" spans="2:13" ht="15" x14ac:dyDescent="0.25">
      <c r="B43" s="35" t="s">
        <v>2733</v>
      </c>
      <c r="C43" s="3" t="s">
        <v>2737</v>
      </c>
      <c r="D43" s="3" t="s">
        <v>59</v>
      </c>
      <c r="E43" s="3" t="s">
        <v>124</v>
      </c>
      <c r="F43" s="12">
        <v>4.1499999999999995</v>
      </c>
      <c r="G43" s="26" t="s">
        <v>61</v>
      </c>
      <c r="H43" s="12">
        <v>5.4</v>
      </c>
      <c r="I43" s="12">
        <v>3.29</v>
      </c>
      <c r="J43" s="12">
        <v>272.85638940000001</v>
      </c>
      <c r="K43" s="12">
        <v>109.93</v>
      </c>
      <c r="L43" s="12">
        <v>0.29995102872000001</v>
      </c>
      <c r="M43" s="36">
        <v>3.2439331348710953E-5</v>
      </c>
    </row>
    <row r="44" spans="2:13" ht="15" x14ac:dyDescent="0.25">
      <c r="B44" s="35" t="s">
        <v>2738</v>
      </c>
      <c r="C44" s="3" t="s">
        <v>2739</v>
      </c>
      <c r="D44" s="3" t="s">
        <v>59</v>
      </c>
      <c r="E44" s="3" t="s">
        <v>124</v>
      </c>
      <c r="F44" s="12">
        <v>0.43000000000000005</v>
      </c>
      <c r="G44" s="26" t="s">
        <v>61</v>
      </c>
      <c r="H44" s="12">
        <v>3.85</v>
      </c>
      <c r="I44" s="12">
        <v>1.03</v>
      </c>
      <c r="J44" s="12">
        <v>6217.0714544399998</v>
      </c>
      <c r="K44" s="12">
        <v>109.81</v>
      </c>
      <c r="L44" s="12">
        <v>6.8269661636399999</v>
      </c>
      <c r="M44" s="36">
        <v>7.3832791450596357E-4</v>
      </c>
    </row>
    <row r="45" spans="2:13" ht="15" x14ac:dyDescent="0.25">
      <c r="B45" s="35" t="s">
        <v>2740</v>
      </c>
      <c r="C45" s="3" t="s">
        <v>2741</v>
      </c>
      <c r="D45" s="3" t="s">
        <v>59</v>
      </c>
      <c r="E45" s="3" t="s">
        <v>124</v>
      </c>
      <c r="F45" s="12">
        <v>6.9399999999999995</v>
      </c>
      <c r="G45" s="26" t="s">
        <v>61</v>
      </c>
      <c r="H45" s="12">
        <v>3.18</v>
      </c>
      <c r="I45" s="12">
        <v>2.1300000000000003</v>
      </c>
      <c r="J45" s="12">
        <v>6100.7634651599992</v>
      </c>
      <c r="K45" s="12">
        <v>108.3</v>
      </c>
      <c r="L45" s="12">
        <v>6.6071268320399996</v>
      </c>
      <c r="M45" s="36">
        <v>7.145525637372597E-4</v>
      </c>
    </row>
    <row r="46" spans="2:13" ht="15" x14ac:dyDescent="0.25">
      <c r="B46" s="35" t="s">
        <v>2740</v>
      </c>
      <c r="C46" s="3" t="s">
        <v>2742</v>
      </c>
      <c r="D46" s="3" t="s">
        <v>59</v>
      </c>
      <c r="E46" s="3" t="s">
        <v>124</v>
      </c>
      <c r="F46" s="12">
        <v>6.95</v>
      </c>
      <c r="G46" s="26" t="s">
        <v>61</v>
      </c>
      <c r="H46" s="12">
        <v>3.16</v>
      </c>
      <c r="I46" s="12">
        <v>2.14</v>
      </c>
      <c r="J46" s="12">
        <v>2324.1005348399999</v>
      </c>
      <c r="K46" s="12">
        <v>108.07</v>
      </c>
      <c r="L46" s="12">
        <v>2.5116554484</v>
      </c>
      <c r="M46" s="36">
        <v>2.7163241837219984E-4</v>
      </c>
    </row>
    <row r="47" spans="2:13" ht="15" x14ac:dyDescent="0.25">
      <c r="B47" s="35" t="s">
        <v>2743</v>
      </c>
      <c r="C47" s="3" t="s">
        <v>2744</v>
      </c>
      <c r="D47" s="3" t="s">
        <v>59</v>
      </c>
      <c r="E47" s="3" t="s">
        <v>124</v>
      </c>
      <c r="F47" s="12">
        <v>1.7499999999999998</v>
      </c>
      <c r="G47" s="26" t="s">
        <v>61</v>
      </c>
      <c r="H47" s="12">
        <v>2.85</v>
      </c>
      <c r="I47" s="12">
        <v>0</v>
      </c>
      <c r="J47" s="12">
        <v>1114.76327004</v>
      </c>
      <c r="K47" s="12">
        <v>108.9</v>
      </c>
      <c r="L47" s="12">
        <v>1.2139772021999999</v>
      </c>
      <c r="M47" s="36">
        <v>1.3129012719175604E-4</v>
      </c>
    </row>
    <row r="48" spans="2:13" ht="15" x14ac:dyDescent="0.25">
      <c r="B48" s="35" t="s">
        <v>2745</v>
      </c>
      <c r="C48" s="3" t="s">
        <v>2746</v>
      </c>
      <c r="D48" s="3" t="s">
        <v>59</v>
      </c>
      <c r="E48" s="3" t="s">
        <v>60</v>
      </c>
      <c r="F48" s="12">
        <v>6.96</v>
      </c>
      <c r="G48" s="26" t="s">
        <v>61</v>
      </c>
      <c r="H48" s="12">
        <v>4.7039999999999997</v>
      </c>
      <c r="I48" s="12">
        <v>1.8799999999999997</v>
      </c>
      <c r="J48" s="12">
        <v>3404.70834732</v>
      </c>
      <c r="K48" s="12">
        <v>145.38999999999999</v>
      </c>
      <c r="L48" s="12">
        <v>4.9501054663200001</v>
      </c>
      <c r="M48" s="36">
        <v>5.353477603269605E-4</v>
      </c>
    </row>
    <row r="49" spans="2:13" ht="15" x14ac:dyDescent="0.25">
      <c r="B49" s="35" t="s">
        <v>2745</v>
      </c>
      <c r="C49" s="3" t="s">
        <v>2747</v>
      </c>
      <c r="D49" s="3" t="s">
        <v>59</v>
      </c>
      <c r="E49" s="3" t="s">
        <v>60</v>
      </c>
      <c r="F49" s="12">
        <v>6.7700000000000005</v>
      </c>
      <c r="G49" s="26" t="s">
        <v>61</v>
      </c>
      <c r="H49" s="12">
        <v>7</v>
      </c>
      <c r="I49" s="12">
        <v>1.87</v>
      </c>
      <c r="J49" s="12">
        <v>10561.3736508</v>
      </c>
      <c r="K49" s="12">
        <v>159.07</v>
      </c>
      <c r="L49" s="12">
        <v>16.79997706632</v>
      </c>
      <c r="M49" s="36">
        <v>1.8168966615341416E-3</v>
      </c>
    </row>
    <row r="50" spans="2:13" ht="15" x14ac:dyDescent="0.25">
      <c r="B50" s="35" t="s">
        <v>2748</v>
      </c>
      <c r="C50" s="3" t="s">
        <v>2749</v>
      </c>
      <c r="D50" s="3" t="s">
        <v>59</v>
      </c>
      <c r="E50" s="3" t="s">
        <v>60</v>
      </c>
      <c r="F50" s="12">
        <v>1.62</v>
      </c>
      <c r="G50" s="26" t="s">
        <v>61</v>
      </c>
      <c r="H50" s="12">
        <v>5.67</v>
      </c>
      <c r="I50" s="12">
        <v>2.1400000000000006</v>
      </c>
      <c r="J50" s="12">
        <v>2304.5007686399999</v>
      </c>
      <c r="K50" s="12">
        <v>106.42</v>
      </c>
      <c r="L50" s="12">
        <v>2.4524497191599997</v>
      </c>
      <c r="M50" s="36">
        <v>2.6522939226239018E-4</v>
      </c>
    </row>
    <row r="51" spans="2:13" ht="15" x14ac:dyDescent="0.25">
      <c r="B51" s="35" t="s">
        <v>2750</v>
      </c>
      <c r="C51" s="3" t="s">
        <v>2751</v>
      </c>
      <c r="D51" s="3" t="s">
        <v>59</v>
      </c>
      <c r="E51" s="3" t="s">
        <v>124</v>
      </c>
      <c r="F51" s="12">
        <v>7.7899999999999983</v>
      </c>
      <c r="G51" s="26" t="s">
        <v>61</v>
      </c>
      <c r="H51" s="12">
        <v>3.24</v>
      </c>
      <c r="I51" s="12">
        <v>3.1599999999999997</v>
      </c>
      <c r="J51" s="12">
        <v>5458.3329905999999</v>
      </c>
      <c r="K51" s="12">
        <v>103.34</v>
      </c>
      <c r="L51" s="12">
        <v>5.6406413120400005</v>
      </c>
      <c r="M51" s="36">
        <v>6.1002835469953058E-4</v>
      </c>
    </row>
    <row r="52" spans="2:13" ht="15" x14ac:dyDescent="0.25">
      <c r="B52" s="35" t="s">
        <v>2750</v>
      </c>
      <c r="C52" s="3" t="s">
        <v>2752</v>
      </c>
      <c r="D52" s="3" t="s">
        <v>59</v>
      </c>
      <c r="E52" s="3" t="s">
        <v>124</v>
      </c>
      <c r="F52" s="12">
        <v>7.7800000000000011</v>
      </c>
      <c r="G52" s="26" t="s">
        <v>61</v>
      </c>
      <c r="H52" s="12">
        <v>3.25</v>
      </c>
      <c r="I52" s="12">
        <v>3.1800000000000006</v>
      </c>
      <c r="J52" s="12">
        <v>1362.9920094000001</v>
      </c>
      <c r="K52" s="12">
        <v>103.05</v>
      </c>
      <c r="L52" s="12">
        <v>1.4045632649999999</v>
      </c>
      <c r="M52" s="36">
        <v>1.5190177325944364E-4</v>
      </c>
    </row>
    <row r="53" spans="2:13" ht="15" x14ac:dyDescent="0.25">
      <c r="B53" s="35" t="s">
        <v>2753</v>
      </c>
      <c r="C53" s="3" t="s">
        <v>2754</v>
      </c>
      <c r="D53" s="3" t="s">
        <v>200</v>
      </c>
      <c r="E53" s="3" t="s">
        <v>124</v>
      </c>
      <c r="F53" s="12">
        <v>3.08</v>
      </c>
      <c r="G53" s="26" t="s">
        <v>61</v>
      </c>
      <c r="H53" s="12">
        <v>4.3</v>
      </c>
      <c r="I53" s="12">
        <v>0.96000000000000019</v>
      </c>
      <c r="J53" s="12">
        <v>5630.94</v>
      </c>
      <c r="K53" s="12">
        <v>117.12</v>
      </c>
      <c r="L53" s="12">
        <v>6.5949569279999993</v>
      </c>
      <c r="M53" s="36">
        <v>7.1323640372500613E-4</v>
      </c>
    </row>
    <row r="54" spans="2:13" ht="15" x14ac:dyDescent="0.25">
      <c r="B54" s="35" t="s">
        <v>2753</v>
      </c>
      <c r="C54" s="3" t="s">
        <v>2755</v>
      </c>
      <c r="D54" s="3" t="s">
        <v>59</v>
      </c>
      <c r="E54" s="3" t="s">
        <v>124</v>
      </c>
      <c r="F54" s="12">
        <v>4.8999999999999995</v>
      </c>
      <c r="G54" s="26" t="s">
        <v>61</v>
      </c>
      <c r="H54" s="12">
        <v>3.96</v>
      </c>
      <c r="I54" s="12">
        <v>1.5700000000000003</v>
      </c>
      <c r="J54" s="12">
        <v>2988.81726948</v>
      </c>
      <c r="K54" s="12">
        <v>117.75</v>
      </c>
      <c r="L54" s="12">
        <v>3.519332334</v>
      </c>
      <c r="M54" s="36">
        <v>3.8061142245799555E-4</v>
      </c>
    </row>
    <row r="55" spans="2:13" ht="15" x14ac:dyDescent="0.25">
      <c r="B55" s="35" t="s">
        <v>2756</v>
      </c>
      <c r="C55" s="3" t="s">
        <v>2757</v>
      </c>
      <c r="D55" s="3" t="s">
        <v>59</v>
      </c>
      <c r="E55" s="3" t="s">
        <v>124</v>
      </c>
      <c r="F55" s="12">
        <v>50</v>
      </c>
      <c r="G55" s="26" t="s">
        <v>61</v>
      </c>
      <c r="H55" s="12">
        <v>0.2</v>
      </c>
      <c r="I55" s="12">
        <v>50</v>
      </c>
      <c r="J55" s="12">
        <v>0</v>
      </c>
      <c r="K55" s="12">
        <v>97.526700000000005</v>
      </c>
      <c r="L55" s="12">
        <v>-3.5638412039999068E-2</v>
      </c>
      <c r="M55" s="36">
        <v>-3.8542500148802941E-6</v>
      </c>
    </row>
    <row r="56" spans="2:13" ht="15" x14ac:dyDescent="0.25">
      <c r="B56" s="35" t="s">
        <v>2758</v>
      </c>
      <c r="C56" s="3" t="s">
        <v>2759</v>
      </c>
      <c r="D56" s="3" t="s">
        <v>59</v>
      </c>
      <c r="E56" s="3" t="s">
        <v>63</v>
      </c>
      <c r="F56" s="12">
        <v>0.93</v>
      </c>
      <c r="G56" s="26" t="s">
        <v>61</v>
      </c>
      <c r="H56" s="12">
        <v>2.7</v>
      </c>
      <c r="I56" s="12">
        <v>1.8900000000000001</v>
      </c>
      <c r="J56" s="12">
        <v>30.115763999999999</v>
      </c>
      <c r="K56" s="12">
        <v>100.77</v>
      </c>
      <c r="L56" s="12">
        <v>3.03476544E-2</v>
      </c>
      <c r="M56" s="36">
        <v>3.2820611449102343E-6</v>
      </c>
    </row>
    <row r="57" spans="2:13" ht="15" x14ac:dyDescent="0.25">
      <c r="B57" s="35" t="s">
        <v>2758</v>
      </c>
      <c r="C57" s="3" t="s">
        <v>2760</v>
      </c>
      <c r="D57" s="3" t="s">
        <v>59</v>
      </c>
      <c r="E57" s="3" t="s">
        <v>63</v>
      </c>
      <c r="F57" s="12">
        <v>0.93</v>
      </c>
      <c r="G57" s="26" t="s">
        <v>61</v>
      </c>
      <c r="H57" s="12">
        <v>2.7</v>
      </c>
      <c r="I57" s="12">
        <v>1.8900000000000001</v>
      </c>
      <c r="J57" s="12">
        <v>84.733992000000001</v>
      </c>
      <c r="K57" s="12">
        <v>100.77</v>
      </c>
      <c r="L57" s="12">
        <v>8.5386442680000008E-2</v>
      </c>
      <c r="M57" s="36">
        <v>9.2344377634052967E-6</v>
      </c>
    </row>
    <row r="58" spans="2:13" ht="15" x14ac:dyDescent="0.25">
      <c r="B58" s="35" t="s">
        <v>2758</v>
      </c>
      <c r="C58" s="3" t="s">
        <v>2761</v>
      </c>
      <c r="D58" s="3" t="s">
        <v>59</v>
      </c>
      <c r="E58" s="3" t="s">
        <v>63</v>
      </c>
      <c r="F58" s="12">
        <v>0</v>
      </c>
      <c r="G58" s="26" t="s">
        <v>61</v>
      </c>
      <c r="H58" s="12">
        <v>0.5</v>
      </c>
      <c r="I58" s="12">
        <v>0</v>
      </c>
      <c r="J58" s="12">
        <v>0</v>
      </c>
      <c r="K58" s="12">
        <v>100</v>
      </c>
      <c r="L58" s="12">
        <v>0</v>
      </c>
      <c r="M58" s="36">
        <v>0</v>
      </c>
    </row>
    <row r="59" spans="2:13" ht="15" x14ac:dyDescent="0.25">
      <c r="B59" s="35" t="s">
        <v>2758</v>
      </c>
      <c r="C59" s="3" t="s">
        <v>2762</v>
      </c>
      <c r="D59" s="3" t="s">
        <v>59</v>
      </c>
      <c r="E59" s="3" t="s">
        <v>63</v>
      </c>
      <c r="F59" s="12">
        <v>0.93</v>
      </c>
      <c r="G59" s="26" t="s">
        <v>61</v>
      </c>
      <c r="H59" s="12">
        <v>2.7</v>
      </c>
      <c r="I59" s="12">
        <v>1.9100000000000001</v>
      </c>
      <c r="J59" s="12">
        <v>158.74059600000001</v>
      </c>
      <c r="K59" s="12">
        <v>100.75</v>
      </c>
      <c r="L59" s="12">
        <v>0.15993114984000001</v>
      </c>
      <c r="M59" s="36">
        <v>1.7296355290993452E-5</v>
      </c>
    </row>
    <row r="60" spans="2:13" ht="15" x14ac:dyDescent="0.25">
      <c r="B60" s="35" t="s">
        <v>2758</v>
      </c>
      <c r="C60" s="3" t="s">
        <v>2763</v>
      </c>
      <c r="D60" s="3" t="s">
        <v>59</v>
      </c>
      <c r="E60" s="3" t="s">
        <v>63</v>
      </c>
      <c r="F60" s="12">
        <v>0.92999999999999983</v>
      </c>
      <c r="G60" s="26" t="s">
        <v>61</v>
      </c>
      <c r="H60" s="12">
        <v>2.7</v>
      </c>
      <c r="I60" s="12">
        <v>1.9099999999999997</v>
      </c>
      <c r="J60" s="12">
        <v>108.927756</v>
      </c>
      <c r="K60" s="12">
        <v>100.75</v>
      </c>
      <c r="L60" s="12">
        <v>0.10974471480000002</v>
      </c>
      <c r="M60" s="36">
        <v>1.1868754650914149E-5</v>
      </c>
    </row>
    <row r="61" spans="2:13" ht="15" x14ac:dyDescent="0.25">
      <c r="B61" s="35" t="s">
        <v>2758</v>
      </c>
      <c r="C61" s="3" t="s">
        <v>2764</v>
      </c>
      <c r="D61" s="3" t="s">
        <v>59</v>
      </c>
      <c r="E61" s="3" t="s">
        <v>63</v>
      </c>
      <c r="F61" s="12">
        <v>0.92999999999999994</v>
      </c>
      <c r="G61" s="26" t="s">
        <v>61</v>
      </c>
      <c r="H61" s="12">
        <v>2.7</v>
      </c>
      <c r="I61" s="12">
        <v>1.9099999999999995</v>
      </c>
      <c r="J61" s="12">
        <v>191.366028</v>
      </c>
      <c r="K61" s="12">
        <v>100.75</v>
      </c>
      <c r="L61" s="12">
        <v>0.19280127384000001</v>
      </c>
      <c r="M61" s="36">
        <v>2.0851218391345001E-5</v>
      </c>
    </row>
    <row r="62" spans="2:13" ht="15" x14ac:dyDescent="0.25">
      <c r="B62" s="35" t="s">
        <v>2758</v>
      </c>
      <c r="C62" s="3" t="s">
        <v>2765</v>
      </c>
      <c r="D62" s="3" t="s">
        <v>59</v>
      </c>
      <c r="E62" s="3" t="s">
        <v>63</v>
      </c>
      <c r="F62" s="12">
        <v>0.93</v>
      </c>
      <c r="G62" s="26" t="s">
        <v>61</v>
      </c>
      <c r="H62" s="12">
        <v>2.7</v>
      </c>
      <c r="I62" s="12">
        <v>1.9799999999999998</v>
      </c>
      <c r="J62" s="12">
        <v>172.75885199999999</v>
      </c>
      <c r="K62" s="12">
        <v>100.68</v>
      </c>
      <c r="L62" s="12">
        <v>0.17393361300000001</v>
      </c>
      <c r="M62" s="36">
        <v>1.8810704296841924E-5</v>
      </c>
    </row>
    <row r="63" spans="2:13" ht="15" x14ac:dyDescent="0.25">
      <c r="B63" s="35" t="s">
        <v>2758</v>
      </c>
      <c r="C63" s="3" t="s">
        <v>2766</v>
      </c>
      <c r="D63" s="3" t="s">
        <v>59</v>
      </c>
      <c r="E63" s="3" t="s">
        <v>63</v>
      </c>
      <c r="F63" s="12">
        <v>0.93</v>
      </c>
      <c r="G63" s="26" t="s">
        <v>61</v>
      </c>
      <c r="H63" s="12">
        <v>2.7</v>
      </c>
      <c r="I63" s="12">
        <v>1.98</v>
      </c>
      <c r="J63" s="12">
        <v>253.16801999999998</v>
      </c>
      <c r="K63" s="12">
        <v>100.68</v>
      </c>
      <c r="L63" s="12">
        <v>0.25488956303999999</v>
      </c>
      <c r="M63" s="36">
        <v>2.7565989781955989E-5</v>
      </c>
    </row>
    <row r="64" spans="2:13" ht="15" x14ac:dyDescent="0.25">
      <c r="B64" s="35" t="s">
        <v>2758</v>
      </c>
      <c r="C64" s="3" t="s">
        <v>2767</v>
      </c>
      <c r="D64" s="3" t="s">
        <v>59</v>
      </c>
      <c r="E64" s="3" t="s">
        <v>63</v>
      </c>
      <c r="F64" s="12">
        <v>0.93</v>
      </c>
      <c r="G64" s="26" t="s">
        <v>61</v>
      </c>
      <c r="H64" s="12">
        <v>2.7</v>
      </c>
      <c r="I64" s="12">
        <v>2.0499999999999998</v>
      </c>
      <c r="J64" s="12">
        <v>207.07973999999999</v>
      </c>
      <c r="K64" s="12">
        <v>100.62</v>
      </c>
      <c r="L64" s="12">
        <v>0.20836363463999999</v>
      </c>
      <c r="M64" s="36">
        <v>2.2534268390252136E-5</v>
      </c>
    </row>
    <row r="65" spans="2:13" ht="15" x14ac:dyDescent="0.25">
      <c r="B65" s="35" t="s">
        <v>2758</v>
      </c>
      <c r="C65" s="3" t="s">
        <v>2768</v>
      </c>
      <c r="D65" s="3" t="s">
        <v>59</v>
      </c>
      <c r="E65" s="3" t="s">
        <v>63</v>
      </c>
      <c r="F65" s="12">
        <v>2.63</v>
      </c>
      <c r="G65" s="26" t="s">
        <v>61</v>
      </c>
      <c r="H65" s="12">
        <v>2.7</v>
      </c>
      <c r="I65" s="12">
        <v>2.15</v>
      </c>
      <c r="J65" s="12">
        <v>65.358468000000002</v>
      </c>
      <c r="K65" s="12">
        <v>101.49</v>
      </c>
      <c r="L65" s="12">
        <v>6.6332309399999997E-2</v>
      </c>
      <c r="M65" s="36">
        <v>7.1737569060330377E-6</v>
      </c>
    </row>
    <row r="66" spans="2:13" ht="15" x14ac:dyDescent="0.25">
      <c r="B66" s="35" t="s">
        <v>2758</v>
      </c>
      <c r="C66" s="3" t="s">
        <v>2769</v>
      </c>
      <c r="D66" s="3" t="s">
        <v>59</v>
      </c>
      <c r="E66" s="3" t="s">
        <v>63</v>
      </c>
      <c r="F66" s="12">
        <v>2.63</v>
      </c>
      <c r="G66" s="26" t="s">
        <v>61</v>
      </c>
      <c r="H66" s="12">
        <v>2.7</v>
      </c>
      <c r="I66" s="12">
        <v>2.12</v>
      </c>
      <c r="J66" s="12">
        <v>249.268068</v>
      </c>
      <c r="K66" s="12">
        <v>101.56</v>
      </c>
      <c r="L66" s="12">
        <v>0.25315664976000002</v>
      </c>
      <c r="M66" s="36">
        <v>2.7378577362240717E-5</v>
      </c>
    </row>
    <row r="67" spans="2:13" ht="15" x14ac:dyDescent="0.25">
      <c r="B67" s="35" t="s">
        <v>2758</v>
      </c>
      <c r="C67" s="3" t="s">
        <v>2770</v>
      </c>
      <c r="D67" s="3" t="s">
        <v>59</v>
      </c>
      <c r="E67" s="3" t="s">
        <v>63</v>
      </c>
      <c r="F67" s="12">
        <v>2.6300000000000003</v>
      </c>
      <c r="G67" s="26" t="s">
        <v>61</v>
      </c>
      <c r="H67" s="12">
        <v>2.7</v>
      </c>
      <c r="I67" s="12">
        <v>2.09</v>
      </c>
      <c r="J67" s="12">
        <v>299.29863599999999</v>
      </c>
      <c r="K67" s="12">
        <v>101.63</v>
      </c>
      <c r="L67" s="12">
        <v>0.30417720479999999</v>
      </c>
      <c r="M67" s="36">
        <v>3.2896387044709553E-5</v>
      </c>
    </row>
    <row r="68" spans="2:13" ht="15" x14ac:dyDescent="0.25">
      <c r="B68" s="35" t="s">
        <v>2758</v>
      </c>
      <c r="C68" s="3" t="s">
        <v>2771</v>
      </c>
      <c r="D68" s="3" t="s">
        <v>59</v>
      </c>
      <c r="E68" s="3" t="s">
        <v>63</v>
      </c>
      <c r="F68" s="12">
        <v>2.63</v>
      </c>
      <c r="G68" s="26" t="s">
        <v>61</v>
      </c>
      <c r="H68" s="12">
        <v>2.7</v>
      </c>
      <c r="I68" s="12">
        <v>2.21</v>
      </c>
      <c r="J68" s="12">
        <v>311.51307600000001</v>
      </c>
      <c r="K68" s="12">
        <v>101.33</v>
      </c>
      <c r="L68" s="12">
        <v>0.31565620044000003</v>
      </c>
      <c r="M68" s="36">
        <v>3.4137826171307692E-5</v>
      </c>
    </row>
    <row r="69" spans="2:13" ht="15" x14ac:dyDescent="0.25">
      <c r="B69" s="35" t="s">
        <v>2758</v>
      </c>
      <c r="C69" s="3" t="s">
        <v>2772</v>
      </c>
      <c r="D69" s="3" t="s">
        <v>59</v>
      </c>
      <c r="E69" s="3" t="s">
        <v>63</v>
      </c>
      <c r="F69" s="12">
        <v>2.6300000000000003</v>
      </c>
      <c r="G69" s="26" t="s">
        <v>61</v>
      </c>
      <c r="H69" s="12">
        <v>2.7</v>
      </c>
      <c r="I69" s="12">
        <v>2.19</v>
      </c>
      <c r="J69" s="12">
        <v>337.13215200000002</v>
      </c>
      <c r="K69" s="12">
        <v>101.37</v>
      </c>
      <c r="L69" s="12">
        <v>0.34175086344</v>
      </c>
      <c r="M69" s="36">
        <v>3.6959931576654159E-5</v>
      </c>
    </row>
    <row r="70" spans="2:13" ht="15" x14ac:dyDescent="0.25">
      <c r="B70" s="35" t="s">
        <v>2758</v>
      </c>
      <c r="C70" s="3" t="s">
        <v>2773</v>
      </c>
      <c r="D70" s="3" t="s">
        <v>59</v>
      </c>
      <c r="E70" s="3" t="s">
        <v>63</v>
      </c>
      <c r="F70" s="12">
        <v>2.63</v>
      </c>
      <c r="G70" s="26" t="s">
        <v>61</v>
      </c>
      <c r="H70" s="12">
        <v>2.7</v>
      </c>
      <c r="I70" s="12">
        <v>2.2999999999999998</v>
      </c>
      <c r="J70" s="12">
        <v>237.705804</v>
      </c>
      <c r="K70" s="12">
        <v>101.09</v>
      </c>
      <c r="L70" s="12">
        <v>0.24029679744000002</v>
      </c>
      <c r="M70" s="36">
        <v>2.5987800300117731E-5</v>
      </c>
    </row>
    <row r="71" spans="2:13" ht="15" x14ac:dyDescent="0.25">
      <c r="B71" s="35" t="s">
        <v>2758</v>
      </c>
      <c r="C71" s="3" t="s">
        <v>2774</v>
      </c>
      <c r="D71" s="3" t="s">
        <v>59</v>
      </c>
      <c r="E71" s="3" t="s">
        <v>63</v>
      </c>
      <c r="F71" s="12">
        <v>2.63</v>
      </c>
      <c r="G71" s="26" t="s">
        <v>61</v>
      </c>
      <c r="H71" s="12">
        <v>2.7</v>
      </c>
      <c r="I71" s="12">
        <v>2.33</v>
      </c>
      <c r="J71" s="12">
        <v>123.73804800000001</v>
      </c>
      <c r="K71" s="12">
        <v>101.01</v>
      </c>
      <c r="L71" s="12">
        <v>0.12498780168000001</v>
      </c>
      <c r="M71" s="36">
        <v>1.351727557177118E-5</v>
      </c>
    </row>
    <row r="72" spans="2:13" ht="15" x14ac:dyDescent="0.25">
      <c r="B72" s="35" t="s">
        <v>2758</v>
      </c>
      <c r="C72" s="3" t="s">
        <v>2775</v>
      </c>
      <c r="D72" s="3" t="s">
        <v>59</v>
      </c>
      <c r="E72" s="3" t="s">
        <v>63</v>
      </c>
      <c r="F72" s="12">
        <v>2.63</v>
      </c>
      <c r="G72" s="26" t="s">
        <v>61</v>
      </c>
      <c r="H72" s="12">
        <v>2.7</v>
      </c>
      <c r="I72" s="12">
        <v>2.35</v>
      </c>
      <c r="J72" s="12">
        <v>334.94806799999998</v>
      </c>
      <c r="K72" s="12">
        <v>100.96</v>
      </c>
      <c r="L72" s="12">
        <v>0.33816357036</v>
      </c>
      <c r="M72" s="36">
        <v>3.6571970283893642E-5</v>
      </c>
    </row>
    <row r="73" spans="2:13" ht="15" x14ac:dyDescent="0.25">
      <c r="B73" s="35" t="s">
        <v>2758</v>
      </c>
      <c r="C73" s="3" t="s">
        <v>2776</v>
      </c>
      <c r="D73" s="3" t="s">
        <v>59</v>
      </c>
      <c r="E73" s="3" t="s">
        <v>63</v>
      </c>
      <c r="F73" s="12">
        <v>2.6299999999999994</v>
      </c>
      <c r="G73" s="26" t="s">
        <v>61</v>
      </c>
      <c r="H73" s="12">
        <v>2.7</v>
      </c>
      <c r="I73" s="12">
        <v>2.3799999999999994</v>
      </c>
      <c r="J73" s="12">
        <v>412.95492000000002</v>
      </c>
      <c r="K73" s="12">
        <v>100.9</v>
      </c>
      <c r="L73" s="12">
        <v>0.41667151427999999</v>
      </c>
      <c r="M73" s="36">
        <v>4.5062506946477482E-5</v>
      </c>
    </row>
    <row r="74" spans="2:13" ht="15" x14ac:dyDescent="0.25">
      <c r="B74" s="35" t="s">
        <v>2758</v>
      </c>
      <c r="C74" s="3" t="s">
        <v>2777</v>
      </c>
      <c r="D74" s="3" t="s">
        <v>59</v>
      </c>
      <c r="E74" s="3" t="s">
        <v>63</v>
      </c>
      <c r="F74" s="12">
        <v>2.6300000000000008</v>
      </c>
      <c r="G74" s="26" t="s">
        <v>61</v>
      </c>
      <c r="H74" s="12">
        <v>2.7</v>
      </c>
      <c r="I74" s="12">
        <v>2.4300000000000002</v>
      </c>
      <c r="J74" s="12">
        <v>452.023236</v>
      </c>
      <c r="K74" s="12">
        <v>100.76</v>
      </c>
      <c r="L74" s="12">
        <v>0.45545861339999999</v>
      </c>
      <c r="M74" s="36">
        <v>4.9257283559774287E-5</v>
      </c>
    </row>
    <row r="75" spans="2:13" ht="15" x14ac:dyDescent="0.25">
      <c r="B75" s="35" t="s">
        <v>2758</v>
      </c>
      <c r="C75" s="3" t="s">
        <v>2778</v>
      </c>
      <c r="D75" s="3" t="s">
        <v>59</v>
      </c>
      <c r="E75" s="3" t="s">
        <v>63</v>
      </c>
      <c r="F75" s="12">
        <v>2.63</v>
      </c>
      <c r="G75" s="26" t="s">
        <v>61</v>
      </c>
      <c r="H75" s="12">
        <v>2.7</v>
      </c>
      <c r="I75" s="12">
        <v>2.52</v>
      </c>
      <c r="J75" s="12">
        <v>220.95259200000001</v>
      </c>
      <c r="K75" s="12">
        <v>100.53</v>
      </c>
      <c r="L75" s="12">
        <v>0.22212364103999999</v>
      </c>
      <c r="M75" s="36">
        <v>2.4022395998531348E-5</v>
      </c>
    </row>
    <row r="76" spans="2:13" ht="15" x14ac:dyDescent="0.25">
      <c r="B76" s="35" t="s">
        <v>2758</v>
      </c>
      <c r="C76" s="3" t="s">
        <v>2779</v>
      </c>
      <c r="D76" s="3" t="s">
        <v>59</v>
      </c>
      <c r="E76" s="3" t="s">
        <v>63</v>
      </c>
      <c r="F76" s="12">
        <v>2.63</v>
      </c>
      <c r="G76" s="26" t="s">
        <v>61</v>
      </c>
      <c r="H76" s="12">
        <v>2.7</v>
      </c>
      <c r="I76" s="12">
        <v>2.6300000000000003</v>
      </c>
      <c r="J76" s="12">
        <v>527.40374399999996</v>
      </c>
      <c r="K76" s="12">
        <v>100.24</v>
      </c>
      <c r="L76" s="12">
        <v>0.52866951228000003</v>
      </c>
      <c r="M76" s="36">
        <v>5.7174951377884152E-5</v>
      </c>
    </row>
    <row r="77" spans="2:13" ht="15" x14ac:dyDescent="0.25">
      <c r="B77" s="35" t="s">
        <v>2758</v>
      </c>
      <c r="C77" s="3" t="s">
        <v>2780</v>
      </c>
      <c r="D77" s="3" t="s">
        <v>59</v>
      </c>
      <c r="E77" s="3" t="s">
        <v>63</v>
      </c>
      <c r="F77" s="12">
        <v>2.63</v>
      </c>
      <c r="G77" s="26" t="s">
        <v>61</v>
      </c>
      <c r="H77" s="12">
        <v>2.7</v>
      </c>
      <c r="I77" s="12">
        <v>2.71</v>
      </c>
      <c r="J77" s="12">
        <v>349.061328</v>
      </c>
      <c r="K77" s="12">
        <v>100.03</v>
      </c>
      <c r="L77" s="12">
        <v>0.3491660466</v>
      </c>
      <c r="M77" s="36">
        <v>3.7761874429009452E-5</v>
      </c>
    </row>
    <row r="78" spans="2:13" ht="15" x14ac:dyDescent="0.25">
      <c r="B78" s="35" t="s">
        <v>2758</v>
      </c>
      <c r="C78" s="3" t="s">
        <v>2781</v>
      </c>
      <c r="D78" s="3" t="s">
        <v>59</v>
      </c>
      <c r="E78" s="3" t="s">
        <v>63</v>
      </c>
      <c r="F78" s="12">
        <v>2.6299999999999994</v>
      </c>
      <c r="G78" s="26" t="s">
        <v>61</v>
      </c>
      <c r="H78" s="12">
        <v>2.7</v>
      </c>
      <c r="I78" s="12">
        <v>2.9</v>
      </c>
      <c r="J78" s="12">
        <v>322.706412</v>
      </c>
      <c r="K78" s="12">
        <v>99.55</v>
      </c>
      <c r="L78" s="12">
        <v>0.32125423428</v>
      </c>
      <c r="M78" s="36">
        <v>3.4743246580805846E-5</v>
      </c>
    </row>
    <row r="79" spans="2:13" ht="15" x14ac:dyDescent="0.25">
      <c r="B79" s="35" t="s">
        <v>2758</v>
      </c>
      <c r="C79" s="3" t="s">
        <v>2782</v>
      </c>
      <c r="D79" s="3" t="s">
        <v>59</v>
      </c>
      <c r="E79" s="3" t="s">
        <v>63</v>
      </c>
      <c r="F79" s="12">
        <v>2.63</v>
      </c>
      <c r="G79" s="26" t="s">
        <v>61</v>
      </c>
      <c r="H79" s="12">
        <v>2.7</v>
      </c>
      <c r="I79" s="12">
        <v>2.7600000000000002</v>
      </c>
      <c r="J79" s="12">
        <v>473.17813200000001</v>
      </c>
      <c r="K79" s="12">
        <v>99.91</v>
      </c>
      <c r="L79" s="12">
        <v>0.47275227216000004</v>
      </c>
      <c r="M79" s="36">
        <v>5.112757128354422E-5</v>
      </c>
    </row>
    <row r="80" spans="2:13" ht="15" x14ac:dyDescent="0.25">
      <c r="B80" s="35" t="s">
        <v>2783</v>
      </c>
      <c r="C80" s="3" t="s">
        <v>2784</v>
      </c>
      <c r="D80" s="3" t="s">
        <v>200</v>
      </c>
      <c r="E80" s="3" t="s">
        <v>124</v>
      </c>
      <c r="F80" s="12">
        <v>7.17</v>
      </c>
      <c r="G80" s="26" t="s">
        <v>61</v>
      </c>
      <c r="H80" s="12">
        <v>4.0650000000000004</v>
      </c>
      <c r="I80" s="12">
        <v>2.2799999999999998</v>
      </c>
      <c r="J80" s="12">
        <v>4459.0694400000002</v>
      </c>
      <c r="K80" s="12">
        <v>116.28</v>
      </c>
      <c r="L80" s="12">
        <v>5.1850059458400004</v>
      </c>
      <c r="M80" s="36">
        <v>5.6075195554388562E-4</v>
      </c>
    </row>
    <row r="81" spans="2:13" ht="15" x14ac:dyDescent="0.25">
      <c r="B81" s="35" t="s">
        <v>2785</v>
      </c>
      <c r="C81" s="3" t="s">
        <v>2786</v>
      </c>
      <c r="D81" s="3" t="s">
        <v>200</v>
      </c>
      <c r="E81" s="3" t="s">
        <v>63</v>
      </c>
      <c r="F81" s="12">
        <v>0</v>
      </c>
      <c r="G81" s="26" t="s">
        <v>61</v>
      </c>
      <c r="H81" s="12">
        <v>0.45</v>
      </c>
      <c r="I81" s="12">
        <v>0</v>
      </c>
      <c r="J81" s="12">
        <v>0</v>
      </c>
      <c r="K81" s="12">
        <v>100</v>
      </c>
      <c r="L81" s="12">
        <v>0</v>
      </c>
      <c r="M81" s="36">
        <v>0</v>
      </c>
    </row>
    <row r="82" spans="2:13" ht="15" x14ac:dyDescent="0.25">
      <c r="B82" s="35" t="s">
        <v>2785</v>
      </c>
      <c r="C82" s="3" t="s">
        <v>2787</v>
      </c>
      <c r="D82" s="3" t="s">
        <v>200</v>
      </c>
      <c r="E82" s="3" t="s">
        <v>63</v>
      </c>
      <c r="F82" s="12">
        <v>8.74</v>
      </c>
      <c r="G82" s="26" t="s">
        <v>61</v>
      </c>
      <c r="H82" s="12">
        <v>5.5</v>
      </c>
      <c r="I82" s="12">
        <v>2.3499999999999996</v>
      </c>
      <c r="J82" s="12">
        <v>2222.6873306400003</v>
      </c>
      <c r="K82" s="12">
        <v>130.22999999999999</v>
      </c>
      <c r="L82" s="12">
        <v>2.8946057111999997</v>
      </c>
      <c r="M82" s="36">
        <v>3.1304801383809003E-4</v>
      </c>
    </row>
    <row r="83" spans="2:13" ht="15" x14ac:dyDescent="0.25">
      <c r="B83" s="35" t="s">
        <v>2785</v>
      </c>
      <c r="C83" s="3" t="s">
        <v>2788</v>
      </c>
      <c r="D83" s="3" t="s">
        <v>200</v>
      </c>
      <c r="E83" s="3" t="s">
        <v>63</v>
      </c>
      <c r="F83" s="12">
        <v>8.6900000000000013</v>
      </c>
      <c r="G83" s="26" t="s">
        <v>61</v>
      </c>
      <c r="H83" s="12">
        <v>5.5</v>
      </c>
      <c r="I83" s="12">
        <v>2.56</v>
      </c>
      <c r="J83" s="12">
        <v>1859.434794</v>
      </c>
      <c r="K83" s="12">
        <v>127.85</v>
      </c>
      <c r="L83" s="12">
        <v>2.3772873851999998</v>
      </c>
      <c r="M83" s="36">
        <v>2.5710067916320312E-4</v>
      </c>
    </row>
    <row r="84" spans="2:13" ht="15" x14ac:dyDescent="0.25">
      <c r="B84" s="35" t="s">
        <v>2785</v>
      </c>
      <c r="C84" s="3" t="s">
        <v>2789</v>
      </c>
      <c r="D84" s="3" t="s">
        <v>200</v>
      </c>
      <c r="E84" s="3" t="s">
        <v>63</v>
      </c>
      <c r="F84" s="12">
        <v>8.5300000000000011</v>
      </c>
      <c r="G84" s="26" t="s">
        <v>61</v>
      </c>
      <c r="H84" s="12">
        <v>5.5</v>
      </c>
      <c r="I84" s="12">
        <v>3.3000000000000003</v>
      </c>
      <c r="J84" s="12">
        <v>2436.0420243600001</v>
      </c>
      <c r="K84" s="12">
        <v>120.17</v>
      </c>
      <c r="L84" s="12">
        <v>2.9273916999600003</v>
      </c>
      <c r="M84" s="36">
        <v>3.1659377781669467E-4</v>
      </c>
    </row>
    <row r="85" spans="2:13" ht="15" x14ac:dyDescent="0.25">
      <c r="B85" s="35" t="s">
        <v>2785</v>
      </c>
      <c r="C85" s="3" t="s">
        <v>2790</v>
      </c>
      <c r="D85" s="3" t="s">
        <v>200</v>
      </c>
      <c r="E85" s="3" t="s">
        <v>63</v>
      </c>
      <c r="F85" s="12">
        <v>8.9500000000000011</v>
      </c>
      <c r="G85" s="26" t="s">
        <v>61</v>
      </c>
      <c r="H85" s="12">
        <v>5.5</v>
      </c>
      <c r="I85" s="12">
        <v>1.3900000000000003</v>
      </c>
      <c r="J85" s="12">
        <v>2020.1031068400002</v>
      </c>
      <c r="K85" s="12">
        <v>143.22999999999999</v>
      </c>
      <c r="L85" s="12">
        <v>2.8933936793999995</v>
      </c>
      <c r="M85" s="36">
        <v>3.1291693410373089E-4</v>
      </c>
    </row>
    <row r="86" spans="2:13" ht="15" x14ac:dyDescent="0.25">
      <c r="B86" s="35" t="s">
        <v>2785</v>
      </c>
      <c r="C86" s="3" t="s">
        <v>2791</v>
      </c>
      <c r="D86" s="3" t="s">
        <v>200</v>
      </c>
      <c r="E86" s="3" t="s">
        <v>63</v>
      </c>
      <c r="F86" s="12">
        <v>8.83</v>
      </c>
      <c r="G86" s="26" t="s">
        <v>61</v>
      </c>
      <c r="H86" s="12">
        <v>5.5</v>
      </c>
      <c r="I86" s="12">
        <v>1.9300000000000004</v>
      </c>
      <c r="J86" s="12">
        <v>1378.0809982799999</v>
      </c>
      <c r="K86" s="12">
        <v>136.41999999999999</v>
      </c>
      <c r="L86" s="12">
        <v>1.8799780985999999</v>
      </c>
      <c r="M86" s="36">
        <v>2.0331729725699265E-4</v>
      </c>
    </row>
    <row r="87" spans="2:13" ht="15" x14ac:dyDescent="0.25">
      <c r="B87" s="35" t="s">
        <v>2785</v>
      </c>
      <c r="C87" s="3" t="s">
        <v>2792</v>
      </c>
      <c r="D87" s="3" t="s">
        <v>200</v>
      </c>
      <c r="E87" s="3" t="s">
        <v>63</v>
      </c>
      <c r="F87" s="12">
        <v>8.4499999999999993</v>
      </c>
      <c r="G87" s="26" t="s">
        <v>61</v>
      </c>
      <c r="H87" s="12">
        <v>5.5</v>
      </c>
      <c r="I87" s="12">
        <v>3.6799999999999997</v>
      </c>
      <c r="J87" s="12">
        <v>1838.2946853599999</v>
      </c>
      <c r="K87" s="12">
        <v>116.88</v>
      </c>
      <c r="L87" s="12">
        <v>2.14859882916</v>
      </c>
      <c r="M87" s="36">
        <v>2.3236829575816109E-4</v>
      </c>
    </row>
    <row r="88" spans="2:13" ht="15" x14ac:dyDescent="0.25">
      <c r="B88" s="35" t="s">
        <v>2785</v>
      </c>
      <c r="C88" s="3" t="s">
        <v>2793</v>
      </c>
      <c r="D88" s="3" t="s">
        <v>200</v>
      </c>
      <c r="E88" s="3" t="s">
        <v>63</v>
      </c>
      <c r="F88" s="12">
        <v>8.33</v>
      </c>
      <c r="G88" s="26" t="s">
        <v>61</v>
      </c>
      <c r="H88" s="12">
        <v>5.5</v>
      </c>
      <c r="I88" s="12">
        <v>4.25</v>
      </c>
      <c r="J88" s="12">
        <v>1218.1854963599999</v>
      </c>
      <c r="K88" s="12">
        <v>111.87</v>
      </c>
      <c r="L88" s="12">
        <v>1.3627841144399999</v>
      </c>
      <c r="M88" s="36">
        <v>1.4738340999772377E-4</v>
      </c>
    </row>
    <row r="89" spans="2:13" ht="15" x14ac:dyDescent="0.25">
      <c r="B89" s="35" t="s">
        <v>2785</v>
      </c>
      <c r="C89" s="3" t="s">
        <v>2794</v>
      </c>
      <c r="D89" s="3" t="s">
        <v>200</v>
      </c>
      <c r="E89" s="3" t="s">
        <v>63</v>
      </c>
      <c r="F89" s="12">
        <v>8.06</v>
      </c>
      <c r="G89" s="26" t="s">
        <v>61</v>
      </c>
      <c r="H89" s="12">
        <v>5.5</v>
      </c>
      <c r="I89" s="12">
        <v>5.5699999999999985</v>
      </c>
      <c r="J89" s="12">
        <v>298.75885199999999</v>
      </c>
      <c r="K89" s="12">
        <v>100.37</v>
      </c>
      <c r="L89" s="12">
        <v>0.29986426008</v>
      </c>
      <c r="M89" s="36">
        <v>3.2429947428023469E-5</v>
      </c>
    </row>
    <row r="90" spans="2:13" ht="15" x14ac:dyDescent="0.25">
      <c r="B90" s="35" t="s">
        <v>2795</v>
      </c>
      <c r="C90" s="3" t="s">
        <v>2796</v>
      </c>
      <c r="D90" s="3" t="s">
        <v>200</v>
      </c>
      <c r="E90" s="3" t="s">
        <v>63</v>
      </c>
      <c r="F90" s="12">
        <v>4</v>
      </c>
      <c r="G90" s="26" t="s">
        <v>61</v>
      </c>
      <c r="H90" s="12">
        <v>6</v>
      </c>
      <c r="I90" s="12">
        <v>0.70000000000000018</v>
      </c>
      <c r="J90" s="12">
        <v>5543.5811936400005</v>
      </c>
      <c r="K90" s="12">
        <v>123.33</v>
      </c>
      <c r="L90" s="12">
        <v>6.8368986856800005</v>
      </c>
      <c r="M90" s="36">
        <v>7.3940210443276236E-4</v>
      </c>
    </row>
    <row r="91" spans="2:13" ht="15" x14ac:dyDescent="0.25">
      <c r="B91" s="35" t="s">
        <v>2795</v>
      </c>
      <c r="C91" s="3" t="s">
        <v>2797</v>
      </c>
      <c r="D91" s="3" t="s">
        <v>200</v>
      </c>
      <c r="E91" s="3" t="s">
        <v>63</v>
      </c>
      <c r="F91" s="12">
        <v>4</v>
      </c>
      <c r="G91" s="26" t="s">
        <v>61</v>
      </c>
      <c r="H91" s="12">
        <v>6</v>
      </c>
      <c r="I91" s="12">
        <v>0.7</v>
      </c>
      <c r="J91" s="12">
        <v>9133.5167254799999</v>
      </c>
      <c r="K91" s="12">
        <v>123.33</v>
      </c>
      <c r="L91" s="12">
        <v>11.264366176560001</v>
      </c>
      <c r="M91" s="36">
        <v>1.2182272166025667E-3</v>
      </c>
    </row>
    <row r="92" spans="2:13" ht="15" x14ac:dyDescent="0.25">
      <c r="B92" s="35" t="s">
        <v>2798</v>
      </c>
      <c r="C92" s="3" t="s">
        <v>2799</v>
      </c>
      <c r="D92" s="3" t="s">
        <v>200</v>
      </c>
      <c r="E92" s="3" t="s">
        <v>63</v>
      </c>
      <c r="F92" s="12">
        <v>4</v>
      </c>
      <c r="G92" s="26" t="s">
        <v>61</v>
      </c>
      <c r="H92" s="12">
        <v>6</v>
      </c>
      <c r="I92" s="12">
        <v>0.70000000000000007</v>
      </c>
      <c r="J92" s="12">
        <v>1500.2407954800001</v>
      </c>
      <c r="K92" s="12">
        <v>123.33</v>
      </c>
      <c r="L92" s="12">
        <v>1.8502469722799999</v>
      </c>
      <c r="M92" s="36">
        <v>2.001019128584775E-4</v>
      </c>
    </row>
    <row r="93" spans="2:13" ht="15" x14ac:dyDescent="0.25">
      <c r="B93" s="35" t="s">
        <v>2800</v>
      </c>
      <c r="C93" s="3" t="s">
        <v>2801</v>
      </c>
      <c r="D93" s="3" t="s">
        <v>200</v>
      </c>
      <c r="E93" s="3" t="s">
        <v>124</v>
      </c>
      <c r="F93" s="12">
        <v>2.1999999999999997</v>
      </c>
      <c r="G93" s="26" t="s">
        <v>61</v>
      </c>
      <c r="H93" s="12">
        <v>4.9400000000000004</v>
      </c>
      <c r="I93" s="12">
        <v>2.5499999999999998</v>
      </c>
      <c r="J93" s="12">
        <v>847.8750546</v>
      </c>
      <c r="K93" s="12">
        <v>106.23</v>
      </c>
      <c r="L93" s="12">
        <v>0.90069767172000004</v>
      </c>
      <c r="M93" s="36">
        <v>9.7409334925842758E-5</v>
      </c>
    </row>
    <row r="94" spans="2:13" ht="15" x14ac:dyDescent="0.25">
      <c r="B94" s="35" t="s">
        <v>2802</v>
      </c>
      <c r="C94" s="3" t="s">
        <v>2803</v>
      </c>
      <c r="D94" s="3" t="s">
        <v>200</v>
      </c>
      <c r="E94" s="3" t="s">
        <v>124</v>
      </c>
      <c r="F94" s="12">
        <v>3.01</v>
      </c>
      <c r="G94" s="26" t="s">
        <v>41</v>
      </c>
      <c r="H94" s="12">
        <v>4.2228000000000003</v>
      </c>
      <c r="I94" s="12">
        <v>2.21</v>
      </c>
      <c r="J94" s="12">
        <v>6903.9337500000011</v>
      </c>
      <c r="K94" s="12">
        <v>106.93</v>
      </c>
      <c r="L94" s="12">
        <v>7.3823763585600002</v>
      </c>
      <c r="M94" s="36">
        <v>7.9839483751118769E-4</v>
      </c>
    </row>
    <row r="95" spans="2:13" ht="15" x14ac:dyDescent="0.25">
      <c r="B95" s="35" t="s">
        <v>2804</v>
      </c>
      <c r="C95" s="3" t="s">
        <v>2805</v>
      </c>
      <c r="D95" s="3" t="s">
        <v>200</v>
      </c>
      <c r="E95" s="3" t="s">
        <v>124</v>
      </c>
      <c r="F95" s="12">
        <v>1.79</v>
      </c>
      <c r="G95" s="26" t="s">
        <v>61</v>
      </c>
      <c r="H95" s="12">
        <v>4</v>
      </c>
      <c r="I95" s="12">
        <v>1.08</v>
      </c>
      <c r="J95" s="12">
        <v>1908.9</v>
      </c>
      <c r="K95" s="12">
        <v>107.55</v>
      </c>
      <c r="L95" s="12">
        <v>2.0530219499999998</v>
      </c>
      <c r="M95" s="36">
        <v>2.2203177494148745E-4</v>
      </c>
    </row>
    <row r="96" spans="2:13" ht="15" x14ac:dyDescent="0.25">
      <c r="B96" s="35" t="s">
        <v>2804</v>
      </c>
      <c r="C96" s="3" t="s">
        <v>2806</v>
      </c>
      <c r="D96" s="3" t="s">
        <v>200</v>
      </c>
      <c r="E96" s="3" t="s">
        <v>124</v>
      </c>
      <c r="F96" s="12">
        <v>1.6500000000000001</v>
      </c>
      <c r="G96" s="26" t="s">
        <v>61</v>
      </c>
      <c r="H96" s="12">
        <v>0</v>
      </c>
      <c r="I96" s="12">
        <v>0.96</v>
      </c>
      <c r="J96" s="12">
        <v>1.97265096</v>
      </c>
      <c r="K96" s="12">
        <v>98.430400000000006</v>
      </c>
      <c r="L96" s="12">
        <v>1.9416902399999999E-3</v>
      </c>
      <c r="M96" s="36">
        <v>2.099913887300439E-7</v>
      </c>
    </row>
    <row r="97" spans="2:13" ht="15" x14ac:dyDescent="0.25">
      <c r="B97" s="35" t="s">
        <v>2807</v>
      </c>
      <c r="C97" s="3" t="s">
        <v>2808</v>
      </c>
      <c r="D97" s="3" t="s">
        <v>200</v>
      </c>
      <c r="E97" s="3" t="s">
        <v>124</v>
      </c>
      <c r="F97" s="12">
        <v>7.3000000000000007</v>
      </c>
      <c r="G97" s="26" t="s">
        <v>61</v>
      </c>
      <c r="H97" s="12">
        <v>4.5</v>
      </c>
      <c r="I97" s="12">
        <v>1.9100000000000001</v>
      </c>
      <c r="J97" s="12">
        <v>8921.0635945199992</v>
      </c>
      <c r="K97" s="12">
        <v>124.86</v>
      </c>
      <c r="L97" s="12">
        <v>11.138840004599999</v>
      </c>
      <c r="M97" s="36">
        <v>1.2046517169534325E-3</v>
      </c>
    </row>
    <row r="98" spans="2:13" ht="15" x14ac:dyDescent="0.25">
      <c r="B98" s="35" t="s">
        <v>2807</v>
      </c>
      <c r="C98" s="3" t="s">
        <v>2809</v>
      </c>
      <c r="D98" s="3" t="s">
        <v>200</v>
      </c>
      <c r="E98" s="3" t="s">
        <v>124</v>
      </c>
      <c r="F98" s="12">
        <v>10.34</v>
      </c>
      <c r="G98" s="26" t="s">
        <v>61</v>
      </c>
      <c r="H98" s="12">
        <v>6</v>
      </c>
      <c r="I98" s="12">
        <v>2.5000000000000004</v>
      </c>
      <c r="J98" s="12">
        <v>7110.3602707199998</v>
      </c>
      <c r="K98" s="12">
        <v>147.02000000000001</v>
      </c>
      <c r="L98" s="12">
        <v>10.453651669439999</v>
      </c>
      <c r="M98" s="36">
        <v>1.1305494492086685E-3</v>
      </c>
    </row>
    <row r="99" spans="2:13" ht="15" x14ac:dyDescent="0.25">
      <c r="B99" s="35" t="s">
        <v>2810</v>
      </c>
      <c r="C99" s="3" t="s">
        <v>2811</v>
      </c>
      <c r="D99" s="3" t="s">
        <v>200</v>
      </c>
      <c r="E99" s="3" t="s">
        <v>124</v>
      </c>
      <c r="F99" s="12">
        <v>0.72999999999999987</v>
      </c>
      <c r="G99" s="26" t="s">
        <v>61</v>
      </c>
      <c r="H99" s="12">
        <v>3.25</v>
      </c>
      <c r="I99" s="12">
        <v>1.9499999999999995</v>
      </c>
      <c r="J99" s="12">
        <v>2555.2796169600001</v>
      </c>
      <c r="K99" s="12">
        <v>101.41</v>
      </c>
      <c r="L99" s="12">
        <v>2.5913090599200004</v>
      </c>
      <c r="M99" s="36">
        <v>2.8024685756330807E-4</v>
      </c>
    </row>
    <row r="100" spans="2:13" ht="15" x14ac:dyDescent="0.25">
      <c r="B100" s="35" t="s">
        <v>2812</v>
      </c>
      <c r="C100" s="3" t="s">
        <v>2813</v>
      </c>
      <c r="D100" s="3" t="s">
        <v>200</v>
      </c>
      <c r="E100" s="3" t="s">
        <v>124</v>
      </c>
      <c r="F100" s="12">
        <v>2.5599999999999996</v>
      </c>
      <c r="G100" s="26" t="s">
        <v>61</v>
      </c>
      <c r="H100" s="12">
        <v>3.48</v>
      </c>
      <c r="I100" s="12">
        <v>0.71</v>
      </c>
      <c r="J100" s="12">
        <v>2178.1133337600004</v>
      </c>
      <c r="K100" s="12">
        <v>111.3</v>
      </c>
      <c r="L100" s="12">
        <v>2.4242401411200003</v>
      </c>
      <c r="M100" s="36">
        <v>2.6217856142126279E-4</v>
      </c>
    </row>
    <row r="101" spans="2:13" ht="15" x14ac:dyDescent="0.25">
      <c r="B101" s="35" t="s">
        <v>2814</v>
      </c>
      <c r="C101" s="3" t="s">
        <v>2815</v>
      </c>
      <c r="D101" s="3" t="s">
        <v>200</v>
      </c>
      <c r="E101" s="3" t="s">
        <v>124</v>
      </c>
      <c r="F101" s="12">
        <v>0.35</v>
      </c>
      <c r="G101" s="26" t="s">
        <v>61</v>
      </c>
      <c r="H101" s="12">
        <v>2.5499999999999998</v>
      </c>
      <c r="I101" s="12">
        <v>1.2199999999999998</v>
      </c>
      <c r="J101" s="12">
        <v>341.53067088</v>
      </c>
      <c r="K101" s="12">
        <v>104.05</v>
      </c>
      <c r="L101" s="12">
        <v>0.35536266360000002</v>
      </c>
      <c r="M101" s="36">
        <v>3.8432030864084394E-5</v>
      </c>
    </row>
    <row r="102" spans="2:13" ht="15" x14ac:dyDescent="0.25">
      <c r="B102" s="35" t="s">
        <v>2814</v>
      </c>
      <c r="C102" s="3" t="s">
        <v>2816</v>
      </c>
      <c r="D102" s="3" t="s">
        <v>200</v>
      </c>
      <c r="E102" s="3" t="s">
        <v>124</v>
      </c>
      <c r="F102" s="12">
        <v>0.98999999999999988</v>
      </c>
      <c r="G102" s="26" t="s">
        <v>61</v>
      </c>
      <c r="H102" s="12">
        <v>4.7</v>
      </c>
      <c r="I102" s="12">
        <v>1.8899999999999992</v>
      </c>
      <c r="J102" s="12">
        <v>378.12618900000001</v>
      </c>
      <c r="K102" s="12">
        <v>102.82</v>
      </c>
      <c r="L102" s="12">
        <v>0.38878934724000003</v>
      </c>
      <c r="M102" s="36">
        <v>4.2047085198499466E-5</v>
      </c>
    </row>
    <row r="103" spans="2:13" ht="15" x14ac:dyDescent="0.25">
      <c r="B103" s="35" t="s">
        <v>2814</v>
      </c>
      <c r="C103" s="3" t="s">
        <v>2817</v>
      </c>
      <c r="D103" s="3" t="s">
        <v>200</v>
      </c>
      <c r="E103" s="3" t="s">
        <v>124</v>
      </c>
      <c r="F103" s="12">
        <v>0.98999999999999988</v>
      </c>
      <c r="G103" s="26" t="s">
        <v>61</v>
      </c>
      <c r="H103" s="12">
        <v>2.7</v>
      </c>
      <c r="I103" s="12">
        <v>0.57999999999999996</v>
      </c>
      <c r="J103" s="12">
        <v>372.74886179999999</v>
      </c>
      <c r="K103" s="12">
        <v>103.87</v>
      </c>
      <c r="L103" s="12">
        <v>0.38717424396</v>
      </c>
      <c r="M103" s="36">
        <v>4.1872413784015937E-5</v>
      </c>
    </row>
    <row r="104" spans="2:13" ht="15" x14ac:dyDescent="0.25">
      <c r="B104" s="35" t="s">
        <v>2818</v>
      </c>
      <c r="C104" s="3" t="s">
        <v>2819</v>
      </c>
      <c r="D104" s="3" t="s">
        <v>200</v>
      </c>
      <c r="E104" s="3" t="s">
        <v>124</v>
      </c>
      <c r="F104" s="12">
        <v>3.63</v>
      </c>
      <c r="G104" s="26" t="s">
        <v>61</v>
      </c>
      <c r="H104" s="12">
        <v>2.15</v>
      </c>
      <c r="I104" s="12">
        <v>1.1400000000000003</v>
      </c>
      <c r="J104" s="12">
        <v>1211.6060938800001</v>
      </c>
      <c r="K104" s="12">
        <v>103.88</v>
      </c>
      <c r="L104" s="12">
        <v>1.2586164091199998</v>
      </c>
      <c r="M104" s="36">
        <v>1.361178019978768E-4</v>
      </c>
    </row>
    <row r="105" spans="2:13" ht="15" x14ac:dyDescent="0.25">
      <c r="B105" s="35" t="s">
        <v>2820</v>
      </c>
      <c r="C105" s="3" t="s">
        <v>2821</v>
      </c>
      <c r="D105" s="3" t="s">
        <v>200</v>
      </c>
      <c r="E105" s="3" t="s">
        <v>60</v>
      </c>
      <c r="F105" s="12">
        <v>2.71</v>
      </c>
      <c r="G105" s="26" t="s">
        <v>61</v>
      </c>
      <c r="H105" s="12">
        <v>3.02</v>
      </c>
      <c r="I105" s="12">
        <v>2.02</v>
      </c>
      <c r="J105" s="12">
        <v>3197.88</v>
      </c>
      <c r="K105" s="12">
        <v>103.5</v>
      </c>
      <c r="L105" s="12">
        <v>3.3098057999999999</v>
      </c>
      <c r="M105" s="36">
        <v>3.5795138794576933E-4</v>
      </c>
    </row>
    <row r="106" spans="2:13" ht="15" x14ac:dyDescent="0.25">
      <c r="B106" s="35" t="s">
        <v>2822</v>
      </c>
      <c r="C106" s="3" t="s">
        <v>2823</v>
      </c>
      <c r="D106" s="3" t="s">
        <v>200</v>
      </c>
      <c r="E106" s="3" t="s">
        <v>60</v>
      </c>
      <c r="F106" s="12">
        <v>0.19000000000000003</v>
      </c>
      <c r="G106" s="26" t="s">
        <v>61</v>
      </c>
      <c r="H106" s="12">
        <v>5.25</v>
      </c>
      <c r="I106" s="12">
        <v>1.62</v>
      </c>
      <c r="J106" s="12">
        <v>182.09098908000001</v>
      </c>
      <c r="K106" s="12">
        <v>101.01</v>
      </c>
      <c r="L106" s="12">
        <v>0.18393010775999999</v>
      </c>
      <c r="M106" s="36">
        <v>1.9891812793882627E-5</v>
      </c>
    </row>
    <row r="107" spans="2:13" ht="15" x14ac:dyDescent="0.25">
      <c r="B107" s="35" t="s">
        <v>2822</v>
      </c>
      <c r="C107" s="3" t="s">
        <v>2824</v>
      </c>
      <c r="D107" s="3" t="s">
        <v>200</v>
      </c>
      <c r="E107" s="3" t="s">
        <v>60</v>
      </c>
      <c r="F107" s="12">
        <v>1.48</v>
      </c>
      <c r="G107" s="26" t="s">
        <v>61</v>
      </c>
      <c r="H107" s="12">
        <v>5.15</v>
      </c>
      <c r="I107" s="12">
        <v>1.84</v>
      </c>
      <c r="J107" s="12">
        <v>1149.7675845600002</v>
      </c>
      <c r="K107" s="12">
        <v>104.97</v>
      </c>
      <c r="L107" s="12">
        <v>1.206911034</v>
      </c>
      <c r="M107" s="36">
        <v>1.3052592987400157E-4</v>
      </c>
    </row>
    <row r="108" spans="2:13" ht="15" x14ac:dyDescent="0.25">
      <c r="B108" s="35" t="s">
        <v>2822</v>
      </c>
      <c r="C108" s="3" t="s">
        <v>2825</v>
      </c>
      <c r="D108" s="3" t="s">
        <v>200</v>
      </c>
      <c r="E108" s="3" t="s">
        <v>60</v>
      </c>
      <c r="F108" s="12">
        <v>2.78</v>
      </c>
      <c r="G108" s="26" t="s">
        <v>61</v>
      </c>
      <c r="H108" s="12">
        <v>3.75</v>
      </c>
      <c r="I108" s="12">
        <v>2.19</v>
      </c>
      <c r="J108" s="12">
        <v>1531.7956835999998</v>
      </c>
      <c r="K108" s="12">
        <v>105.14</v>
      </c>
      <c r="L108" s="12">
        <v>1.61052998148</v>
      </c>
      <c r="M108" s="36">
        <v>1.7417681792661075E-4</v>
      </c>
    </row>
    <row r="109" spans="2:13" ht="15" x14ac:dyDescent="0.25">
      <c r="B109" s="35" t="s">
        <v>2822</v>
      </c>
      <c r="C109" s="3" t="s">
        <v>2826</v>
      </c>
      <c r="D109" s="3" t="s">
        <v>200</v>
      </c>
      <c r="E109" s="3" t="s">
        <v>124</v>
      </c>
      <c r="F109" s="12">
        <v>2.7399999999999998</v>
      </c>
      <c r="G109" s="26" t="s">
        <v>61</v>
      </c>
      <c r="H109" s="12">
        <v>5.92</v>
      </c>
      <c r="I109" s="12">
        <v>2.61</v>
      </c>
      <c r="J109" s="12">
        <v>1534.0307346</v>
      </c>
      <c r="K109" s="12">
        <v>110.45</v>
      </c>
      <c r="L109" s="12">
        <v>1.69433694612</v>
      </c>
      <c r="M109" s="36">
        <v>1.8324043710100761E-4</v>
      </c>
    </row>
    <row r="110" spans="2:13" ht="15" x14ac:dyDescent="0.25">
      <c r="B110" s="35" t="s">
        <v>2827</v>
      </c>
      <c r="C110" s="3" t="s">
        <v>2828</v>
      </c>
      <c r="D110" s="3" t="s">
        <v>470</v>
      </c>
      <c r="E110" s="3" t="s">
        <v>124</v>
      </c>
      <c r="F110" s="12">
        <v>7.0000000000000839E-2</v>
      </c>
      <c r="G110" s="26" t="s">
        <v>61</v>
      </c>
      <c r="H110" s="12">
        <v>0.7</v>
      </c>
      <c r="I110" s="12">
        <v>50</v>
      </c>
      <c r="J110" s="12">
        <v>0</v>
      </c>
      <c r="K110" s="12">
        <v>100.1688</v>
      </c>
      <c r="L110" s="12">
        <v>2.4633251999997552E-4</v>
      </c>
      <c r="M110" s="36">
        <v>2.6640556201264204E-8</v>
      </c>
    </row>
    <row r="111" spans="2:13" ht="15" x14ac:dyDescent="0.25">
      <c r="B111" s="35" t="s">
        <v>2829</v>
      </c>
      <c r="C111" s="3" t="s">
        <v>2830</v>
      </c>
      <c r="D111" s="3" t="s">
        <v>470</v>
      </c>
      <c r="E111" s="3" t="s">
        <v>60</v>
      </c>
      <c r="F111" s="12">
        <v>1.82</v>
      </c>
      <c r="G111" s="26" t="s">
        <v>61</v>
      </c>
      <c r="H111" s="12">
        <v>5.25</v>
      </c>
      <c r="I111" s="12">
        <v>1.36</v>
      </c>
      <c r="J111" s="12">
        <v>11.06972244</v>
      </c>
      <c r="K111" s="12">
        <v>156.29259999999999</v>
      </c>
      <c r="L111" s="12">
        <v>1.7301158279999999E-2</v>
      </c>
      <c r="M111" s="36">
        <v>1.8710987875468221E-6</v>
      </c>
    </row>
    <row r="112" spans="2:13" ht="15" x14ac:dyDescent="0.25">
      <c r="B112" s="35" t="s">
        <v>2831</v>
      </c>
      <c r="C112" s="3" t="s">
        <v>2832</v>
      </c>
      <c r="D112" s="3" t="s">
        <v>470</v>
      </c>
      <c r="E112" s="3" t="s">
        <v>63</v>
      </c>
      <c r="F112" s="12">
        <v>9.5800000000000018</v>
      </c>
      <c r="G112" s="26" t="s">
        <v>61</v>
      </c>
      <c r="H112" s="12">
        <v>5.0084</v>
      </c>
      <c r="I112" s="12">
        <v>2.46</v>
      </c>
      <c r="J112" s="12">
        <v>12398.07791124</v>
      </c>
      <c r="K112" s="12">
        <v>133.80000000000001</v>
      </c>
      <c r="L112" s="12">
        <v>16.588628244719999</v>
      </c>
      <c r="M112" s="36">
        <v>1.7940395488804555E-3</v>
      </c>
    </row>
    <row r="113" spans="2:13" ht="15" x14ac:dyDescent="0.25">
      <c r="B113" s="35" t="s">
        <v>2831</v>
      </c>
      <c r="C113" s="3" t="s">
        <v>2833</v>
      </c>
      <c r="D113" s="3" t="s">
        <v>470</v>
      </c>
      <c r="E113" s="3" t="s">
        <v>63</v>
      </c>
      <c r="F113" s="12">
        <v>9.61</v>
      </c>
      <c r="G113" s="26" t="s">
        <v>61</v>
      </c>
      <c r="H113" s="12">
        <v>4.9508999999999999</v>
      </c>
      <c r="I113" s="12">
        <v>2.4099999999999997</v>
      </c>
      <c r="J113" s="12">
        <v>13636.58747472</v>
      </c>
      <c r="K113" s="12">
        <v>133.80000000000001</v>
      </c>
      <c r="L113" s="12">
        <v>18.245754041759998</v>
      </c>
      <c r="M113" s="36">
        <v>1.9732556464083549E-3</v>
      </c>
    </row>
    <row r="114" spans="2:13" ht="15" x14ac:dyDescent="0.25">
      <c r="B114" s="35" t="s">
        <v>2834</v>
      </c>
      <c r="C114" s="3" t="s">
        <v>2835</v>
      </c>
      <c r="D114" s="3" t="s">
        <v>470</v>
      </c>
      <c r="E114" s="3" t="s">
        <v>124</v>
      </c>
      <c r="F114" s="12">
        <v>5.1099999999999985</v>
      </c>
      <c r="G114" s="26" t="s">
        <v>61</v>
      </c>
      <c r="H114" s="12">
        <v>4.5</v>
      </c>
      <c r="I114" s="12">
        <v>2.8300000000000005</v>
      </c>
      <c r="J114" s="12">
        <v>1461.6</v>
      </c>
      <c r="K114" s="12">
        <v>108.73</v>
      </c>
      <c r="L114" s="12">
        <v>1.5891976800000001</v>
      </c>
      <c r="M114" s="36">
        <v>1.7186975600689221E-4</v>
      </c>
    </row>
    <row r="115" spans="2:13" ht="15" x14ac:dyDescent="0.25">
      <c r="B115" s="35" t="s">
        <v>2836</v>
      </c>
      <c r="C115" s="3" t="s">
        <v>2837</v>
      </c>
      <c r="D115" s="3" t="s">
        <v>470</v>
      </c>
      <c r="E115" s="3" t="s">
        <v>124</v>
      </c>
      <c r="F115" s="12">
        <v>5.08</v>
      </c>
      <c r="G115" s="26" t="s">
        <v>61</v>
      </c>
      <c r="H115" s="12">
        <v>4.3099999999999996</v>
      </c>
      <c r="I115" s="12">
        <v>2.0799999999999996</v>
      </c>
      <c r="J115" s="12">
        <v>1935.0027648</v>
      </c>
      <c r="K115" s="12">
        <v>112.92</v>
      </c>
      <c r="L115" s="12">
        <v>2.1850051229999998</v>
      </c>
      <c r="M115" s="36">
        <v>2.3630559123633972E-4</v>
      </c>
    </row>
    <row r="116" spans="2:13" ht="15" x14ac:dyDescent="0.25">
      <c r="B116" s="35" t="s">
        <v>2836</v>
      </c>
      <c r="C116" s="3" t="s">
        <v>2838</v>
      </c>
      <c r="D116" s="3" t="s">
        <v>470</v>
      </c>
      <c r="E116" s="3" t="s">
        <v>124</v>
      </c>
      <c r="F116" s="12">
        <v>0.16</v>
      </c>
      <c r="G116" s="26" t="s">
        <v>61</v>
      </c>
      <c r="H116" s="12">
        <v>0.4</v>
      </c>
      <c r="I116" s="12">
        <v>0.39999999999999997</v>
      </c>
      <c r="J116" s="12">
        <v>198.019836</v>
      </c>
      <c r="K116" s="12">
        <v>100.0986</v>
      </c>
      <c r="L116" s="12">
        <v>0.19821514356</v>
      </c>
      <c r="M116" s="36">
        <v>2.1436721679916062E-5</v>
      </c>
    </row>
    <row r="117" spans="2:13" ht="15" x14ac:dyDescent="0.25">
      <c r="B117" s="35" t="s">
        <v>2836</v>
      </c>
      <c r="C117" s="3" t="s">
        <v>2839</v>
      </c>
      <c r="D117" s="3" t="s">
        <v>470</v>
      </c>
      <c r="E117" s="3" t="s">
        <v>124</v>
      </c>
      <c r="F117" s="12">
        <v>0.16</v>
      </c>
      <c r="G117" s="26" t="s">
        <v>61</v>
      </c>
      <c r="H117" s="12">
        <v>0.4</v>
      </c>
      <c r="I117" s="12">
        <v>0</v>
      </c>
      <c r="J117" s="12">
        <v>-198.019836</v>
      </c>
      <c r="K117" s="12">
        <v>100</v>
      </c>
      <c r="L117" s="12">
        <v>-0.198019836</v>
      </c>
      <c r="M117" s="36">
        <v>-2.141559940978822E-5</v>
      </c>
    </row>
    <row r="118" spans="2:13" ht="15" x14ac:dyDescent="0.25">
      <c r="B118" s="35" t="s">
        <v>2836</v>
      </c>
      <c r="C118" s="3" t="s">
        <v>2840</v>
      </c>
      <c r="D118" s="3" t="s">
        <v>470</v>
      </c>
      <c r="E118" s="3" t="s">
        <v>124</v>
      </c>
      <c r="F118" s="12">
        <v>5.0399999999999991</v>
      </c>
      <c r="G118" s="26" t="s">
        <v>61</v>
      </c>
      <c r="H118" s="12">
        <v>3.96</v>
      </c>
      <c r="I118" s="12">
        <v>2.4999999999999996</v>
      </c>
      <c r="J118" s="12">
        <v>683.97569604</v>
      </c>
      <c r="K118" s="12">
        <v>108.62</v>
      </c>
      <c r="L118" s="12">
        <v>0.74293440228000007</v>
      </c>
      <c r="M118" s="36">
        <v>8.0347433208554581E-5</v>
      </c>
    </row>
    <row r="119" spans="2:13" ht="15" x14ac:dyDescent="0.25">
      <c r="B119" s="35" t="s">
        <v>2836</v>
      </c>
      <c r="C119" s="3" t="s">
        <v>2841</v>
      </c>
      <c r="D119" s="3" t="s">
        <v>470</v>
      </c>
      <c r="E119" s="3" t="s">
        <v>124</v>
      </c>
      <c r="F119" s="12">
        <v>5.0100000000000007</v>
      </c>
      <c r="G119" s="26" t="s">
        <v>61</v>
      </c>
      <c r="H119" s="12">
        <v>3.3864000000000001</v>
      </c>
      <c r="I119" s="12">
        <v>2.8700000000000006</v>
      </c>
      <c r="J119" s="12">
        <v>573.21381599999995</v>
      </c>
      <c r="K119" s="12">
        <v>103.98</v>
      </c>
      <c r="L119" s="12">
        <v>0.59602772628</v>
      </c>
      <c r="M119" s="36">
        <v>6.4459658592684539E-5</v>
      </c>
    </row>
    <row r="120" spans="2:13" ht="15" x14ac:dyDescent="0.25">
      <c r="B120" s="35" t="s">
        <v>2842</v>
      </c>
      <c r="C120" s="3" t="s">
        <v>2843</v>
      </c>
      <c r="D120" s="3" t="s">
        <v>470</v>
      </c>
      <c r="E120" s="3" t="s">
        <v>60</v>
      </c>
      <c r="F120" s="12">
        <v>5.0699999999999994</v>
      </c>
      <c r="G120" s="26" t="s">
        <v>61</v>
      </c>
      <c r="H120" s="12">
        <v>4.5999999999999996</v>
      </c>
      <c r="I120" s="12">
        <v>-0.2</v>
      </c>
      <c r="J120" s="12">
        <v>2880.6151500000001</v>
      </c>
      <c r="K120" s="12">
        <v>131.44</v>
      </c>
      <c r="L120" s="12">
        <v>3.7862805531600001</v>
      </c>
      <c r="M120" s="36">
        <v>4.0948154092777811E-4</v>
      </c>
    </row>
    <row r="121" spans="2:13" ht="15" x14ac:dyDescent="0.25">
      <c r="B121" s="35" t="s">
        <v>2844</v>
      </c>
      <c r="C121" s="3" t="s">
        <v>2845</v>
      </c>
      <c r="D121" s="3" t="s">
        <v>470</v>
      </c>
      <c r="E121" s="3" t="s">
        <v>124</v>
      </c>
      <c r="F121" s="12">
        <v>2.87</v>
      </c>
      <c r="G121" s="26" t="s">
        <v>41</v>
      </c>
      <c r="H121" s="12">
        <v>6.4749999999999996</v>
      </c>
      <c r="I121" s="12">
        <v>2.4200000000000004</v>
      </c>
      <c r="J121" s="12">
        <v>1619.5051513267204</v>
      </c>
      <c r="K121" s="12">
        <v>112.42</v>
      </c>
      <c r="L121" s="12">
        <v>1.8206476923599999</v>
      </c>
      <c r="M121" s="36">
        <v>1.9690078748442705E-4</v>
      </c>
    </row>
    <row r="122" spans="2:13" ht="15" x14ac:dyDescent="0.25">
      <c r="B122" s="35" t="s">
        <v>2844</v>
      </c>
      <c r="C122" s="3" t="s">
        <v>2846</v>
      </c>
      <c r="D122" s="3" t="s">
        <v>470</v>
      </c>
      <c r="E122" s="3" t="s">
        <v>124</v>
      </c>
      <c r="F122" s="12">
        <v>2.8800000000000003</v>
      </c>
      <c r="G122" s="26" t="s">
        <v>39</v>
      </c>
      <c r="H122" s="12">
        <v>6.2750000000000004</v>
      </c>
      <c r="I122" s="12">
        <v>2.2100000000000004</v>
      </c>
      <c r="J122" s="12">
        <v>1131.2040587662079</v>
      </c>
      <c r="K122" s="12">
        <v>112.46</v>
      </c>
      <c r="L122" s="12">
        <v>1.2721520851199999</v>
      </c>
      <c r="M122" s="36">
        <v>1.375816685519158E-4</v>
      </c>
    </row>
    <row r="123" spans="2:13" ht="15" x14ac:dyDescent="0.25">
      <c r="B123" s="35" t="s">
        <v>2847</v>
      </c>
      <c r="C123" s="3" t="s">
        <v>2848</v>
      </c>
      <c r="D123" s="3" t="s">
        <v>470</v>
      </c>
      <c r="E123" s="3" t="s">
        <v>124</v>
      </c>
      <c r="F123" s="12">
        <v>7.02</v>
      </c>
      <c r="G123" s="26" t="s">
        <v>61</v>
      </c>
      <c r="H123" s="12">
        <v>5.25</v>
      </c>
      <c r="I123" s="12">
        <v>2.4399999999999995</v>
      </c>
      <c r="J123" s="12">
        <v>98.706361319999999</v>
      </c>
      <c r="K123" s="12">
        <v>122.48</v>
      </c>
      <c r="L123" s="12">
        <v>0.120895551</v>
      </c>
      <c r="M123" s="36">
        <v>1.3074703741506086E-5</v>
      </c>
    </row>
    <row r="124" spans="2:13" ht="15" x14ac:dyDescent="0.25">
      <c r="B124" s="35" t="s">
        <v>2849</v>
      </c>
      <c r="C124" s="3" t="s">
        <v>2850</v>
      </c>
      <c r="D124" s="3" t="s">
        <v>470</v>
      </c>
      <c r="E124" s="3" t="s">
        <v>124</v>
      </c>
      <c r="F124" s="12">
        <v>6.7999999999999989</v>
      </c>
      <c r="G124" s="26" t="s">
        <v>61</v>
      </c>
      <c r="H124" s="12">
        <v>5.25</v>
      </c>
      <c r="I124" s="12">
        <v>3.66</v>
      </c>
      <c r="J124" s="12">
        <v>157.00289219999999</v>
      </c>
      <c r="K124" s="12">
        <v>111.67</v>
      </c>
      <c r="L124" s="12">
        <v>0.17532512927999999</v>
      </c>
      <c r="M124" s="36">
        <v>1.8961195054872235E-5</v>
      </c>
    </row>
    <row r="125" spans="2:13" ht="15" x14ac:dyDescent="0.25">
      <c r="B125" s="35" t="s">
        <v>2851</v>
      </c>
      <c r="C125" s="3" t="s">
        <v>2852</v>
      </c>
      <c r="D125" s="3" t="s">
        <v>470</v>
      </c>
      <c r="E125" s="3" t="s">
        <v>124</v>
      </c>
      <c r="F125" s="12">
        <v>1.0299999999867879</v>
      </c>
      <c r="G125" s="26" t="s">
        <v>61</v>
      </c>
      <c r="H125" s="12">
        <v>0.5</v>
      </c>
      <c r="I125" s="12">
        <v>50</v>
      </c>
      <c r="J125" s="12">
        <v>0</v>
      </c>
      <c r="K125" s="12">
        <v>100.0014</v>
      </c>
      <c r="L125" s="12">
        <v>4.4704800000072709E-5</v>
      </c>
      <c r="M125" s="36">
        <v>4.8347686162928523E-9</v>
      </c>
    </row>
    <row r="126" spans="2:13" ht="15" x14ac:dyDescent="0.25">
      <c r="B126" s="35" t="s">
        <v>2853</v>
      </c>
      <c r="C126" s="3" t="s">
        <v>2854</v>
      </c>
      <c r="D126" s="3" t="s">
        <v>470</v>
      </c>
      <c r="E126" s="3" t="s">
        <v>124</v>
      </c>
      <c r="F126" s="12">
        <v>7.8099999999999987</v>
      </c>
      <c r="G126" s="26" t="s">
        <v>61</v>
      </c>
      <c r="H126" s="12">
        <v>4.9800000000000004</v>
      </c>
      <c r="I126" s="12">
        <v>2.1800000000000002</v>
      </c>
      <c r="J126" s="12">
        <v>1950.1637148</v>
      </c>
      <c r="K126" s="12">
        <v>130.07</v>
      </c>
      <c r="L126" s="12">
        <v>2.5365779434800002</v>
      </c>
      <c r="M126" s="36">
        <v>2.7432775527231576E-4</v>
      </c>
    </row>
    <row r="127" spans="2:13" ht="15" x14ac:dyDescent="0.25">
      <c r="B127" s="35" t="s">
        <v>2853</v>
      </c>
      <c r="C127" s="3" t="s">
        <v>2855</v>
      </c>
      <c r="D127" s="3" t="s">
        <v>470</v>
      </c>
      <c r="E127" s="3" t="s">
        <v>124</v>
      </c>
      <c r="F127" s="12">
        <v>7.7400000000000011</v>
      </c>
      <c r="G127" s="26" t="s">
        <v>61</v>
      </c>
      <c r="H127" s="12">
        <v>5.36</v>
      </c>
      <c r="I127" s="12">
        <v>2.25</v>
      </c>
      <c r="J127" s="12">
        <v>997.32021228000008</v>
      </c>
      <c r="K127" s="12">
        <v>131.71</v>
      </c>
      <c r="L127" s="12">
        <v>1.31357045232</v>
      </c>
      <c r="M127" s="36">
        <v>1.4206101354118602E-4</v>
      </c>
    </row>
    <row r="128" spans="2:13" ht="15" x14ac:dyDescent="0.25">
      <c r="B128" s="35" t="s">
        <v>2853</v>
      </c>
      <c r="C128" s="3" t="s">
        <v>2856</v>
      </c>
      <c r="D128" s="3" t="s">
        <v>470</v>
      </c>
      <c r="E128" s="3" t="s">
        <v>124</v>
      </c>
      <c r="F128" s="12">
        <v>7.82</v>
      </c>
      <c r="G128" s="26" t="s">
        <v>61</v>
      </c>
      <c r="H128" s="12">
        <v>5.13</v>
      </c>
      <c r="I128" s="12">
        <v>2.0499999999999998</v>
      </c>
      <c r="J128" s="12">
        <v>1180.26489924</v>
      </c>
      <c r="K128" s="12">
        <v>129.85</v>
      </c>
      <c r="L128" s="12">
        <v>1.5325739704800001</v>
      </c>
      <c r="M128" s="36">
        <v>1.6574597212406678E-4</v>
      </c>
    </row>
    <row r="129" spans="2:13" ht="15" x14ac:dyDescent="0.25">
      <c r="B129" s="35" t="s">
        <v>2853</v>
      </c>
      <c r="C129" s="3" t="s">
        <v>2857</v>
      </c>
      <c r="D129" s="3" t="s">
        <v>470</v>
      </c>
      <c r="E129" s="3" t="s">
        <v>124</v>
      </c>
      <c r="F129" s="12">
        <v>7.8799999999999981</v>
      </c>
      <c r="G129" s="26" t="s">
        <v>61</v>
      </c>
      <c r="H129" s="12">
        <v>4.8499999999999996</v>
      </c>
      <c r="I129" s="12">
        <v>1.97</v>
      </c>
      <c r="J129" s="12">
        <v>510.61678416000001</v>
      </c>
      <c r="K129" s="12">
        <v>128.18</v>
      </c>
      <c r="L129" s="12">
        <v>0.65450859516000004</v>
      </c>
      <c r="M129" s="36">
        <v>7.0784291954518197E-5</v>
      </c>
    </row>
    <row r="130" spans="2:13" ht="15" x14ac:dyDescent="0.25">
      <c r="B130" s="35" t="s">
        <v>2853</v>
      </c>
      <c r="C130" s="3" t="s">
        <v>2858</v>
      </c>
      <c r="D130" s="3" t="s">
        <v>470</v>
      </c>
      <c r="E130" s="3" t="s">
        <v>124</v>
      </c>
      <c r="F130" s="12">
        <v>7.88</v>
      </c>
      <c r="G130" s="26" t="s">
        <v>61</v>
      </c>
      <c r="H130" s="12">
        <v>4.8499999999999996</v>
      </c>
      <c r="I130" s="12">
        <v>1.97</v>
      </c>
      <c r="J130" s="12">
        <v>332.16880032</v>
      </c>
      <c r="K130" s="12">
        <v>128.25</v>
      </c>
      <c r="L130" s="12">
        <v>0.42600648635999999</v>
      </c>
      <c r="M130" s="36">
        <v>4.607207258699663E-5</v>
      </c>
    </row>
    <row r="131" spans="2:13" ht="15" x14ac:dyDescent="0.25">
      <c r="B131" s="35" t="s">
        <v>2853</v>
      </c>
      <c r="C131" s="3" t="s">
        <v>2859</v>
      </c>
      <c r="D131" s="3" t="s">
        <v>470</v>
      </c>
      <c r="E131" s="3" t="s">
        <v>124</v>
      </c>
      <c r="F131" s="12">
        <v>7.8699999999999992</v>
      </c>
      <c r="G131" s="26" t="s">
        <v>61</v>
      </c>
      <c r="H131" s="12">
        <v>4.8600000000000003</v>
      </c>
      <c r="I131" s="12">
        <v>1.9899999999999998</v>
      </c>
      <c r="J131" s="12">
        <v>861.27327972</v>
      </c>
      <c r="K131" s="12">
        <v>128.08000000000001</v>
      </c>
      <c r="L131" s="12">
        <v>1.1031188162400001</v>
      </c>
      <c r="M131" s="36">
        <v>1.1930093038757807E-4</v>
      </c>
    </row>
    <row r="132" spans="2:13" ht="15" x14ac:dyDescent="0.25">
      <c r="B132" s="35" t="s">
        <v>2853</v>
      </c>
      <c r="C132" s="3" t="s">
        <v>2860</v>
      </c>
      <c r="D132" s="3" t="s">
        <v>470</v>
      </c>
      <c r="E132" s="3" t="s">
        <v>124</v>
      </c>
      <c r="F132" s="12">
        <v>7.88</v>
      </c>
      <c r="G132" s="26" t="s">
        <v>61</v>
      </c>
      <c r="H132" s="12">
        <v>4.8499999999999996</v>
      </c>
      <c r="I132" s="12">
        <v>1.9799999999999998</v>
      </c>
      <c r="J132" s="12">
        <v>668.70918324000002</v>
      </c>
      <c r="K132" s="12">
        <v>126.78</v>
      </c>
      <c r="L132" s="12">
        <v>0.84778950312000001</v>
      </c>
      <c r="M132" s="36">
        <v>9.1687382180446407E-5</v>
      </c>
    </row>
    <row r="133" spans="2:13" ht="15" x14ac:dyDescent="0.25">
      <c r="B133" s="35" t="s">
        <v>2853</v>
      </c>
      <c r="C133" s="3" t="s">
        <v>2861</v>
      </c>
      <c r="D133" s="3" t="s">
        <v>470</v>
      </c>
      <c r="E133" s="3" t="s">
        <v>124</v>
      </c>
      <c r="F133" s="12">
        <v>7.7700000000000005</v>
      </c>
      <c r="G133" s="26" t="s">
        <v>61</v>
      </c>
      <c r="H133" s="12">
        <v>4.8499999999999996</v>
      </c>
      <c r="I133" s="12">
        <v>2.4499999999999997</v>
      </c>
      <c r="J133" s="12">
        <v>261.44347319999997</v>
      </c>
      <c r="K133" s="12">
        <v>121.56</v>
      </c>
      <c r="L133" s="12">
        <v>0.31781068703999998</v>
      </c>
      <c r="M133" s="36">
        <v>3.4370831222172166E-5</v>
      </c>
    </row>
    <row r="134" spans="2:13" ht="15" x14ac:dyDescent="0.25">
      <c r="B134" s="35" t="s">
        <v>2862</v>
      </c>
      <c r="C134" s="3" t="s">
        <v>2863</v>
      </c>
      <c r="D134" s="3" t="s">
        <v>470</v>
      </c>
      <c r="E134" s="3" t="s">
        <v>124</v>
      </c>
      <c r="F134" s="12">
        <v>2.56</v>
      </c>
      <c r="G134" s="26" t="s">
        <v>61</v>
      </c>
      <c r="H134" s="12">
        <v>3.9</v>
      </c>
      <c r="I134" s="12">
        <v>0.74999999999999989</v>
      </c>
      <c r="J134" s="12">
        <v>1836.1314064800001</v>
      </c>
      <c r="K134" s="12">
        <v>111.73</v>
      </c>
      <c r="L134" s="12">
        <v>2.05150961988</v>
      </c>
      <c r="M134" s="36">
        <v>2.2186821831665884E-4</v>
      </c>
    </row>
    <row r="135" spans="2:13" ht="15" x14ac:dyDescent="0.25">
      <c r="B135" s="35" t="s">
        <v>2864</v>
      </c>
      <c r="C135" s="3" t="s">
        <v>2865</v>
      </c>
      <c r="D135" s="3" t="s">
        <v>208</v>
      </c>
      <c r="E135" s="3" t="s">
        <v>124</v>
      </c>
      <c r="F135" s="12">
        <v>1.8900000000000001</v>
      </c>
      <c r="G135" s="26" t="s">
        <v>61</v>
      </c>
      <c r="H135" s="12">
        <v>4.9000000000000004</v>
      </c>
      <c r="I135" s="12">
        <v>0.56999999999999995</v>
      </c>
      <c r="J135" s="12">
        <v>3651.7019792399997</v>
      </c>
      <c r="K135" s="12">
        <v>112.77</v>
      </c>
      <c r="L135" s="12">
        <v>4.1180243227200002</v>
      </c>
      <c r="M135" s="36">
        <v>4.4535921772572302E-4</v>
      </c>
    </row>
    <row r="136" spans="2:13" ht="15" x14ac:dyDescent="0.25">
      <c r="B136" s="35" t="s">
        <v>2864</v>
      </c>
      <c r="C136" s="3" t="s">
        <v>2866</v>
      </c>
      <c r="D136" s="3" t="s">
        <v>208</v>
      </c>
      <c r="E136" s="3" t="s">
        <v>124</v>
      </c>
      <c r="F136" s="12">
        <v>1.8899999999999997</v>
      </c>
      <c r="G136" s="26" t="s">
        <v>61</v>
      </c>
      <c r="H136" s="12">
        <v>4.9000000000000004</v>
      </c>
      <c r="I136" s="12">
        <v>0.56999999999999984</v>
      </c>
      <c r="J136" s="12">
        <v>3089.90098872</v>
      </c>
      <c r="K136" s="12">
        <v>112.77</v>
      </c>
      <c r="L136" s="12">
        <v>3.4844813438400006</v>
      </c>
      <c r="M136" s="36">
        <v>3.7684233114180528E-4</v>
      </c>
    </row>
    <row r="137" spans="2:13" ht="15" x14ac:dyDescent="0.25">
      <c r="B137" s="35" t="s">
        <v>2864</v>
      </c>
      <c r="C137" s="3" t="s">
        <v>2867</v>
      </c>
      <c r="D137" s="3" t="s">
        <v>208</v>
      </c>
      <c r="E137" s="3" t="s">
        <v>124</v>
      </c>
      <c r="F137" s="12">
        <v>1.0000000000000591</v>
      </c>
      <c r="G137" s="26" t="s">
        <v>61</v>
      </c>
      <c r="H137" s="12">
        <v>0.25</v>
      </c>
      <c r="I137" s="12">
        <v>50</v>
      </c>
      <c r="J137" s="12">
        <v>0</v>
      </c>
      <c r="K137" s="12">
        <v>100.31489999999999</v>
      </c>
      <c r="L137" s="12">
        <v>1.8780854399998992E-3</v>
      </c>
      <c r="M137" s="36">
        <v>2.0311260857924198E-7</v>
      </c>
    </row>
    <row r="138" spans="2:13" ht="15" x14ac:dyDescent="0.25">
      <c r="B138" s="35" t="s">
        <v>2864</v>
      </c>
      <c r="C138" s="3" t="s">
        <v>2868</v>
      </c>
      <c r="D138" s="3" t="s">
        <v>208</v>
      </c>
      <c r="E138" s="3" t="s">
        <v>124</v>
      </c>
      <c r="F138" s="12">
        <v>2.0599999999999996</v>
      </c>
      <c r="G138" s="26" t="s">
        <v>61</v>
      </c>
      <c r="H138" s="12">
        <v>3.8</v>
      </c>
      <c r="I138" s="12">
        <v>3.2799999999999994</v>
      </c>
      <c r="J138" s="12">
        <v>1844.085096</v>
      </c>
      <c r="K138" s="12">
        <v>101.57</v>
      </c>
      <c r="L138" s="12">
        <v>1.87303723236</v>
      </c>
      <c r="M138" s="36">
        <v>2.0256665119064221E-4</v>
      </c>
    </row>
    <row r="139" spans="2:13" ht="15" x14ac:dyDescent="0.25">
      <c r="B139" s="35" t="s">
        <v>2864</v>
      </c>
      <c r="C139" s="3" t="s">
        <v>2869</v>
      </c>
      <c r="D139" s="3" t="s">
        <v>208</v>
      </c>
      <c r="E139" s="3" t="s">
        <v>124</v>
      </c>
      <c r="F139" s="12">
        <v>0.02</v>
      </c>
      <c r="G139" s="26" t="s">
        <v>61</v>
      </c>
      <c r="H139" s="12">
        <v>3.8</v>
      </c>
      <c r="I139" s="12">
        <v>3.59</v>
      </c>
      <c r="J139" s="12">
        <v>196.375032</v>
      </c>
      <c r="K139" s="12">
        <v>100.35</v>
      </c>
      <c r="L139" s="12">
        <v>0.19706234436</v>
      </c>
      <c r="M139" s="36">
        <v>2.1312047877706044E-5</v>
      </c>
    </row>
    <row r="140" spans="2:13" ht="15" x14ac:dyDescent="0.25">
      <c r="B140" s="35" t="s">
        <v>2864</v>
      </c>
      <c r="C140" s="3" t="s">
        <v>2870</v>
      </c>
      <c r="D140" s="3" t="s">
        <v>208</v>
      </c>
      <c r="E140" s="3" t="s">
        <v>124</v>
      </c>
      <c r="F140" s="12">
        <v>0.02</v>
      </c>
      <c r="G140" s="26" t="s">
        <v>61</v>
      </c>
      <c r="H140" s="12">
        <v>3.8</v>
      </c>
      <c r="I140" s="12">
        <v>3.59</v>
      </c>
      <c r="J140" s="12">
        <v>45.451224000000003</v>
      </c>
      <c r="K140" s="12">
        <v>100.09</v>
      </c>
      <c r="L140" s="12">
        <v>4.5492131160000004E-2</v>
      </c>
      <c r="M140" s="36">
        <v>4.9199175037196999E-6</v>
      </c>
    </row>
    <row r="141" spans="2:13" ht="15" x14ac:dyDescent="0.25">
      <c r="B141" s="35" t="s">
        <v>2871</v>
      </c>
      <c r="C141" s="3" t="s">
        <v>2872</v>
      </c>
      <c r="D141" s="3" t="s">
        <v>208</v>
      </c>
      <c r="E141" s="3" t="s">
        <v>63</v>
      </c>
      <c r="F141" s="12">
        <v>7.1800000000000006</v>
      </c>
      <c r="G141" s="26" t="s">
        <v>61</v>
      </c>
      <c r="H141" s="12">
        <v>4.7699999999999996</v>
      </c>
      <c r="I141" s="12">
        <v>1.89</v>
      </c>
      <c r="J141" s="12">
        <v>121.42086264</v>
      </c>
      <c r="K141" s="12">
        <v>126.78</v>
      </c>
      <c r="L141" s="12">
        <v>0.15393737016</v>
      </c>
      <c r="M141" s="36">
        <v>1.6648135460241704E-5</v>
      </c>
    </row>
    <row r="142" spans="2:13" ht="15" x14ac:dyDescent="0.25">
      <c r="B142" s="35" t="s">
        <v>2873</v>
      </c>
      <c r="C142" s="3" t="s">
        <v>2874</v>
      </c>
      <c r="D142" s="3" t="s">
        <v>208</v>
      </c>
      <c r="E142" s="3" t="s">
        <v>124</v>
      </c>
      <c r="F142" s="12">
        <v>3.8400000000000003</v>
      </c>
      <c r="G142" s="26" t="s">
        <v>61</v>
      </c>
      <c r="H142" s="12">
        <v>4.75</v>
      </c>
      <c r="I142" s="12">
        <v>1.37</v>
      </c>
      <c r="J142" s="12">
        <v>160.43148575999999</v>
      </c>
      <c r="K142" s="12">
        <v>114.65</v>
      </c>
      <c r="L142" s="12">
        <v>0.1839346992</v>
      </c>
      <c r="M142" s="36">
        <v>1.9892309352418077E-5</v>
      </c>
    </row>
    <row r="143" spans="2:13" ht="15" x14ac:dyDescent="0.25">
      <c r="B143" s="35" t="s">
        <v>2873</v>
      </c>
      <c r="C143" s="3" t="s">
        <v>2875</v>
      </c>
      <c r="D143" s="3" t="s">
        <v>208</v>
      </c>
      <c r="E143" s="3" t="s">
        <v>124</v>
      </c>
      <c r="F143" s="12">
        <v>3.8200000000000007</v>
      </c>
      <c r="G143" s="26" t="s">
        <v>61</v>
      </c>
      <c r="H143" s="12">
        <v>4.75</v>
      </c>
      <c r="I143" s="12">
        <v>1.6600000000000001</v>
      </c>
      <c r="J143" s="12">
        <v>188.33225039999999</v>
      </c>
      <c r="K143" s="12">
        <v>113.9</v>
      </c>
      <c r="L143" s="12">
        <v>0.21451043376000001</v>
      </c>
      <c r="M143" s="36">
        <v>2.3199037083456988E-5</v>
      </c>
    </row>
    <row r="144" spans="2:13" ht="15" x14ac:dyDescent="0.25">
      <c r="B144" s="35" t="s">
        <v>2873</v>
      </c>
      <c r="C144" s="3" t="s">
        <v>2876</v>
      </c>
      <c r="D144" s="3" t="s">
        <v>208</v>
      </c>
      <c r="E144" s="3" t="s">
        <v>124</v>
      </c>
      <c r="F144" s="12">
        <v>5.46</v>
      </c>
      <c r="G144" s="26" t="s">
        <v>61</v>
      </c>
      <c r="H144" s="12">
        <v>4.75</v>
      </c>
      <c r="I144" s="12">
        <v>1.92</v>
      </c>
      <c r="J144" s="12">
        <v>715.09547087999999</v>
      </c>
      <c r="K144" s="12">
        <v>118.04</v>
      </c>
      <c r="L144" s="12">
        <v>0.84409869348000011</v>
      </c>
      <c r="M144" s="36">
        <v>9.1288225700243973E-5</v>
      </c>
    </row>
    <row r="145" spans="2:13" ht="15" x14ac:dyDescent="0.25">
      <c r="B145" s="35" t="s">
        <v>2877</v>
      </c>
      <c r="C145" s="3" t="s">
        <v>2878</v>
      </c>
      <c r="D145" s="3" t="s">
        <v>208</v>
      </c>
      <c r="E145" s="3" t="s">
        <v>124</v>
      </c>
      <c r="F145" s="12">
        <v>2.08</v>
      </c>
      <c r="G145" s="26" t="s">
        <v>61</v>
      </c>
      <c r="H145" s="12">
        <v>5.55</v>
      </c>
      <c r="I145" s="12">
        <v>2.8799999999999994</v>
      </c>
      <c r="J145" s="12">
        <v>351.89574587999999</v>
      </c>
      <c r="K145" s="12">
        <v>105.71</v>
      </c>
      <c r="L145" s="12">
        <v>0.37198899360000004</v>
      </c>
      <c r="M145" s="36">
        <v>4.0230147810989373E-5</v>
      </c>
    </row>
    <row r="146" spans="2:13" ht="15" x14ac:dyDescent="0.25">
      <c r="B146" s="35" t="s">
        <v>2877</v>
      </c>
      <c r="C146" s="3" t="s">
        <v>2879</v>
      </c>
      <c r="D146" s="3" t="s">
        <v>208</v>
      </c>
      <c r="E146" s="3" t="s">
        <v>124</v>
      </c>
      <c r="F146" s="12">
        <v>2.0299999999999998</v>
      </c>
      <c r="G146" s="26" t="s">
        <v>61</v>
      </c>
      <c r="H146" s="12">
        <v>4.75</v>
      </c>
      <c r="I146" s="12">
        <v>2.5600000000000005</v>
      </c>
      <c r="J146" s="12">
        <v>342.72</v>
      </c>
      <c r="K146" s="12">
        <v>104.56</v>
      </c>
      <c r="L146" s="12">
        <v>0.35834803199999998</v>
      </c>
      <c r="M146" s="36">
        <v>3.8754894750028831E-5</v>
      </c>
    </row>
    <row r="147" spans="2:13" ht="15" x14ac:dyDescent="0.25">
      <c r="B147" s="35" t="s">
        <v>2880</v>
      </c>
      <c r="C147" s="3" t="s">
        <v>2881</v>
      </c>
      <c r="D147" s="3" t="s">
        <v>208</v>
      </c>
      <c r="E147" s="3" t="s">
        <v>124</v>
      </c>
      <c r="F147" s="12">
        <v>1.9000000000000006</v>
      </c>
      <c r="G147" s="26" t="s">
        <v>61</v>
      </c>
      <c r="H147" s="12">
        <v>4.3</v>
      </c>
      <c r="I147" s="12">
        <v>3.26</v>
      </c>
      <c r="J147" s="12">
        <v>1375.63988184</v>
      </c>
      <c r="K147" s="12">
        <v>102.11</v>
      </c>
      <c r="L147" s="12">
        <v>1.40466588444</v>
      </c>
      <c r="M147" s="36">
        <v>1.5191287142447138E-4</v>
      </c>
    </row>
    <row r="148" spans="2:13" ht="15" x14ac:dyDescent="0.25">
      <c r="B148" s="35" t="s">
        <v>2882</v>
      </c>
      <c r="C148" s="3" t="s">
        <v>2883</v>
      </c>
      <c r="D148" s="3" t="s">
        <v>208</v>
      </c>
      <c r="E148" s="3" t="s">
        <v>124</v>
      </c>
      <c r="F148" s="12">
        <v>1.2599999999999998</v>
      </c>
      <c r="G148" s="26" t="s">
        <v>61</v>
      </c>
      <c r="H148" s="12">
        <v>4.4000000000000004</v>
      </c>
      <c r="I148" s="12">
        <v>1.0200000000000002</v>
      </c>
      <c r="J148" s="12">
        <v>1079.29821636</v>
      </c>
      <c r="K148" s="12">
        <v>105.33</v>
      </c>
      <c r="L148" s="12">
        <v>1.1368248116399999</v>
      </c>
      <c r="M148" s="36">
        <v>1.2294619194205467E-4</v>
      </c>
    </row>
    <row r="149" spans="2:13" ht="15" x14ac:dyDescent="0.25">
      <c r="B149" s="35" t="s">
        <v>2884</v>
      </c>
      <c r="C149" s="3" t="s">
        <v>2885</v>
      </c>
      <c r="D149" s="3" t="s">
        <v>208</v>
      </c>
      <c r="E149" s="3" t="s">
        <v>124</v>
      </c>
      <c r="F149" s="12">
        <v>0.33999999999990288</v>
      </c>
      <c r="G149" s="26" t="s">
        <v>61</v>
      </c>
      <c r="H149" s="12">
        <v>0.5</v>
      </c>
      <c r="I149" s="12">
        <v>50</v>
      </c>
      <c r="J149" s="12">
        <v>0</v>
      </c>
      <c r="K149" s="12">
        <v>100.0932</v>
      </c>
      <c r="L149" s="12">
        <v>1.5549155999998732E-3</v>
      </c>
      <c r="M149" s="36">
        <v>1.6816219161815575E-7</v>
      </c>
    </row>
    <row r="150" spans="2:13" ht="15" x14ac:dyDescent="0.25">
      <c r="B150" s="35" t="s">
        <v>2884</v>
      </c>
      <c r="C150" s="3" t="s">
        <v>2886</v>
      </c>
      <c r="D150" s="3" t="s">
        <v>208</v>
      </c>
      <c r="E150" s="3" t="s">
        <v>124</v>
      </c>
      <c r="F150" s="12">
        <v>2.3900000000000006</v>
      </c>
      <c r="G150" s="26" t="s">
        <v>61</v>
      </c>
      <c r="H150" s="12">
        <v>4.2</v>
      </c>
      <c r="I150" s="12">
        <v>3.830000000000001</v>
      </c>
      <c r="J150" s="12">
        <v>1808.3520000000001</v>
      </c>
      <c r="K150" s="12">
        <v>101.57</v>
      </c>
      <c r="L150" s="12">
        <v>1.8367431264</v>
      </c>
      <c r="M150" s="36">
        <v>1.986414886923975E-4</v>
      </c>
    </row>
    <row r="151" spans="2:13" ht="15" x14ac:dyDescent="0.25">
      <c r="B151" s="35" t="s">
        <v>2887</v>
      </c>
      <c r="C151" s="3" t="s">
        <v>2888</v>
      </c>
      <c r="D151" s="3" t="s">
        <v>208</v>
      </c>
      <c r="E151" s="3" t="s">
        <v>124</v>
      </c>
      <c r="F151" s="12">
        <v>7.0300000000000011</v>
      </c>
      <c r="G151" s="26" t="s">
        <v>61</v>
      </c>
      <c r="H151" s="12">
        <v>4.75</v>
      </c>
      <c r="I151" s="12">
        <v>1.7899999999999998</v>
      </c>
      <c r="J151" s="12">
        <v>153.74646000000001</v>
      </c>
      <c r="K151" s="12">
        <v>124.03</v>
      </c>
      <c r="L151" s="12">
        <v>0.19069173396</v>
      </c>
      <c r="M151" s="36">
        <v>2.0623074272444442E-5</v>
      </c>
    </row>
    <row r="152" spans="2:13" ht="15" x14ac:dyDescent="0.25">
      <c r="B152" s="35" t="s">
        <v>2887</v>
      </c>
      <c r="C152" s="3" t="s">
        <v>2889</v>
      </c>
      <c r="D152" s="3" t="s">
        <v>208</v>
      </c>
      <c r="E152" s="3" t="s">
        <v>124</v>
      </c>
      <c r="F152" s="12">
        <v>7.02</v>
      </c>
      <c r="G152" s="26" t="s">
        <v>61</v>
      </c>
      <c r="H152" s="12">
        <v>4.75</v>
      </c>
      <c r="I152" s="12">
        <v>2.0499999999999998</v>
      </c>
      <c r="J152" s="12">
        <v>180.48517200000001</v>
      </c>
      <c r="K152" s="12">
        <v>122.4</v>
      </c>
      <c r="L152" s="12">
        <v>0.22091384952000001</v>
      </c>
      <c r="M152" s="36">
        <v>2.3891558547672749E-5</v>
      </c>
    </row>
    <row r="153" spans="2:13" ht="15" x14ac:dyDescent="0.25">
      <c r="B153" s="35" t="s">
        <v>2890</v>
      </c>
      <c r="C153" s="3" t="s">
        <v>2891</v>
      </c>
      <c r="D153" s="3" t="s">
        <v>567</v>
      </c>
      <c r="E153" s="3" t="s">
        <v>124</v>
      </c>
      <c r="F153" s="12">
        <v>0.19000000000001166</v>
      </c>
      <c r="G153" s="26" t="s">
        <v>61</v>
      </c>
      <c r="H153" s="12">
        <v>0.25</v>
      </c>
      <c r="I153" s="12">
        <v>50</v>
      </c>
      <c r="J153" s="12">
        <v>0</v>
      </c>
      <c r="K153" s="12">
        <v>100.07850000000001</v>
      </c>
      <c r="L153" s="12">
        <v>5.327385840001142E-3</v>
      </c>
      <c r="M153" s="36">
        <v>5.761501643241568E-7</v>
      </c>
    </row>
    <row r="154" spans="2:13" ht="15" x14ac:dyDescent="0.25">
      <c r="B154" s="35" t="s">
        <v>2890</v>
      </c>
      <c r="C154" s="3" t="s">
        <v>2892</v>
      </c>
      <c r="D154" s="3" t="s">
        <v>567</v>
      </c>
      <c r="E154" s="3" t="s">
        <v>124</v>
      </c>
      <c r="F154" s="12">
        <v>0.42</v>
      </c>
      <c r="G154" s="26" t="s">
        <v>61</v>
      </c>
      <c r="H154" s="12">
        <v>12</v>
      </c>
      <c r="I154" s="12">
        <v>6.6000000000000005</v>
      </c>
      <c r="J154" s="12">
        <v>604.79999999999995</v>
      </c>
      <c r="K154" s="12">
        <v>115.37</v>
      </c>
      <c r="L154" s="12">
        <v>0.69775776</v>
      </c>
      <c r="M154" s="36">
        <v>7.5461635435508344E-5</v>
      </c>
    </row>
    <row r="155" spans="2:13" ht="15" x14ac:dyDescent="0.25">
      <c r="B155" s="35" t="s">
        <v>2890</v>
      </c>
      <c r="C155" s="3" t="s">
        <v>2893</v>
      </c>
      <c r="D155" s="3" t="s">
        <v>567</v>
      </c>
      <c r="E155" s="3" t="s">
        <v>124</v>
      </c>
      <c r="F155" s="12">
        <v>2.15</v>
      </c>
      <c r="G155" s="26" t="s">
        <v>61</v>
      </c>
      <c r="H155" s="12">
        <v>6.1784999999999997</v>
      </c>
      <c r="I155" s="12">
        <v>1.8800000000000001</v>
      </c>
      <c r="J155" s="12">
        <v>680.4</v>
      </c>
      <c r="K155" s="12">
        <v>120.51</v>
      </c>
      <c r="L155" s="12">
        <v>0.81995003999999994</v>
      </c>
      <c r="M155" s="36">
        <v>8.8676578808396885E-5</v>
      </c>
    </row>
    <row r="156" spans="2:13" ht="15" x14ac:dyDescent="0.25">
      <c r="B156" s="35" t="s">
        <v>2890</v>
      </c>
      <c r="C156" s="3" t="s">
        <v>2894</v>
      </c>
      <c r="D156" s="3" t="s">
        <v>567</v>
      </c>
      <c r="E156" s="3" t="s">
        <v>124</v>
      </c>
      <c r="F156" s="12">
        <v>2.7800000000000002</v>
      </c>
      <c r="G156" s="26" t="s">
        <v>61</v>
      </c>
      <c r="H156" s="12">
        <v>4.8765999999999998</v>
      </c>
      <c r="I156" s="12">
        <v>2.4599999999999995</v>
      </c>
      <c r="J156" s="12">
        <v>362.88</v>
      </c>
      <c r="K156" s="12">
        <v>112.12</v>
      </c>
      <c r="L156" s="12">
        <v>0.406861056</v>
      </c>
      <c r="M156" s="36">
        <v>4.4001518063773224E-5</v>
      </c>
    </row>
    <row r="157" spans="2:13" ht="15" x14ac:dyDescent="0.25">
      <c r="B157" s="35" t="s">
        <v>2890</v>
      </c>
      <c r="C157" s="3" t="s">
        <v>2895</v>
      </c>
      <c r="D157" s="3" t="s">
        <v>567</v>
      </c>
      <c r="E157" s="3" t="s">
        <v>124</v>
      </c>
      <c r="F157" s="12">
        <v>2.78</v>
      </c>
      <c r="G157" s="26" t="s">
        <v>61</v>
      </c>
      <c r="H157" s="12">
        <v>5.8765999999999998</v>
      </c>
      <c r="I157" s="12">
        <v>2.5099999999999998</v>
      </c>
      <c r="J157" s="12">
        <v>166.32</v>
      </c>
      <c r="K157" s="12">
        <v>116.32</v>
      </c>
      <c r="L157" s="12">
        <v>0.19346342399999999</v>
      </c>
      <c r="M157" s="36">
        <v>2.09228291090495E-5</v>
      </c>
    </row>
    <row r="158" spans="2:13" ht="15" x14ac:dyDescent="0.25">
      <c r="B158" s="35" t="s">
        <v>2890</v>
      </c>
      <c r="C158" s="3" t="s">
        <v>2896</v>
      </c>
      <c r="D158" s="3" t="s">
        <v>567</v>
      </c>
      <c r="E158" s="3" t="s">
        <v>124</v>
      </c>
      <c r="F158" s="12">
        <v>2.8200000000000003</v>
      </c>
      <c r="G158" s="26" t="s">
        <v>61</v>
      </c>
      <c r="H158" s="12">
        <v>4.8548</v>
      </c>
      <c r="I158" s="12">
        <v>4.3800000000000008</v>
      </c>
      <c r="J158" s="12">
        <v>967.68</v>
      </c>
      <c r="K158" s="12">
        <v>106.28</v>
      </c>
      <c r="L158" s="12">
        <v>1.0284503039999999</v>
      </c>
      <c r="M158" s="36">
        <v>1.112256234942994E-4</v>
      </c>
    </row>
    <row r="159" spans="2:13" ht="15" x14ac:dyDescent="0.25">
      <c r="B159" s="35" t="s">
        <v>2890</v>
      </c>
      <c r="C159" s="3" t="s">
        <v>2897</v>
      </c>
      <c r="D159" s="3" t="s">
        <v>567</v>
      </c>
      <c r="E159" s="3" t="s">
        <v>124</v>
      </c>
      <c r="F159" s="12">
        <v>2.87</v>
      </c>
      <c r="G159" s="26" t="s">
        <v>61</v>
      </c>
      <c r="H159" s="12">
        <v>4.8228999999999997</v>
      </c>
      <c r="I159" s="12">
        <v>2.5500000000000003</v>
      </c>
      <c r="J159" s="12">
        <v>302.39999999999998</v>
      </c>
      <c r="K159" s="12">
        <v>111.5</v>
      </c>
      <c r="L159" s="12">
        <v>0.33717599999999998</v>
      </c>
      <c r="M159" s="36">
        <v>3.6465165775588017E-5</v>
      </c>
    </row>
    <row r="160" spans="2:13" ht="15" x14ac:dyDescent="0.25">
      <c r="B160" s="35" t="s">
        <v>2890</v>
      </c>
      <c r="C160" s="3" t="s">
        <v>2898</v>
      </c>
      <c r="D160" s="3" t="s">
        <v>567</v>
      </c>
      <c r="E160" s="3" t="s">
        <v>124</v>
      </c>
      <c r="F160" s="12">
        <v>2.9299999999999997</v>
      </c>
      <c r="G160" s="26" t="s">
        <v>61</v>
      </c>
      <c r="H160" s="12">
        <v>4.7949000000000002</v>
      </c>
      <c r="I160" s="12">
        <v>2.5299999999999998</v>
      </c>
      <c r="J160" s="12">
        <v>982.8</v>
      </c>
      <c r="K160" s="12">
        <v>111.34</v>
      </c>
      <c r="L160" s="12">
        <v>1.09424952</v>
      </c>
      <c r="M160" s="36">
        <v>1.1834172701099016E-4</v>
      </c>
    </row>
    <row r="161" spans="2:13" ht="15" x14ac:dyDescent="0.25">
      <c r="B161" s="35" t="s">
        <v>2890</v>
      </c>
      <c r="C161" s="3" t="s">
        <v>2899</v>
      </c>
      <c r="D161" s="3" t="s">
        <v>567</v>
      </c>
      <c r="E161" s="3" t="s">
        <v>124</v>
      </c>
      <c r="F161" s="12">
        <v>2.9899999999999998</v>
      </c>
      <c r="G161" s="26" t="s">
        <v>61</v>
      </c>
      <c r="H161" s="12">
        <v>4.7797000000000001</v>
      </c>
      <c r="I161" s="12">
        <v>2.59</v>
      </c>
      <c r="J161" s="12">
        <v>1285.2</v>
      </c>
      <c r="K161" s="12">
        <v>110.95</v>
      </c>
      <c r="L161" s="12">
        <v>1.4259294</v>
      </c>
      <c r="M161" s="36">
        <v>1.5421249423234383E-4</v>
      </c>
    </row>
    <row r="162" spans="2:13" ht="15" x14ac:dyDescent="0.25">
      <c r="B162" s="35" t="s">
        <v>2890</v>
      </c>
      <c r="C162" s="3" t="s">
        <v>2900</v>
      </c>
      <c r="D162" s="3" t="s">
        <v>567</v>
      </c>
      <c r="E162" s="3" t="s">
        <v>124</v>
      </c>
      <c r="F162" s="12">
        <v>2.99</v>
      </c>
      <c r="G162" s="26" t="s">
        <v>61</v>
      </c>
      <c r="H162" s="12">
        <v>5.7797000000000001</v>
      </c>
      <c r="I162" s="12">
        <v>2.7300000000000004</v>
      </c>
      <c r="J162" s="12">
        <v>2948.4</v>
      </c>
      <c r="K162" s="12">
        <v>114.79</v>
      </c>
      <c r="L162" s="12">
        <v>3.3844683600000001</v>
      </c>
      <c r="M162" s="36">
        <v>3.6602605111168209E-4</v>
      </c>
    </row>
    <row r="163" spans="2:13" ht="15" x14ac:dyDescent="0.25">
      <c r="B163" s="35" t="s">
        <v>2890</v>
      </c>
      <c r="C163" s="3" t="s">
        <v>2901</v>
      </c>
      <c r="D163" s="3" t="s">
        <v>567</v>
      </c>
      <c r="E163" s="3" t="s">
        <v>124</v>
      </c>
      <c r="F163" s="12">
        <v>3.0100000000000002</v>
      </c>
      <c r="G163" s="26" t="s">
        <v>61</v>
      </c>
      <c r="H163" s="12">
        <v>4.7736999999999998</v>
      </c>
      <c r="I163" s="12">
        <v>2.63</v>
      </c>
      <c r="J163" s="12">
        <v>4173.12</v>
      </c>
      <c r="K163" s="12">
        <v>110.72</v>
      </c>
      <c r="L163" s="12">
        <v>4.6204784639999996</v>
      </c>
      <c r="M163" s="36">
        <v>4.9969900927792688E-4</v>
      </c>
    </row>
    <row r="164" spans="2:13" ht="15" x14ac:dyDescent="0.25">
      <c r="B164" s="35" t="s">
        <v>2890</v>
      </c>
      <c r="C164" s="3" t="s">
        <v>2902</v>
      </c>
      <c r="D164" s="3" t="s">
        <v>567</v>
      </c>
      <c r="E164" s="3" t="s">
        <v>124</v>
      </c>
      <c r="F164" s="12">
        <v>3.0700000000000003</v>
      </c>
      <c r="G164" s="26" t="s">
        <v>61</v>
      </c>
      <c r="H164" s="12">
        <v>4.7575000000000003</v>
      </c>
      <c r="I164" s="12">
        <v>2.68</v>
      </c>
      <c r="J164" s="12">
        <v>2812.32</v>
      </c>
      <c r="K164" s="12">
        <v>110.38</v>
      </c>
      <c r="L164" s="12">
        <v>3.1042388160000001</v>
      </c>
      <c r="M164" s="36">
        <v>3.3571957385002219E-4</v>
      </c>
    </row>
    <row r="165" spans="2:13" ht="15" x14ac:dyDescent="0.25">
      <c r="B165" s="35" t="s">
        <v>2890</v>
      </c>
      <c r="C165" s="3" t="s">
        <v>2903</v>
      </c>
      <c r="D165" s="3" t="s">
        <v>567</v>
      </c>
      <c r="E165" s="3" t="s">
        <v>124</v>
      </c>
      <c r="F165" s="12">
        <v>3.08</v>
      </c>
      <c r="G165" s="26" t="s">
        <v>61</v>
      </c>
      <c r="H165" s="12">
        <v>4.7530999999999999</v>
      </c>
      <c r="I165" s="12">
        <v>2.6799999999999997</v>
      </c>
      <c r="J165" s="12">
        <v>1209.5999999999999</v>
      </c>
      <c r="K165" s="12">
        <v>110.34</v>
      </c>
      <c r="L165" s="12">
        <v>1.33467264</v>
      </c>
      <c r="M165" s="36">
        <v>1.4434318893913477E-4</v>
      </c>
    </row>
    <row r="166" spans="2:13" ht="15" x14ac:dyDescent="0.25">
      <c r="B166" s="35" t="s">
        <v>2904</v>
      </c>
      <c r="C166" s="3" t="s">
        <v>2905</v>
      </c>
      <c r="D166" s="3" t="s">
        <v>567</v>
      </c>
      <c r="E166" s="3" t="s">
        <v>124</v>
      </c>
      <c r="F166" s="12">
        <v>3.14</v>
      </c>
      <c r="G166" s="26" t="s">
        <v>61</v>
      </c>
      <c r="H166" s="12">
        <v>4.12</v>
      </c>
      <c r="I166" s="12">
        <v>2.7399999999999993</v>
      </c>
      <c r="J166" s="12">
        <v>1902.6</v>
      </c>
      <c r="K166" s="12">
        <v>105.09</v>
      </c>
      <c r="L166" s="12">
        <v>1.9994423400000001</v>
      </c>
      <c r="M166" s="36">
        <v>2.1623720664231628E-4</v>
      </c>
    </row>
    <row r="167" spans="2:13" ht="15" x14ac:dyDescent="0.25">
      <c r="B167" s="35" t="s">
        <v>2904</v>
      </c>
      <c r="C167" s="3" t="s">
        <v>2906</v>
      </c>
      <c r="D167" s="3" t="s">
        <v>567</v>
      </c>
      <c r="E167" s="3" t="s">
        <v>124</v>
      </c>
      <c r="F167" s="12">
        <v>1.83</v>
      </c>
      <c r="G167" s="26" t="s">
        <v>61</v>
      </c>
      <c r="H167" s="12">
        <v>3.87</v>
      </c>
      <c r="I167" s="12">
        <v>2.6100000000000003</v>
      </c>
      <c r="J167" s="12">
        <v>1035.2447884800001</v>
      </c>
      <c r="K167" s="12">
        <v>102.96</v>
      </c>
      <c r="L167" s="12">
        <v>1.0658880338399999</v>
      </c>
      <c r="M167" s="36">
        <v>1.1527446749528782E-4</v>
      </c>
    </row>
    <row r="168" spans="2:13" ht="15" x14ac:dyDescent="0.25">
      <c r="B168" s="35" t="s">
        <v>2907</v>
      </c>
      <c r="C168" s="3" t="s">
        <v>2908</v>
      </c>
      <c r="D168" s="3" t="s">
        <v>567</v>
      </c>
      <c r="E168" s="3" t="s">
        <v>124</v>
      </c>
      <c r="F168" s="12">
        <v>1.04</v>
      </c>
      <c r="G168" s="26" t="s">
        <v>61</v>
      </c>
      <c r="H168" s="12">
        <v>3.25</v>
      </c>
      <c r="I168" s="12">
        <v>1.3</v>
      </c>
      <c r="J168" s="12">
        <v>687.03775055999995</v>
      </c>
      <c r="K168" s="12">
        <v>107.51</v>
      </c>
      <c r="L168" s="12">
        <v>0.73863428687999999</v>
      </c>
      <c r="M168" s="36">
        <v>7.9882381066898121E-5</v>
      </c>
    </row>
    <row r="169" spans="2:13" ht="15" x14ac:dyDescent="0.25">
      <c r="B169" s="35" t="s">
        <v>2907</v>
      </c>
      <c r="C169" s="3" t="s">
        <v>2909</v>
      </c>
      <c r="D169" s="3" t="s">
        <v>567</v>
      </c>
      <c r="E169" s="3" t="s">
        <v>124</v>
      </c>
      <c r="F169" s="12">
        <v>1.0100000000000002</v>
      </c>
      <c r="G169" s="26" t="s">
        <v>61</v>
      </c>
      <c r="H169" s="12">
        <v>6.25</v>
      </c>
      <c r="I169" s="12">
        <v>2.7600000000000002</v>
      </c>
      <c r="J169" s="12">
        <v>652.70311848000006</v>
      </c>
      <c r="K169" s="12">
        <v>106.57</v>
      </c>
      <c r="L169" s="12">
        <v>0.69558571404000002</v>
      </c>
      <c r="M169" s="36">
        <v>7.5226731361660863E-5</v>
      </c>
    </row>
    <row r="170" spans="2:13" ht="15" x14ac:dyDescent="0.25">
      <c r="B170" s="35" t="s">
        <v>2907</v>
      </c>
      <c r="C170" s="3" t="s">
        <v>2910</v>
      </c>
      <c r="D170" s="3" t="s">
        <v>567</v>
      </c>
      <c r="E170" s="3" t="s">
        <v>124</v>
      </c>
      <c r="F170" s="12">
        <v>1.5900000000000003</v>
      </c>
      <c r="G170" s="26" t="s">
        <v>61</v>
      </c>
      <c r="H170" s="12">
        <v>3.4</v>
      </c>
      <c r="I170" s="12">
        <v>1.9300000000000002</v>
      </c>
      <c r="J170" s="12">
        <v>377.95568579999997</v>
      </c>
      <c r="K170" s="12">
        <v>103.91</v>
      </c>
      <c r="L170" s="12">
        <v>0.39273375203999999</v>
      </c>
      <c r="M170" s="36">
        <v>4.2473667680402162E-5</v>
      </c>
    </row>
    <row r="171" spans="2:13" ht="15" x14ac:dyDescent="0.25">
      <c r="B171" s="35" t="s">
        <v>2911</v>
      </c>
      <c r="C171" s="3" t="s">
        <v>2912</v>
      </c>
      <c r="D171" s="3" t="s">
        <v>567</v>
      </c>
      <c r="E171" s="3" t="s">
        <v>124</v>
      </c>
      <c r="F171" s="12">
        <v>1.4200000000000002</v>
      </c>
      <c r="G171" s="26" t="s">
        <v>61</v>
      </c>
      <c r="H171" s="12">
        <v>2.85</v>
      </c>
      <c r="I171" s="12">
        <v>0.98</v>
      </c>
      <c r="J171" s="12">
        <v>1031.94</v>
      </c>
      <c r="K171" s="12">
        <v>103.76</v>
      </c>
      <c r="L171" s="12">
        <v>1.070740944</v>
      </c>
      <c r="M171" s="36">
        <v>1.1579930370391015E-4</v>
      </c>
    </row>
    <row r="172" spans="2:13" ht="15" x14ac:dyDescent="0.25">
      <c r="B172" s="35" t="s">
        <v>2911</v>
      </c>
      <c r="C172" s="3" t="s">
        <v>2913</v>
      </c>
      <c r="D172" s="3" t="s">
        <v>567</v>
      </c>
      <c r="E172" s="3" t="s">
        <v>124</v>
      </c>
      <c r="F172" s="12">
        <v>1.45</v>
      </c>
      <c r="G172" s="26" t="s">
        <v>61</v>
      </c>
      <c r="H172" s="12">
        <v>3.75</v>
      </c>
      <c r="I172" s="12">
        <v>2.94</v>
      </c>
      <c r="J172" s="12">
        <v>529.20000000000005</v>
      </c>
      <c r="K172" s="12">
        <v>102.84</v>
      </c>
      <c r="L172" s="12">
        <v>0.54422928000000004</v>
      </c>
      <c r="M172" s="36">
        <v>5.885772093840876E-5</v>
      </c>
    </row>
    <row r="173" spans="2:13" ht="15" x14ac:dyDescent="0.25">
      <c r="B173" s="35" t="s">
        <v>2914</v>
      </c>
      <c r="C173" s="3" t="s">
        <v>2915</v>
      </c>
      <c r="D173" s="3" t="s">
        <v>567</v>
      </c>
      <c r="E173" s="3" t="s">
        <v>124</v>
      </c>
      <c r="F173" s="12">
        <v>0.25</v>
      </c>
      <c r="G173" s="26" t="s">
        <v>61</v>
      </c>
      <c r="H173" s="12">
        <v>5.75</v>
      </c>
      <c r="I173" s="12">
        <v>2.8099999999999996</v>
      </c>
      <c r="J173" s="12">
        <v>152.77500000000001</v>
      </c>
      <c r="K173" s="12">
        <v>102.16</v>
      </c>
      <c r="L173" s="12">
        <v>0.15607494</v>
      </c>
      <c r="M173" s="36">
        <v>1.6879310984515367E-5</v>
      </c>
    </row>
    <row r="174" spans="2:13" ht="15" x14ac:dyDescent="0.25">
      <c r="B174" s="35" t="s">
        <v>2916</v>
      </c>
      <c r="C174" s="3" t="s">
        <v>2917</v>
      </c>
      <c r="D174" s="3" t="s">
        <v>599</v>
      </c>
      <c r="E174" s="3" t="s">
        <v>60</v>
      </c>
      <c r="F174" s="12">
        <v>3.5700000000000003</v>
      </c>
      <c r="G174" s="26" t="s">
        <v>41</v>
      </c>
      <c r="H174" s="12">
        <v>5.1075999999999997</v>
      </c>
      <c r="I174" s="12">
        <v>6.660000000000001</v>
      </c>
      <c r="J174" s="12">
        <v>2281.0056837926404</v>
      </c>
      <c r="K174" s="12">
        <v>95.49</v>
      </c>
      <c r="L174" s="12">
        <v>2.1781323269999997</v>
      </c>
      <c r="M174" s="36">
        <v>2.3556230688193193E-4</v>
      </c>
    </row>
    <row r="175" spans="2:13" ht="15" x14ac:dyDescent="0.25">
      <c r="B175" s="35" t="s">
        <v>2916</v>
      </c>
      <c r="C175" s="3" t="s">
        <v>2918</v>
      </c>
      <c r="D175" s="3" t="s">
        <v>599</v>
      </c>
      <c r="E175" s="3" t="s">
        <v>60</v>
      </c>
      <c r="F175" s="12">
        <v>3.57</v>
      </c>
      <c r="G175" s="26" t="s">
        <v>41</v>
      </c>
      <c r="H175" s="12">
        <v>5.1075999999999997</v>
      </c>
      <c r="I175" s="12">
        <v>6.66</v>
      </c>
      <c r="J175" s="12">
        <v>1140.5028332325601</v>
      </c>
      <c r="K175" s="12">
        <v>95.49</v>
      </c>
      <c r="L175" s="12">
        <v>1.08906615468</v>
      </c>
      <c r="M175" s="36">
        <v>1.1778115248709393E-4</v>
      </c>
    </row>
    <row r="176" spans="2:13" ht="15" x14ac:dyDescent="0.25">
      <c r="B176" s="35" t="s">
        <v>2916</v>
      </c>
      <c r="C176" s="3" t="s">
        <v>2919</v>
      </c>
      <c r="D176" s="3" t="s">
        <v>599</v>
      </c>
      <c r="E176" s="3" t="s">
        <v>60</v>
      </c>
      <c r="F176" s="12">
        <v>0.25</v>
      </c>
      <c r="G176" s="26" t="s">
        <v>41</v>
      </c>
      <c r="H176" s="12">
        <v>4.5826000000000002</v>
      </c>
      <c r="I176" s="12">
        <v>4.6999999999999993</v>
      </c>
      <c r="J176" s="12">
        <v>57.025136896560007</v>
      </c>
      <c r="K176" s="12">
        <v>100.07</v>
      </c>
      <c r="L176" s="12">
        <v>5.7065054760000004E-2</v>
      </c>
      <c r="M176" s="36">
        <v>6.1715148225745855E-6</v>
      </c>
    </row>
    <row r="177" spans="2:13" ht="15" x14ac:dyDescent="0.25">
      <c r="B177" s="35" t="s">
        <v>2920</v>
      </c>
      <c r="C177" s="3" t="s">
        <v>2921</v>
      </c>
      <c r="D177" s="3" t="s">
        <v>599</v>
      </c>
      <c r="E177" s="3" t="s">
        <v>124</v>
      </c>
      <c r="F177" s="12">
        <v>5.54</v>
      </c>
      <c r="G177" s="26" t="s">
        <v>61</v>
      </c>
      <c r="H177" s="12">
        <v>5.49</v>
      </c>
      <c r="I177" s="12">
        <v>1.8100000000000005</v>
      </c>
      <c r="J177" s="12">
        <v>233.74599444</v>
      </c>
      <c r="K177" s="12">
        <v>127.27</v>
      </c>
      <c r="L177" s="12">
        <v>0.29748852756000005</v>
      </c>
      <c r="M177" s="36">
        <v>3.2173014905601193E-5</v>
      </c>
    </row>
    <row r="178" spans="2:13" ht="15" x14ac:dyDescent="0.25">
      <c r="B178" s="35" t="s">
        <v>2920</v>
      </c>
      <c r="C178" s="3" t="s">
        <v>2922</v>
      </c>
      <c r="D178" s="3" t="s">
        <v>599</v>
      </c>
      <c r="E178" s="3" t="s">
        <v>124</v>
      </c>
      <c r="F178" s="12">
        <v>5.5400000000000009</v>
      </c>
      <c r="G178" s="26" t="s">
        <v>61</v>
      </c>
      <c r="H178" s="12">
        <v>5.39</v>
      </c>
      <c r="I178" s="12">
        <v>1.7700000000000002</v>
      </c>
      <c r="J178" s="12">
        <v>200.81093760000002</v>
      </c>
      <c r="K178" s="12">
        <v>126.91</v>
      </c>
      <c r="L178" s="12">
        <v>0.25484915987999995</v>
      </c>
      <c r="M178" s="36">
        <v>2.7561620230364954E-5</v>
      </c>
    </row>
    <row r="179" spans="2:13" ht="15" x14ac:dyDescent="0.25">
      <c r="B179" s="35" t="s">
        <v>2920</v>
      </c>
      <c r="C179" s="3" t="s">
        <v>2923</v>
      </c>
      <c r="D179" s="3" t="s">
        <v>599</v>
      </c>
      <c r="E179" s="3" t="s">
        <v>124</v>
      </c>
      <c r="F179" s="12">
        <v>5.72</v>
      </c>
      <c r="G179" s="26" t="s">
        <v>61</v>
      </c>
      <c r="H179" s="12">
        <v>5.26</v>
      </c>
      <c r="I179" s="12">
        <v>1.55</v>
      </c>
      <c r="J179" s="12">
        <v>126.46967004000001</v>
      </c>
      <c r="K179" s="12">
        <v>127.51</v>
      </c>
      <c r="L179" s="12">
        <v>0.16126147548</v>
      </c>
      <c r="M179" s="36">
        <v>1.7440228357279649E-5</v>
      </c>
    </row>
    <row r="180" spans="2:13" ht="15" x14ac:dyDescent="0.25">
      <c r="B180" s="35" t="s">
        <v>2924</v>
      </c>
      <c r="C180" s="3" t="s">
        <v>2925</v>
      </c>
      <c r="D180" s="3" t="s">
        <v>599</v>
      </c>
      <c r="E180" s="3" t="s">
        <v>124</v>
      </c>
      <c r="F180" s="12">
        <v>6.5100000000000016</v>
      </c>
      <c r="G180" s="26" t="s">
        <v>61</v>
      </c>
      <c r="H180" s="12">
        <v>5.3</v>
      </c>
      <c r="I180" s="12">
        <v>1.71</v>
      </c>
      <c r="J180" s="12">
        <v>226.57997879999999</v>
      </c>
      <c r="K180" s="12">
        <v>129.19999999999999</v>
      </c>
      <c r="L180" s="12">
        <v>0.29274133139999997</v>
      </c>
      <c r="M180" s="36">
        <v>3.1659611534828544E-5</v>
      </c>
    </row>
    <row r="181" spans="2:13" ht="15" x14ac:dyDescent="0.25">
      <c r="B181" s="35" t="s">
        <v>2924</v>
      </c>
      <c r="C181" s="3" t="s">
        <v>2926</v>
      </c>
      <c r="D181" s="3" t="s">
        <v>599</v>
      </c>
      <c r="E181" s="3" t="s">
        <v>124</v>
      </c>
      <c r="F181" s="12">
        <v>6.5900000000000007</v>
      </c>
      <c r="G181" s="26" t="s">
        <v>61</v>
      </c>
      <c r="H181" s="12">
        <v>4.96</v>
      </c>
      <c r="I181" s="12">
        <v>1.7400000000000002</v>
      </c>
      <c r="J181" s="12">
        <v>284.22450756000001</v>
      </c>
      <c r="K181" s="12">
        <v>126.84</v>
      </c>
      <c r="L181" s="12">
        <v>0.36051036588000002</v>
      </c>
      <c r="M181" s="36">
        <v>3.8988748474482439E-5</v>
      </c>
    </row>
    <row r="182" spans="2:13" ht="15" x14ac:dyDescent="0.25">
      <c r="B182" s="35" t="s">
        <v>2924</v>
      </c>
      <c r="C182" s="3" t="s">
        <v>2927</v>
      </c>
      <c r="D182" s="3" t="s">
        <v>599</v>
      </c>
      <c r="E182" s="3" t="s">
        <v>124</v>
      </c>
      <c r="F182" s="12">
        <v>6.59</v>
      </c>
      <c r="G182" s="26" t="s">
        <v>61</v>
      </c>
      <c r="H182" s="12">
        <v>4.82</v>
      </c>
      <c r="I182" s="12">
        <v>1.7299999999999995</v>
      </c>
      <c r="J182" s="12">
        <v>225.55553832000001</v>
      </c>
      <c r="K182" s="12">
        <v>125.84</v>
      </c>
      <c r="L182" s="12">
        <v>0.28383908868000002</v>
      </c>
      <c r="M182" s="36">
        <v>3.0696845037333706E-5</v>
      </c>
    </row>
    <row r="183" spans="2:13" ht="15" x14ac:dyDescent="0.25">
      <c r="B183" s="35" t="s">
        <v>2924</v>
      </c>
      <c r="C183" s="3" t="s">
        <v>2928</v>
      </c>
      <c r="D183" s="3" t="s">
        <v>599</v>
      </c>
      <c r="E183" s="3" t="s">
        <v>124</v>
      </c>
      <c r="F183" s="12">
        <v>6.8199999999999994</v>
      </c>
      <c r="G183" s="26" t="s">
        <v>61</v>
      </c>
      <c r="H183" s="12">
        <v>4.74</v>
      </c>
      <c r="I183" s="12">
        <v>1.7600000000000002</v>
      </c>
      <c r="J183" s="12">
        <v>138.1993956</v>
      </c>
      <c r="K183" s="12">
        <v>124.3</v>
      </c>
      <c r="L183" s="12">
        <v>0.17178184799999999</v>
      </c>
      <c r="M183" s="36">
        <v>1.8577993583638404E-5</v>
      </c>
    </row>
    <row r="184" spans="2:13" ht="15" x14ac:dyDescent="0.25">
      <c r="B184" s="35" t="s">
        <v>2929</v>
      </c>
      <c r="C184" s="3" t="s">
        <v>2930</v>
      </c>
      <c r="D184" s="3" t="s">
        <v>608</v>
      </c>
      <c r="E184" s="3" t="s">
        <v>124</v>
      </c>
      <c r="F184" s="12">
        <v>0.14000000000003562</v>
      </c>
      <c r="G184" s="26" t="s">
        <v>61</v>
      </c>
      <c r="H184" s="12">
        <v>0.5</v>
      </c>
      <c r="I184" s="12">
        <v>50</v>
      </c>
      <c r="J184" s="12">
        <v>0</v>
      </c>
      <c r="K184" s="12">
        <v>100.1356</v>
      </c>
      <c r="L184" s="12">
        <v>7.6369860000002898E-4</v>
      </c>
      <c r="M184" s="36">
        <v>8.2593055411967462E-8</v>
      </c>
    </row>
    <row r="185" spans="2:13" ht="15" x14ac:dyDescent="0.25">
      <c r="B185" s="35" t="s">
        <v>2931</v>
      </c>
      <c r="C185" s="3" t="s">
        <v>2932</v>
      </c>
      <c r="D185" s="3" t="s">
        <v>2033</v>
      </c>
      <c r="E185" s="3" t="s">
        <v>124</v>
      </c>
      <c r="F185" s="12">
        <v>1.46</v>
      </c>
      <c r="G185" s="26" t="s">
        <v>41</v>
      </c>
      <c r="H185" s="12">
        <v>8.9390000000000001</v>
      </c>
      <c r="I185" s="12">
        <v>2.8600000000000003</v>
      </c>
      <c r="J185" s="12">
        <v>1913.7704355000001</v>
      </c>
      <c r="K185" s="12">
        <v>108.47</v>
      </c>
      <c r="L185" s="12">
        <v>2.0758667907600001</v>
      </c>
      <c r="M185" s="36">
        <v>2.2450241610642898E-4</v>
      </c>
    </row>
    <row r="186" spans="2:13" ht="15" x14ac:dyDescent="0.25">
      <c r="B186" s="35" t="s">
        <v>2933</v>
      </c>
      <c r="C186" s="3" t="s">
        <v>2934</v>
      </c>
      <c r="D186" s="3" t="s">
        <v>629</v>
      </c>
      <c r="E186" s="3" t="s">
        <v>124</v>
      </c>
      <c r="F186" s="12">
        <v>0.75</v>
      </c>
      <c r="G186" s="26" t="s">
        <v>39</v>
      </c>
      <c r="H186" s="12">
        <v>9.5</v>
      </c>
      <c r="I186" s="12">
        <v>50</v>
      </c>
      <c r="J186" s="12">
        <v>641.56506439712405</v>
      </c>
      <c r="K186" s="12">
        <v>31.8903</v>
      </c>
      <c r="L186" s="12">
        <v>0.20459702339999999</v>
      </c>
      <c r="M186" s="36">
        <v>2.212691406112197E-5</v>
      </c>
    </row>
    <row r="187" spans="2:13" ht="15" x14ac:dyDescent="0.25">
      <c r="B187" s="35" t="s">
        <v>2933</v>
      </c>
      <c r="C187" s="3" t="s">
        <v>2935</v>
      </c>
      <c r="D187" s="3" t="s">
        <v>629</v>
      </c>
      <c r="E187" s="3" t="s">
        <v>124</v>
      </c>
      <c r="F187" s="12">
        <v>0.85999999999999988</v>
      </c>
      <c r="G187" s="26" t="s">
        <v>39</v>
      </c>
      <c r="H187" s="12">
        <v>9.5</v>
      </c>
      <c r="I187" s="12">
        <v>50</v>
      </c>
      <c r="J187" s="12">
        <v>176.42990093399999</v>
      </c>
      <c r="K187" s="12">
        <v>27.909099999999999</v>
      </c>
      <c r="L187" s="12">
        <v>4.9239998640000004E-2</v>
      </c>
      <c r="M187" s="36">
        <v>5.3252447184773794E-6</v>
      </c>
    </row>
    <row r="188" spans="2:13" ht="15" x14ac:dyDescent="0.25">
      <c r="B188" s="35" t="s">
        <v>2933</v>
      </c>
      <c r="C188" s="3" t="s">
        <v>2936</v>
      </c>
      <c r="D188" s="3" t="s">
        <v>629</v>
      </c>
      <c r="E188" s="3" t="s">
        <v>124</v>
      </c>
      <c r="F188" s="12">
        <v>0.82999999999999985</v>
      </c>
      <c r="G188" s="26" t="s">
        <v>39</v>
      </c>
      <c r="H188" s="12">
        <v>9.5</v>
      </c>
      <c r="I188" s="12">
        <v>49.999999999999986</v>
      </c>
      <c r="J188" s="12">
        <v>1122.7388656521241</v>
      </c>
      <c r="K188" s="12">
        <v>25.3154</v>
      </c>
      <c r="L188" s="12">
        <v>0.28422583560000003</v>
      </c>
      <c r="M188" s="36">
        <v>3.0738671236561996E-5</v>
      </c>
    </row>
    <row r="189" spans="2:13" ht="15" x14ac:dyDescent="0.25">
      <c r="B189" s="35" t="s">
        <v>2933</v>
      </c>
      <c r="C189" s="3" t="s">
        <v>2937</v>
      </c>
      <c r="D189" s="3" t="s">
        <v>629</v>
      </c>
      <c r="E189" s="3" t="s">
        <v>124</v>
      </c>
      <c r="F189" s="12">
        <v>1.9500000000000004</v>
      </c>
      <c r="G189" s="26" t="s">
        <v>39</v>
      </c>
      <c r="H189" s="12">
        <v>9.5</v>
      </c>
      <c r="I189" s="12">
        <v>50</v>
      </c>
      <c r="J189" s="12">
        <v>250.20978522119998</v>
      </c>
      <c r="K189" s="12">
        <v>20.3704</v>
      </c>
      <c r="L189" s="12">
        <v>5.0968733760000003E-2</v>
      </c>
      <c r="M189" s="36">
        <v>5.5122052753760937E-6</v>
      </c>
    </row>
    <row r="190" spans="2:13" ht="15" x14ac:dyDescent="0.25">
      <c r="B190" s="35" t="s">
        <v>2938</v>
      </c>
      <c r="C190" s="3" t="s">
        <v>2939</v>
      </c>
      <c r="D190" s="3" t="s">
        <v>629</v>
      </c>
      <c r="E190" s="3" t="s">
        <v>60</v>
      </c>
      <c r="F190" s="12">
        <v>0.34</v>
      </c>
      <c r="G190" s="26" t="s">
        <v>61</v>
      </c>
      <c r="H190" s="12">
        <v>5.4</v>
      </c>
      <c r="I190" s="12">
        <v>43.78</v>
      </c>
      <c r="J190" s="12">
        <v>1044.0008812799999</v>
      </c>
      <c r="K190" s="12">
        <v>90.801000000000002</v>
      </c>
      <c r="L190" s="12">
        <v>0.94796324028000001</v>
      </c>
      <c r="M190" s="36">
        <v>1.0252104748254259E-4</v>
      </c>
    </row>
    <row r="191" spans="2:13" ht="15" x14ac:dyDescent="0.25">
      <c r="B191" s="35" t="s">
        <v>2938</v>
      </c>
      <c r="C191" s="3" t="s">
        <v>2940</v>
      </c>
      <c r="D191" s="3" t="s">
        <v>629</v>
      </c>
      <c r="E191" s="3" t="s">
        <v>60</v>
      </c>
      <c r="F191" s="12">
        <v>3.0300000000000002</v>
      </c>
      <c r="G191" s="26" t="s">
        <v>61</v>
      </c>
      <c r="H191" s="12">
        <v>2.15</v>
      </c>
      <c r="I191" s="12">
        <v>6.49</v>
      </c>
      <c r="J191" s="12">
        <v>5937.75</v>
      </c>
      <c r="K191" s="12">
        <v>90.432000000000002</v>
      </c>
      <c r="L191" s="12">
        <v>5.3696260799999997</v>
      </c>
      <c r="M191" s="36">
        <v>5.8071839383621866E-4</v>
      </c>
    </row>
    <row r="192" spans="2:13" ht="15" x14ac:dyDescent="0.25">
      <c r="B192" s="35" t="s">
        <v>2941</v>
      </c>
      <c r="C192" s="3" t="s">
        <v>2942</v>
      </c>
      <c r="D192" s="3" t="s">
        <v>646</v>
      </c>
      <c r="E192" s="3" t="s">
        <v>647</v>
      </c>
      <c r="F192" s="12">
        <v>-28.724447170762062</v>
      </c>
      <c r="G192" s="26" t="s">
        <v>61</v>
      </c>
      <c r="H192" s="12">
        <v>0.5</v>
      </c>
      <c r="I192" s="12">
        <v>50</v>
      </c>
      <c r="J192" s="12">
        <v>0</v>
      </c>
      <c r="K192" s="12">
        <v>100.1233</v>
      </c>
      <c r="L192" s="12">
        <v>1.3556750759999403E-2</v>
      </c>
      <c r="M192" s="36">
        <v>1.4661457631673283E-6</v>
      </c>
    </row>
    <row r="193" spans="2:13" ht="15" x14ac:dyDescent="0.25">
      <c r="B193" s="35" t="s">
        <v>2941</v>
      </c>
      <c r="C193" s="3" t="s">
        <v>2943</v>
      </c>
      <c r="D193" s="3" t="s">
        <v>646</v>
      </c>
      <c r="E193" s="3" t="s">
        <v>647</v>
      </c>
      <c r="F193" s="12">
        <v>0.2</v>
      </c>
      <c r="G193" s="26" t="s">
        <v>61</v>
      </c>
      <c r="H193" s="12">
        <v>3.25</v>
      </c>
      <c r="I193" s="12">
        <v>3.42</v>
      </c>
      <c r="J193" s="12">
        <v>1005.5916359999999</v>
      </c>
      <c r="K193" s="12">
        <v>100.01</v>
      </c>
      <c r="L193" s="12">
        <v>1.0056921940800001</v>
      </c>
      <c r="M193" s="36">
        <v>1.0876436216202234E-4</v>
      </c>
    </row>
    <row r="194" spans="2:13" ht="15" x14ac:dyDescent="0.25">
      <c r="B194" s="35" t="s">
        <v>2941</v>
      </c>
      <c r="C194" s="3" t="s">
        <v>2944</v>
      </c>
      <c r="D194" s="3" t="s">
        <v>646</v>
      </c>
      <c r="E194" s="3" t="s">
        <v>647</v>
      </c>
      <c r="F194" s="12">
        <v>11.600000000000001</v>
      </c>
      <c r="G194" s="26" t="s">
        <v>61</v>
      </c>
      <c r="H194" s="12">
        <v>4.5</v>
      </c>
      <c r="I194" s="12">
        <v>4.57</v>
      </c>
      <c r="J194" s="12">
        <v>1035.3442680000001</v>
      </c>
      <c r="K194" s="12">
        <v>100.12</v>
      </c>
      <c r="L194" s="12">
        <v>1.0365866809199999</v>
      </c>
      <c r="M194" s="36">
        <v>1.1210556255639299E-4</v>
      </c>
    </row>
    <row r="195" spans="2:13" ht="15" x14ac:dyDescent="0.25">
      <c r="B195" s="37" t="s">
        <v>2945</v>
      </c>
      <c r="C195" s="38"/>
      <c r="D195" s="38"/>
      <c r="E195" s="38"/>
      <c r="F195" s="39">
        <v>5.3528517886104972</v>
      </c>
      <c r="G195" s="38"/>
      <c r="H195" s="39"/>
      <c r="I195" s="39">
        <v>2.2896466003685987</v>
      </c>
      <c r="J195" s="39"/>
      <c r="K195" s="39"/>
      <c r="L195" s="39">
        <v>398.85013130255987</v>
      </c>
      <c r="M195" s="40">
        <v>4.3135146503792958E-2</v>
      </c>
    </row>
    <row r="196" spans="2:13" ht="15" x14ac:dyDescent="0.25">
      <c r="B196" s="9" t="s">
        <v>2946</v>
      </c>
      <c r="C196" s="32"/>
      <c r="D196" s="32"/>
      <c r="E196" s="32"/>
      <c r="F196" s="4"/>
      <c r="G196" s="32"/>
      <c r="H196" s="4"/>
      <c r="I196" s="4"/>
      <c r="J196" s="4"/>
      <c r="K196" s="4"/>
      <c r="L196" s="4"/>
      <c r="M196" s="4"/>
    </row>
    <row r="197" spans="2:13" ht="15" x14ac:dyDescent="0.25">
      <c r="B197" s="34" t="s">
        <v>2946</v>
      </c>
      <c r="C197" s="32"/>
      <c r="D197" s="32"/>
      <c r="E197" s="32"/>
      <c r="F197" s="4"/>
      <c r="G197" s="32"/>
      <c r="H197" s="4"/>
      <c r="I197" s="4"/>
      <c r="J197" s="4"/>
      <c r="K197" s="4"/>
      <c r="L197" s="4"/>
      <c r="M197" s="4"/>
    </row>
    <row r="198" spans="2:13" ht="15" x14ac:dyDescent="0.25">
      <c r="B198" s="35" t="s">
        <v>2947</v>
      </c>
      <c r="C198" s="3" t="s">
        <v>2948</v>
      </c>
      <c r="D198" s="3" t="s">
        <v>59</v>
      </c>
      <c r="E198" s="3" t="s">
        <v>124</v>
      </c>
      <c r="F198" s="12">
        <v>0.71</v>
      </c>
      <c r="G198" s="26" t="s">
        <v>61</v>
      </c>
      <c r="H198" s="12">
        <v>3.65</v>
      </c>
      <c r="I198" s="12">
        <v>1.9799999999999998</v>
      </c>
      <c r="J198" s="12">
        <v>275.52005964</v>
      </c>
      <c r="K198" s="12">
        <v>101.49</v>
      </c>
      <c r="L198" s="12">
        <v>0.27962530848</v>
      </c>
      <c r="M198" s="36">
        <v>3.0241129940366868E-5</v>
      </c>
    </row>
    <row r="199" spans="2:13" ht="15" x14ac:dyDescent="0.25">
      <c r="B199" s="35" t="s">
        <v>2947</v>
      </c>
      <c r="C199" s="3" t="s">
        <v>2949</v>
      </c>
      <c r="D199" s="3" t="s">
        <v>59</v>
      </c>
      <c r="E199" s="3" t="s">
        <v>124</v>
      </c>
      <c r="F199" s="12">
        <v>0.63</v>
      </c>
      <c r="G199" s="26" t="s">
        <v>61</v>
      </c>
      <c r="H199" s="12">
        <v>2.2000000000000002</v>
      </c>
      <c r="I199" s="12">
        <v>0.76</v>
      </c>
      <c r="J199" s="12">
        <v>106.45025076</v>
      </c>
      <c r="K199" s="12">
        <v>102.13</v>
      </c>
      <c r="L199" s="12">
        <v>0.10871764092000001</v>
      </c>
      <c r="M199" s="36">
        <v>1.1757677885966533E-5</v>
      </c>
    </row>
    <row r="200" spans="2:13" ht="15" x14ac:dyDescent="0.25">
      <c r="B200" s="35" t="s">
        <v>2947</v>
      </c>
      <c r="C200" s="3" t="s">
        <v>2950</v>
      </c>
      <c r="D200" s="3" t="s">
        <v>59</v>
      </c>
      <c r="E200" s="3" t="s">
        <v>124</v>
      </c>
      <c r="F200" s="12">
        <v>1.2199999999999998</v>
      </c>
      <c r="G200" s="26" t="s">
        <v>61</v>
      </c>
      <c r="H200" s="12">
        <v>4.95</v>
      </c>
      <c r="I200" s="12">
        <v>1.8299999999999998</v>
      </c>
      <c r="J200" s="12">
        <v>100.8000504</v>
      </c>
      <c r="K200" s="12">
        <v>104.28</v>
      </c>
      <c r="L200" s="12">
        <v>0.10511429292</v>
      </c>
      <c r="M200" s="36">
        <v>1.1367980273541173E-5</v>
      </c>
    </row>
    <row r="201" spans="2:13" ht="15" x14ac:dyDescent="0.25">
      <c r="B201" s="35" t="s">
        <v>2947</v>
      </c>
      <c r="C201" s="3" t="s">
        <v>2951</v>
      </c>
      <c r="D201" s="3" t="s">
        <v>59</v>
      </c>
      <c r="E201" s="3" t="s">
        <v>124</v>
      </c>
      <c r="F201" s="12">
        <v>0.67</v>
      </c>
      <c r="G201" s="26" t="s">
        <v>61</v>
      </c>
      <c r="H201" s="12">
        <v>2.5</v>
      </c>
      <c r="I201" s="12">
        <v>0.76000000000000012</v>
      </c>
      <c r="J201" s="12">
        <v>84.947879520000001</v>
      </c>
      <c r="K201" s="12">
        <v>102.42</v>
      </c>
      <c r="L201" s="12">
        <v>8.7003617399999997E-2</v>
      </c>
      <c r="M201" s="36">
        <v>9.4093332015529993E-6</v>
      </c>
    </row>
    <row r="202" spans="2:13" ht="15" x14ac:dyDescent="0.25">
      <c r="B202" s="35" t="s">
        <v>2947</v>
      </c>
      <c r="C202" s="3" t="s">
        <v>2952</v>
      </c>
      <c r="D202" s="3" t="s">
        <v>59</v>
      </c>
      <c r="E202" s="3" t="s">
        <v>124</v>
      </c>
      <c r="F202" s="12">
        <v>1.3</v>
      </c>
      <c r="G202" s="26" t="s">
        <v>61</v>
      </c>
      <c r="H202" s="12">
        <v>4.9000000000000004</v>
      </c>
      <c r="I202" s="12">
        <v>1.9</v>
      </c>
      <c r="J202" s="12">
        <v>75.599999999999994</v>
      </c>
      <c r="K202" s="12">
        <v>104.37</v>
      </c>
      <c r="L202" s="12">
        <v>7.8903720000000011E-2</v>
      </c>
      <c r="M202" s="36">
        <v>8.5333393542558788E-6</v>
      </c>
    </row>
    <row r="203" spans="2:13" ht="15" x14ac:dyDescent="0.25">
      <c r="B203" s="35" t="s">
        <v>2947</v>
      </c>
      <c r="C203" s="3" t="s">
        <v>2953</v>
      </c>
      <c r="D203" s="3" t="s">
        <v>59</v>
      </c>
      <c r="E203" s="3" t="s">
        <v>124</v>
      </c>
      <c r="F203" s="12">
        <v>1.37</v>
      </c>
      <c r="G203" s="26" t="s">
        <v>61</v>
      </c>
      <c r="H203" s="12">
        <v>4.95</v>
      </c>
      <c r="I203" s="12">
        <v>1.9699999999999998</v>
      </c>
      <c r="J203" s="12">
        <v>119.44799999999999</v>
      </c>
      <c r="K203" s="12">
        <v>104.59</v>
      </c>
      <c r="L203" s="12">
        <v>0.1249306632</v>
      </c>
      <c r="M203" s="36">
        <v>1.3511096116100059E-5</v>
      </c>
    </row>
    <row r="204" spans="2:13" ht="15" x14ac:dyDescent="0.25">
      <c r="B204" s="35" t="s">
        <v>2947</v>
      </c>
      <c r="C204" s="3" t="s">
        <v>2954</v>
      </c>
      <c r="D204" s="3" t="s">
        <v>59</v>
      </c>
      <c r="E204" s="3" t="s">
        <v>124</v>
      </c>
      <c r="F204" s="12">
        <v>0.71</v>
      </c>
      <c r="G204" s="26" t="s">
        <v>61</v>
      </c>
      <c r="H204" s="12">
        <v>2.3199999999999998</v>
      </c>
      <c r="I204" s="12">
        <v>0.76</v>
      </c>
      <c r="J204" s="12">
        <v>141.77821139999998</v>
      </c>
      <c r="K204" s="12">
        <v>102.35</v>
      </c>
      <c r="L204" s="12">
        <v>0.14510999916</v>
      </c>
      <c r="M204" s="36">
        <v>1.5693466246307086E-5</v>
      </c>
    </row>
    <row r="205" spans="2:13" ht="15" x14ac:dyDescent="0.25">
      <c r="B205" s="35" t="s">
        <v>2947</v>
      </c>
      <c r="C205" s="3" t="s">
        <v>2955</v>
      </c>
      <c r="D205" s="3" t="s">
        <v>59</v>
      </c>
      <c r="E205" s="3" t="s">
        <v>124</v>
      </c>
      <c r="F205" s="12">
        <v>1.3800000000000001</v>
      </c>
      <c r="G205" s="26" t="s">
        <v>61</v>
      </c>
      <c r="H205" s="12">
        <v>4.91</v>
      </c>
      <c r="I205" s="12">
        <v>1.9800000000000002</v>
      </c>
      <c r="J205" s="12">
        <v>166.32</v>
      </c>
      <c r="K205" s="12">
        <v>104.52</v>
      </c>
      <c r="L205" s="12">
        <v>0.173837664</v>
      </c>
      <c r="M205" s="36">
        <v>1.8800327531618411E-5</v>
      </c>
    </row>
    <row r="206" spans="2:13" ht="15" x14ac:dyDescent="0.25">
      <c r="B206" s="35" t="s">
        <v>2947</v>
      </c>
      <c r="C206" s="3" t="s">
        <v>2956</v>
      </c>
      <c r="D206" s="3" t="s">
        <v>59</v>
      </c>
      <c r="E206" s="3" t="s">
        <v>124</v>
      </c>
      <c r="F206" s="12">
        <v>0.71000000000000008</v>
      </c>
      <c r="G206" s="26" t="s">
        <v>61</v>
      </c>
      <c r="H206" s="12">
        <v>2.4</v>
      </c>
      <c r="I206" s="12">
        <v>0.7599999999999999</v>
      </c>
      <c r="J206" s="12">
        <v>197.52888455999999</v>
      </c>
      <c r="K206" s="12">
        <v>102.61</v>
      </c>
      <c r="L206" s="12">
        <v>0.20268438876</v>
      </c>
      <c r="M206" s="36">
        <v>2.1920064999457639E-5</v>
      </c>
    </row>
    <row r="207" spans="2:13" ht="15" x14ac:dyDescent="0.25">
      <c r="B207" s="35" t="s">
        <v>2947</v>
      </c>
      <c r="C207" s="3" t="s">
        <v>2957</v>
      </c>
      <c r="D207" s="3" t="s">
        <v>59</v>
      </c>
      <c r="E207" s="3" t="s">
        <v>124</v>
      </c>
      <c r="F207" s="12">
        <v>1.45</v>
      </c>
      <c r="G207" s="26" t="s">
        <v>61</v>
      </c>
      <c r="H207" s="12">
        <v>4.84</v>
      </c>
      <c r="I207" s="12">
        <v>2.0299999999999998</v>
      </c>
      <c r="J207" s="12">
        <v>163.29599999999999</v>
      </c>
      <c r="K207" s="12">
        <v>104.58</v>
      </c>
      <c r="L207" s="12">
        <v>0.17077495680000002</v>
      </c>
      <c r="M207" s="36">
        <v>1.8469099550474776E-5</v>
      </c>
    </row>
    <row r="208" spans="2:13" ht="15" x14ac:dyDescent="0.25">
      <c r="B208" s="35" t="s">
        <v>2947</v>
      </c>
      <c r="C208" s="3" t="s">
        <v>2958</v>
      </c>
      <c r="D208" s="3" t="s">
        <v>59</v>
      </c>
      <c r="E208" s="3" t="s">
        <v>124</v>
      </c>
      <c r="F208" s="12">
        <v>0.75000000000000011</v>
      </c>
      <c r="G208" s="26" t="s">
        <v>61</v>
      </c>
      <c r="H208" s="12">
        <v>2.4500000000000002</v>
      </c>
      <c r="I208" s="12">
        <v>1.4200000000000002</v>
      </c>
      <c r="J208" s="12">
        <v>204.57954468</v>
      </c>
      <c r="K208" s="12">
        <v>102.7</v>
      </c>
      <c r="L208" s="12">
        <v>0.21010319315999998</v>
      </c>
      <c r="M208" s="36">
        <v>2.2722399484422942E-5</v>
      </c>
    </row>
    <row r="209" spans="2:13" ht="15" x14ac:dyDescent="0.25">
      <c r="B209" s="35" t="s">
        <v>2947</v>
      </c>
      <c r="C209" s="3" t="s">
        <v>2959</v>
      </c>
      <c r="D209" s="3" t="s">
        <v>59</v>
      </c>
      <c r="E209" s="3" t="s">
        <v>124</v>
      </c>
      <c r="F209" s="12">
        <v>1.47</v>
      </c>
      <c r="G209" s="26" t="s">
        <v>61</v>
      </c>
      <c r="H209" s="12">
        <v>3.35</v>
      </c>
      <c r="I209" s="12">
        <v>2.04</v>
      </c>
      <c r="J209" s="12">
        <v>241.92</v>
      </c>
      <c r="K209" s="12">
        <v>102.23</v>
      </c>
      <c r="L209" s="12">
        <v>0.24731481600000002</v>
      </c>
      <c r="M209" s="36">
        <v>2.6746790294086914E-5</v>
      </c>
    </row>
    <row r="210" spans="2:13" ht="15" x14ac:dyDescent="0.25">
      <c r="B210" s="35" t="s">
        <v>2947</v>
      </c>
      <c r="C210" s="3" t="s">
        <v>2960</v>
      </c>
      <c r="D210" s="3" t="s">
        <v>59</v>
      </c>
      <c r="E210" s="3" t="s">
        <v>124</v>
      </c>
      <c r="F210" s="12">
        <v>0.76000000000000012</v>
      </c>
      <c r="G210" s="26" t="s">
        <v>61</v>
      </c>
      <c r="H210" s="12">
        <v>2.2999999999999998</v>
      </c>
      <c r="I210" s="12">
        <v>0.77000000000000013</v>
      </c>
      <c r="J210" s="12">
        <v>302.76542772000005</v>
      </c>
      <c r="K210" s="12">
        <v>103.07</v>
      </c>
      <c r="L210" s="12">
        <v>0.31206032675999995</v>
      </c>
      <c r="M210" s="36">
        <v>3.3748936897310495E-5</v>
      </c>
    </row>
    <row r="211" spans="2:13" ht="15" x14ac:dyDescent="0.25">
      <c r="B211" s="35" t="s">
        <v>2947</v>
      </c>
      <c r="C211" s="3" t="s">
        <v>2961</v>
      </c>
      <c r="D211" s="3" t="s">
        <v>59</v>
      </c>
      <c r="E211" s="3" t="s">
        <v>124</v>
      </c>
      <c r="F211" s="12">
        <v>1.61</v>
      </c>
      <c r="G211" s="26" t="s">
        <v>61</v>
      </c>
      <c r="H211" s="12">
        <v>4.82</v>
      </c>
      <c r="I211" s="12">
        <v>2.2000000000000002</v>
      </c>
      <c r="J211" s="12">
        <v>69.552000000000007</v>
      </c>
      <c r="K211" s="12">
        <v>104.7</v>
      </c>
      <c r="L211" s="12">
        <v>7.2820943999999999E-2</v>
      </c>
      <c r="M211" s="36">
        <v>7.8754946819904491E-6</v>
      </c>
    </row>
    <row r="212" spans="2:13" ht="15" x14ac:dyDescent="0.25">
      <c r="B212" s="35" t="s">
        <v>2947</v>
      </c>
      <c r="C212" s="3" t="s">
        <v>2962</v>
      </c>
      <c r="D212" s="3" t="s">
        <v>59</v>
      </c>
      <c r="E212" s="3" t="s">
        <v>124</v>
      </c>
      <c r="F212" s="12">
        <v>0.84000000000000008</v>
      </c>
      <c r="G212" s="26" t="s">
        <v>61</v>
      </c>
      <c r="H212" s="12">
        <v>2.2200000000000002</v>
      </c>
      <c r="I212" s="12">
        <v>0.82</v>
      </c>
      <c r="J212" s="12">
        <v>95.97777336</v>
      </c>
      <c r="K212" s="12">
        <v>103.07</v>
      </c>
      <c r="L212" s="12">
        <v>9.8924290920000005E-2</v>
      </c>
      <c r="M212" s="36">
        <v>1.0698539242503313E-5</v>
      </c>
    </row>
    <row r="213" spans="2:13" ht="15" x14ac:dyDescent="0.25">
      <c r="B213" s="35" t="s">
        <v>2947</v>
      </c>
      <c r="C213" s="3" t="s">
        <v>2963</v>
      </c>
      <c r="D213" s="3" t="s">
        <v>59</v>
      </c>
      <c r="E213" s="3" t="s">
        <v>124</v>
      </c>
      <c r="F213" s="12">
        <v>1.7700000000000002</v>
      </c>
      <c r="G213" s="26" t="s">
        <v>61</v>
      </c>
      <c r="H213" s="12">
        <v>4.58</v>
      </c>
      <c r="I213" s="12">
        <v>2.2999999999999998</v>
      </c>
      <c r="J213" s="12">
        <v>151.19999999999999</v>
      </c>
      <c r="K213" s="12">
        <v>104.49</v>
      </c>
      <c r="L213" s="12">
        <v>0.15798888</v>
      </c>
      <c r="M213" s="36">
        <v>1.7086301219243015E-5</v>
      </c>
    </row>
    <row r="214" spans="2:13" ht="15" x14ac:dyDescent="0.25">
      <c r="B214" s="35" t="s">
        <v>2947</v>
      </c>
      <c r="C214" s="3" t="s">
        <v>2964</v>
      </c>
      <c r="D214" s="3" t="s">
        <v>59</v>
      </c>
      <c r="E214" s="3" t="s">
        <v>124</v>
      </c>
      <c r="F214" s="12">
        <v>0.92</v>
      </c>
      <c r="G214" s="26" t="s">
        <v>61</v>
      </c>
      <c r="H214" s="12">
        <v>2.2999999999999998</v>
      </c>
      <c r="I214" s="12">
        <v>0.83</v>
      </c>
      <c r="J214" s="12">
        <v>228.19621608</v>
      </c>
      <c r="K214" s="12">
        <v>103.05</v>
      </c>
      <c r="L214" s="12">
        <v>0.23515620156</v>
      </c>
      <c r="M214" s="36">
        <v>2.5431851238056654E-5</v>
      </c>
    </row>
    <row r="215" spans="2:13" ht="15" x14ac:dyDescent="0.25">
      <c r="B215" s="35" t="s">
        <v>2947</v>
      </c>
      <c r="C215" s="3" t="s">
        <v>2965</v>
      </c>
      <c r="D215" s="3" t="s">
        <v>59</v>
      </c>
      <c r="E215" s="3" t="s">
        <v>124</v>
      </c>
      <c r="F215" s="12">
        <v>2</v>
      </c>
      <c r="G215" s="26" t="s">
        <v>61</v>
      </c>
      <c r="H215" s="12">
        <v>4.2699999999999996</v>
      </c>
      <c r="I215" s="12">
        <v>2.5300000000000007</v>
      </c>
      <c r="J215" s="12">
        <v>110.88</v>
      </c>
      <c r="K215" s="12">
        <v>103.93</v>
      </c>
      <c r="L215" s="12">
        <v>0.115237584</v>
      </c>
      <c r="M215" s="36">
        <v>1.2462801635164572E-5</v>
      </c>
    </row>
    <row r="216" spans="2:13" ht="15" x14ac:dyDescent="0.25">
      <c r="B216" s="35" t="s">
        <v>2947</v>
      </c>
      <c r="C216" s="3" t="s">
        <v>2966</v>
      </c>
      <c r="D216" s="3" t="s">
        <v>59</v>
      </c>
      <c r="E216" s="3" t="s">
        <v>124</v>
      </c>
      <c r="F216" s="12">
        <v>1.0499999999999998</v>
      </c>
      <c r="G216" s="26" t="s">
        <v>61</v>
      </c>
      <c r="H216" s="12">
        <v>2.1800000000000002</v>
      </c>
      <c r="I216" s="12">
        <v>0.93000000000000016</v>
      </c>
      <c r="J216" s="12">
        <v>188.54059644</v>
      </c>
      <c r="K216" s="12">
        <v>101.68</v>
      </c>
      <c r="L216" s="12">
        <v>0.19170807768000001</v>
      </c>
      <c r="M216" s="36">
        <v>2.0732990583910201E-5</v>
      </c>
    </row>
    <row r="217" spans="2:13" ht="15" x14ac:dyDescent="0.25">
      <c r="B217" s="35" t="s">
        <v>2947</v>
      </c>
      <c r="C217" s="3" t="s">
        <v>2967</v>
      </c>
      <c r="D217" s="3" t="s">
        <v>59</v>
      </c>
      <c r="E217" s="3" t="s">
        <v>124</v>
      </c>
      <c r="F217" s="12">
        <v>2.2500000000000004</v>
      </c>
      <c r="G217" s="26" t="s">
        <v>61</v>
      </c>
      <c r="H217" s="12">
        <v>3.35</v>
      </c>
      <c r="I217" s="12">
        <v>2.5500000000000003</v>
      </c>
      <c r="J217" s="12">
        <v>136.08000000000001</v>
      </c>
      <c r="K217" s="12">
        <v>102.13</v>
      </c>
      <c r="L217" s="12">
        <v>0.13897850399999997</v>
      </c>
      <c r="M217" s="36">
        <v>1.5030352657375441E-5</v>
      </c>
    </row>
    <row r="218" spans="2:13" ht="15" x14ac:dyDescent="0.25">
      <c r="B218" s="35" t="s">
        <v>2947</v>
      </c>
      <c r="C218" s="3" t="s">
        <v>2968</v>
      </c>
      <c r="D218" s="3" t="s">
        <v>59</v>
      </c>
      <c r="E218" s="3" t="s">
        <v>124</v>
      </c>
      <c r="F218" s="12">
        <v>1.17</v>
      </c>
      <c r="G218" s="26" t="s">
        <v>61</v>
      </c>
      <c r="H218" s="12">
        <v>2.4300000000000002</v>
      </c>
      <c r="I218" s="12">
        <v>1.1100000000000001</v>
      </c>
      <c r="J218" s="12">
        <v>257.57745804000001</v>
      </c>
      <c r="K218" s="12">
        <v>101.74</v>
      </c>
      <c r="L218" s="12">
        <v>0.26205930575999997</v>
      </c>
      <c r="M218" s="36">
        <v>2.8341388555454445E-5</v>
      </c>
    </row>
    <row r="219" spans="2:13" ht="15" x14ac:dyDescent="0.25">
      <c r="B219" s="35" t="s">
        <v>2969</v>
      </c>
      <c r="C219" s="3" t="s">
        <v>2970</v>
      </c>
      <c r="D219" s="3" t="s">
        <v>200</v>
      </c>
      <c r="E219" s="3" t="s">
        <v>124</v>
      </c>
      <c r="F219" s="12">
        <v>1.5499999999999998</v>
      </c>
      <c r="G219" s="26" t="s">
        <v>61</v>
      </c>
      <c r="H219" s="12">
        <v>4.5199999999999996</v>
      </c>
      <c r="I219" s="12">
        <v>2.0299999999999998</v>
      </c>
      <c r="J219" s="12">
        <v>784.02841272000001</v>
      </c>
      <c r="K219" s="12">
        <v>104.74</v>
      </c>
      <c r="L219" s="12">
        <v>0.82119135923999997</v>
      </c>
      <c r="M219" s="36">
        <v>8.881082594302991E-5</v>
      </c>
    </row>
    <row r="220" spans="2:13" ht="15" x14ac:dyDescent="0.25">
      <c r="B220" s="35" t="s">
        <v>2969</v>
      </c>
      <c r="C220" s="3" t="s">
        <v>2971</v>
      </c>
      <c r="D220" s="3" t="s">
        <v>200</v>
      </c>
      <c r="E220" s="3" t="s">
        <v>124</v>
      </c>
      <c r="F220" s="12">
        <v>1.72</v>
      </c>
      <c r="G220" s="26" t="s">
        <v>61</v>
      </c>
      <c r="H220" s="12">
        <v>4.72</v>
      </c>
      <c r="I220" s="12">
        <v>2.0099999999999998</v>
      </c>
      <c r="J220" s="12">
        <v>400.08981096000002</v>
      </c>
      <c r="K220" s="12">
        <v>104.8</v>
      </c>
      <c r="L220" s="12">
        <v>0.41929412111999997</v>
      </c>
      <c r="M220" s="36">
        <v>4.5346138620098347E-5</v>
      </c>
    </row>
    <row r="221" spans="2:13" ht="15" x14ac:dyDescent="0.25">
      <c r="B221" s="35" t="s">
        <v>2969</v>
      </c>
      <c r="C221" s="3" t="s">
        <v>2972</v>
      </c>
      <c r="D221" s="3" t="s">
        <v>200</v>
      </c>
      <c r="E221" s="3" t="s">
        <v>124</v>
      </c>
      <c r="F221" s="12">
        <v>1.6700000000000002</v>
      </c>
      <c r="G221" s="26" t="s">
        <v>61</v>
      </c>
      <c r="H221" s="12">
        <v>4.84</v>
      </c>
      <c r="I221" s="12">
        <v>2.1500000000000004</v>
      </c>
      <c r="J221" s="12">
        <v>171.86155308000002</v>
      </c>
      <c r="K221" s="12">
        <v>105.47</v>
      </c>
      <c r="L221" s="12">
        <v>0.18126238032</v>
      </c>
      <c r="M221" s="36">
        <v>1.9603301383391712E-5</v>
      </c>
    </row>
    <row r="222" spans="2:13" ht="15" x14ac:dyDescent="0.25">
      <c r="B222" s="35" t="s">
        <v>2969</v>
      </c>
      <c r="C222" s="3" t="s">
        <v>2973</v>
      </c>
      <c r="D222" s="3" t="s">
        <v>200</v>
      </c>
      <c r="E222" s="3" t="s">
        <v>124</v>
      </c>
      <c r="F222" s="12">
        <v>1.5499999999999998</v>
      </c>
      <c r="G222" s="26" t="s">
        <v>61</v>
      </c>
      <c r="H222" s="12">
        <v>4.6500000000000004</v>
      </c>
      <c r="I222" s="12">
        <v>2.2000000000000002</v>
      </c>
      <c r="J222" s="12">
        <v>383.98105872000002</v>
      </c>
      <c r="K222" s="12">
        <v>104.7</v>
      </c>
      <c r="L222" s="12">
        <v>0.40202816724000001</v>
      </c>
      <c r="M222" s="36">
        <v>4.3478847144703141E-5</v>
      </c>
    </row>
    <row r="223" spans="2:13" ht="15" x14ac:dyDescent="0.25">
      <c r="B223" s="35" t="s">
        <v>2969</v>
      </c>
      <c r="C223" s="3" t="s">
        <v>2974</v>
      </c>
      <c r="D223" s="3" t="s">
        <v>200</v>
      </c>
      <c r="E223" s="3" t="s">
        <v>124</v>
      </c>
      <c r="F223" s="12">
        <v>2.4799999999999995</v>
      </c>
      <c r="G223" s="26" t="s">
        <v>61</v>
      </c>
      <c r="H223" s="12">
        <v>4.5</v>
      </c>
      <c r="I223" s="12">
        <v>2.85</v>
      </c>
      <c r="J223" s="12">
        <v>1012.56028524</v>
      </c>
      <c r="K223" s="12">
        <v>104.41</v>
      </c>
      <c r="L223" s="12">
        <v>1.0572141938399999</v>
      </c>
      <c r="M223" s="36">
        <v>1.143364024683852E-4</v>
      </c>
    </row>
    <row r="224" spans="2:13" ht="15" x14ac:dyDescent="0.25">
      <c r="B224" s="35" t="s">
        <v>2969</v>
      </c>
      <c r="C224" s="3" t="s">
        <v>2975</v>
      </c>
      <c r="D224" s="3" t="s">
        <v>200</v>
      </c>
      <c r="E224" s="3" t="s">
        <v>124</v>
      </c>
      <c r="F224" s="12">
        <v>2.54</v>
      </c>
      <c r="G224" s="26" t="s">
        <v>61</v>
      </c>
      <c r="H224" s="12">
        <v>4.4000000000000004</v>
      </c>
      <c r="I224" s="12">
        <v>2.9299999999999997</v>
      </c>
      <c r="J224" s="12">
        <v>750.86466587999996</v>
      </c>
      <c r="K224" s="12">
        <v>103.98</v>
      </c>
      <c r="L224" s="12">
        <v>0.78074907875999999</v>
      </c>
      <c r="M224" s="36">
        <v>8.4437043520656945E-5</v>
      </c>
    </row>
    <row r="225" spans="2:13" ht="15" x14ac:dyDescent="0.25">
      <c r="B225" s="35" t="s">
        <v>2969</v>
      </c>
      <c r="C225" s="3" t="s">
        <v>2976</v>
      </c>
      <c r="D225" s="3" t="s">
        <v>200</v>
      </c>
      <c r="E225" s="3" t="s">
        <v>124</v>
      </c>
      <c r="F225" s="12">
        <v>2.95</v>
      </c>
      <c r="G225" s="26" t="s">
        <v>61</v>
      </c>
      <c r="H225" s="12">
        <v>4.7</v>
      </c>
      <c r="I225" s="12">
        <v>3.7699999999999996</v>
      </c>
      <c r="J225" s="12">
        <v>667.8</v>
      </c>
      <c r="K225" s="12">
        <v>103.08</v>
      </c>
      <c r="L225" s="12">
        <v>0.68836823999999996</v>
      </c>
      <c r="M225" s="36">
        <v>7.444617050516573E-5</v>
      </c>
    </row>
    <row r="226" spans="2:13" ht="15" x14ac:dyDescent="0.25">
      <c r="B226" s="35" t="s">
        <v>2977</v>
      </c>
      <c r="C226" s="3" t="s">
        <v>2978</v>
      </c>
      <c r="D226" s="3" t="s">
        <v>200</v>
      </c>
      <c r="E226" s="3" t="s">
        <v>124</v>
      </c>
      <c r="F226" s="12">
        <v>1.3199999999999998</v>
      </c>
      <c r="G226" s="26" t="s">
        <v>61</v>
      </c>
      <c r="H226" s="12">
        <v>4.5</v>
      </c>
      <c r="I226" s="12">
        <v>2.42</v>
      </c>
      <c r="J226" s="12">
        <v>1076.2870003200001</v>
      </c>
      <c r="K226" s="12">
        <v>102.98</v>
      </c>
      <c r="L226" s="12">
        <v>1.1083603532399999</v>
      </c>
      <c r="M226" s="36">
        <v>1.1986779610644261E-4</v>
      </c>
    </row>
    <row r="227" spans="2:13" ht="15" x14ac:dyDescent="0.25">
      <c r="B227" s="35" t="s">
        <v>2977</v>
      </c>
      <c r="C227" s="3" t="s">
        <v>2979</v>
      </c>
      <c r="D227" s="3" t="s">
        <v>200</v>
      </c>
      <c r="E227" s="3" t="s">
        <v>124</v>
      </c>
      <c r="F227" s="12">
        <v>1.4899999999999998</v>
      </c>
      <c r="G227" s="26" t="s">
        <v>61</v>
      </c>
      <c r="H227" s="12">
        <v>4.28</v>
      </c>
      <c r="I227" s="12">
        <v>2.8299999999999996</v>
      </c>
      <c r="J227" s="12">
        <v>1211.3299220399999</v>
      </c>
      <c r="K227" s="12">
        <v>102.71</v>
      </c>
      <c r="L227" s="12">
        <v>1.2441569641199999</v>
      </c>
      <c r="M227" s="36">
        <v>1.3455403097340296E-4</v>
      </c>
    </row>
    <row r="228" spans="2:13" ht="15" x14ac:dyDescent="0.25">
      <c r="B228" s="35" t="s">
        <v>2980</v>
      </c>
      <c r="C228" s="3" t="s">
        <v>2981</v>
      </c>
      <c r="D228" s="3" t="s">
        <v>200</v>
      </c>
      <c r="E228" s="3" t="s">
        <v>124</v>
      </c>
      <c r="F228" s="12">
        <v>0.13</v>
      </c>
      <c r="G228" s="26" t="s">
        <v>61</v>
      </c>
      <c r="H228" s="12">
        <v>5.15</v>
      </c>
      <c r="I228" s="12">
        <v>1.8699999999999997</v>
      </c>
      <c r="J228" s="12">
        <v>58.799991599999998</v>
      </c>
      <c r="K228" s="12">
        <v>100.83</v>
      </c>
      <c r="L228" s="12">
        <v>5.9288032439999999E-2</v>
      </c>
      <c r="M228" s="36">
        <v>6.4119270987052466E-6</v>
      </c>
    </row>
    <row r="229" spans="2:13" ht="15" x14ac:dyDescent="0.25">
      <c r="B229" s="35" t="s">
        <v>2980</v>
      </c>
      <c r="C229" s="3" t="s">
        <v>2982</v>
      </c>
      <c r="D229" s="3" t="s">
        <v>200</v>
      </c>
      <c r="E229" s="3" t="s">
        <v>124</v>
      </c>
      <c r="F229" s="12">
        <v>0.26</v>
      </c>
      <c r="G229" s="26" t="s">
        <v>61</v>
      </c>
      <c r="H229" s="12">
        <v>3.75</v>
      </c>
      <c r="I229" s="12">
        <v>2.0499999999999998</v>
      </c>
      <c r="J229" s="12">
        <v>172.72503863999998</v>
      </c>
      <c r="K229" s="12">
        <v>100.73</v>
      </c>
      <c r="L229" s="12">
        <v>0.17398593071999999</v>
      </c>
      <c r="M229" s="36">
        <v>1.8816362393304304E-5</v>
      </c>
    </row>
    <row r="230" spans="2:13" ht="15" x14ac:dyDescent="0.25">
      <c r="B230" s="35" t="s">
        <v>2980</v>
      </c>
      <c r="C230" s="3" t="s">
        <v>2983</v>
      </c>
      <c r="D230" s="3" t="s">
        <v>200</v>
      </c>
      <c r="E230" s="3" t="s">
        <v>124</v>
      </c>
      <c r="F230" s="12">
        <v>0.34</v>
      </c>
      <c r="G230" s="26" t="s">
        <v>61</v>
      </c>
      <c r="H230" s="12">
        <v>4.7699999999999996</v>
      </c>
      <c r="I230" s="12">
        <v>2.19</v>
      </c>
      <c r="J230" s="12">
        <v>89.775012599999997</v>
      </c>
      <c r="K230" s="12">
        <v>101.25</v>
      </c>
      <c r="L230" s="12">
        <v>9.0897201359999999E-2</v>
      </c>
      <c r="M230" s="36">
        <v>9.8304194727068501E-6</v>
      </c>
    </row>
    <row r="231" spans="2:13" ht="15" x14ac:dyDescent="0.25">
      <c r="B231" s="35" t="s">
        <v>2980</v>
      </c>
      <c r="C231" s="3" t="s">
        <v>2984</v>
      </c>
      <c r="D231" s="3" t="s">
        <v>200</v>
      </c>
      <c r="E231" s="3" t="s">
        <v>124</v>
      </c>
      <c r="F231" s="12">
        <v>0.34</v>
      </c>
      <c r="G231" s="26" t="s">
        <v>61</v>
      </c>
      <c r="H231" s="12">
        <v>4.7</v>
      </c>
      <c r="I231" s="12">
        <v>2.2199999999999998</v>
      </c>
      <c r="J231" s="12">
        <v>179.55003528</v>
      </c>
      <c r="K231" s="12">
        <v>101.21</v>
      </c>
      <c r="L231" s="12">
        <v>0.18172259027999998</v>
      </c>
      <c r="M231" s="36">
        <v>1.9653072519187188E-5</v>
      </c>
    </row>
    <row r="232" spans="2:13" ht="15" x14ac:dyDescent="0.25">
      <c r="B232" s="35" t="s">
        <v>2980</v>
      </c>
      <c r="C232" s="3" t="s">
        <v>2985</v>
      </c>
      <c r="D232" s="3" t="s">
        <v>200</v>
      </c>
      <c r="E232" s="3" t="s">
        <v>124</v>
      </c>
      <c r="F232" s="12">
        <v>0.5</v>
      </c>
      <c r="G232" s="26" t="s">
        <v>61</v>
      </c>
      <c r="H232" s="12">
        <v>3.75</v>
      </c>
      <c r="I232" s="12">
        <v>2.34</v>
      </c>
      <c r="J232" s="12">
        <v>191.10001932</v>
      </c>
      <c r="K232" s="12">
        <v>101.01</v>
      </c>
      <c r="L232" s="12">
        <v>0.19303013016000001</v>
      </c>
      <c r="M232" s="36">
        <v>2.0875968918214029E-5</v>
      </c>
    </row>
    <row r="233" spans="2:13" ht="15" x14ac:dyDescent="0.25">
      <c r="B233" s="35" t="s">
        <v>2980</v>
      </c>
      <c r="C233" s="3" t="s">
        <v>2986</v>
      </c>
      <c r="D233" s="3" t="s">
        <v>200</v>
      </c>
      <c r="E233" s="3" t="s">
        <v>124</v>
      </c>
      <c r="F233" s="12">
        <v>0.78999999999999981</v>
      </c>
      <c r="G233" s="26" t="s">
        <v>61</v>
      </c>
      <c r="H233" s="12">
        <v>3.05</v>
      </c>
      <c r="I233" s="12">
        <v>2.4999999999999996</v>
      </c>
      <c r="J233" s="12">
        <v>661.49999748000005</v>
      </c>
      <c r="K233" s="12">
        <v>100.69</v>
      </c>
      <c r="L233" s="12">
        <v>0.66606434747999999</v>
      </c>
      <c r="M233" s="36">
        <v>7.2034032220760262E-5</v>
      </c>
    </row>
    <row r="234" spans="2:13" ht="15" x14ac:dyDescent="0.25">
      <c r="B234" s="35" t="s">
        <v>2980</v>
      </c>
      <c r="C234" s="3" t="s">
        <v>2987</v>
      </c>
      <c r="D234" s="3" t="s">
        <v>200</v>
      </c>
      <c r="E234" s="3" t="s">
        <v>124</v>
      </c>
      <c r="F234" s="12">
        <v>0.95000000000000007</v>
      </c>
      <c r="G234" s="26" t="s">
        <v>61</v>
      </c>
      <c r="H234" s="12">
        <v>2.75</v>
      </c>
      <c r="I234" s="12">
        <v>2.9</v>
      </c>
      <c r="J234" s="12">
        <v>226.8</v>
      </c>
      <c r="K234" s="12">
        <v>100.03</v>
      </c>
      <c r="L234" s="12">
        <v>0.22686804000000002</v>
      </c>
      <c r="M234" s="36">
        <v>2.4535496855596882E-5</v>
      </c>
    </row>
    <row r="235" spans="2:13" ht="15" x14ac:dyDescent="0.25">
      <c r="B235" s="35" t="s">
        <v>2988</v>
      </c>
      <c r="C235" s="3" t="s">
        <v>2989</v>
      </c>
      <c r="D235" s="3" t="s">
        <v>470</v>
      </c>
      <c r="E235" s="3" t="s">
        <v>124</v>
      </c>
      <c r="F235" s="12">
        <v>0.68</v>
      </c>
      <c r="G235" s="26" t="s">
        <v>61</v>
      </c>
      <c r="H235" s="12">
        <v>2.4500000000000002</v>
      </c>
      <c r="I235" s="12">
        <v>0.8600000000000001</v>
      </c>
      <c r="J235" s="12">
        <v>550.01254391999998</v>
      </c>
      <c r="K235" s="12">
        <v>104.04</v>
      </c>
      <c r="L235" s="12">
        <v>0.57223304963999999</v>
      </c>
      <c r="M235" s="36">
        <v>6.1886293856599776E-5</v>
      </c>
    </row>
    <row r="236" spans="2:13" ht="15" x14ac:dyDescent="0.25">
      <c r="B236" s="35" t="s">
        <v>2988</v>
      </c>
      <c r="C236" s="3" t="s">
        <v>2990</v>
      </c>
      <c r="D236" s="3" t="s">
        <v>470</v>
      </c>
      <c r="E236" s="3" t="s">
        <v>124</v>
      </c>
      <c r="F236" s="12">
        <v>0.78</v>
      </c>
      <c r="G236" s="26" t="s">
        <v>61</v>
      </c>
      <c r="H236" s="12">
        <v>4.8499999999999996</v>
      </c>
      <c r="I236" s="12">
        <v>1.8100000000000003</v>
      </c>
      <c r="J236" s="12">
        <v>825.18587675999993</v>
      </c>
      <c r="K236" s="12">
        <v>102.68</v>
      </c>
      <c r="L236" s="12">
        <v>0.84730085748000006</v>
      </c>
      <c r="M236" s="36">
        <v>9.1634535761163553E-5</v>
      </c>
    </row>
    <row r="237" spans="2:13" ht="15" x14ac:dyDescent="0.25">
      <c r="B237" s="35" t="s">
        <v>2988</v>
      </c>
      <c r="C237" s="3" t="s">
        <v>2991</v>
      </c>
      <c r="D237" s="3" t="s">
        <v>470</v>
      </c>
      <c r="E237" s="3" t="s">
        <v>124</v>
      </c>
      <c r="F237" s="12">
        <v>0.88999999999999979</v>
      </c>
      <c r="G237" s="26" t="s">
        <v>61</v>
      </c>
      <c r="H237" s="12">
        <v>4.95</v>
      </c>
      <c r="I237" s="12">
        <v>1.84</v>
      </c>
      <c r="J237" s="12">
        <v>563.46772608000003</v>
      </c>
      <c r="K237" s="12">
        <v>103.07</v>
      </c>
      <c r="L237" s="12">
        <v>0.58076618544000003</v>
      </c>
      <c r="M237" s="36">
        <v>6.2809141898965208E-5</v>
      </c>
    </row>
    <row r="238" spans="2:13" ht="15" x14ac:dyDescent="0.25">
      <c r="B238" s="35" t="s">
        <v>2988</v>
      </c>
      <c r="C238" s="3" t="s">
        <v>2992</v>
      </c>
      <c r="D238" s="3" t="s">
        <v>470</v>
      </c>
      <c r="E238" s="3" t="s">
        <v>124</v>
      </c>
      <c r="F238" s="12">
        <v>1.2999999999999998</v>
      </c>
      <c r="G238" s="26" t="s">
        <v>61</v>
      </c>
      <c r="H238" s="12">
        <v>2.2799999999999998</v>
      </c>
      <c r="I238" s="12">
        <v>0.64999999999999991</v>
      </c>
      <c r="J238" s="12">
        <v>597.51087732000008</v>
      </c>
      <c r="K238" s="12">
        <v>103.79</v>
      </c>
      <c r="L238" s="12">
        <v>0.62015653980000007</v>
      </c>
      <c r="M238" s="36">
        <v>6.7069159817490125E-5</v>
      </c>
    </row>
    <row r="239" spans="2:13" ht="15" x14ac:dyDescent="0.25">
      <c r="B239" s="35" t="s">
        <v>2988</v>
      </c>
      <c r="C239" s="3" t="s">
        <v>2993</v>
      </c>
      <c r="D239" s="3" t="s">
        <v>470</v>
      </c>
      <c r="E239" s="3" t="s">
        <v>124</v>
      </c>
      <c r="F239" s="12">
        <v>1.06</v>
      </c>
      <c r="G239" s="26" t="s">
        <v>61</v>
      </c>
      <c r="H239" s="12">
        <v>3.62</v>
      </c>
      <c r="I239" s="12">
        <v>2.34</v>
      </c>
      <c r="J239" s="12">
        <v>637.27875791999998</v>
      </c>
      <c r="K239" s="12">
        <v>101.59</v>
      </c>
      <c r="L239" s="12">
        <v>0.64741148892</v>
      </c>
      <c r="M239" s="36">
        <v>7.0016748726149157E-5</v>
      </c>
    </row>
    <row r="240" spans="2:13" ht="15" x14ac:dyDescent="0.25">
      <c r="B240" s="35" t="s">
        <v>2988</v>
      </c>
      <c r="C240" s="3" t="s">
        <v>2994</v>
      </c>
      <c r="D240" s="3" t="s">
        <v>470</v>
      </c>
      <c r="E240" s="3" t="s">
        <v>124</v>
      </c>
      <c r="F240" s="12">
        <v>1.2699999999999998</v>
      </c>
      <c r="G240" s="26" t="s">
        <v>61</v>
      </c>
      <c r="H240" s="12">
        <v>3.09</v>
      </c>
      <c r="I240" s="12">
        <v>2.4699999999999993</v>
      </c>
      <c r="J240" s="12">
        <v>698.81432040000004</v>
      </c>
      <c r="K240" s="12">
        <v>100.98</v>
      </c>
      <c r="L240" s="12">
        <v>0.7056627001200001</v>
      </c>
      <c r="M240" s="36">
        <v>7.6316544895024737E-5</v>
      </c>
    </row>
    <row r="241" spans="2:13" ht="15" x14ac:dyDescent="0.25">
      <c r="B241" s="35" t="s">
        <v>2988</v>
      </c>
      <c r="C241" s="3" t="s">
        <v>2995</v>
      </c>
      <c r="D241" s="3" t="s">
        <v>470</v>
      </c>
      <c r="E241" s="3" t="s">
        <v>124</v>
      </c>
      <c r="F241" s="12">
        <v>1.77</v>
      </c>
      <c r="G241" s="26" t="s">
        <v>61</v>
      </c>
      <c r="H241" s="12">
        <v>1.34</v>
      </c>
      <c r="I241" s="12">
        <v>1.5100000000000002</v>
      </c>
      <c r="J241" s="12">
        <v>724.58601515999999</v>
      </c>
      <c r="K241" s="12">
        <v>100.09</v>
      </c>
      <c r="L241" s="12">
        <v>0.72523814328000002</v>
      </c>
      <c r="M241" s="36">
        <v>7.8433604768681219E-5</v>
      </c>
    </row>
    <row r="242" spans="2:13" ht="15" x14ac:dyDescent="0.25">
      <c r="B242" s="35" t="s">
        <v>2996</v>
      </c>
      <c r="C242" s="3" t="s">
        <v>2997</v>
      </c>
      <c r="D242" s="3" t="s">
        <v>208</v>
      </c>
      <c r="E242" s="3" t="s">
        <v>124</v>
      </c>
      <c r="F242" s="12">
        <v>7.9999999999999988E-2</v>
      </c>
      <c r="G242" s="26" t="s">
        <v>61</v>
      </c>
      <c r="H242" s="12">
        <v>4</v>
      </c>
      <c r="I242" s="12">
        <v>1.4</v>
      </c>
      <c r="J242" s="12">
        <v>57.677205599999994</v>
      </c>
      <c r="K242" s="12">
        <v>102.59</v>
      </c>
      <c r="L242" s="12">
        <v>5.9171046480000003E-2</v>
      </c>
      <c r="M242" s="36">
        <v>6.399275212376397E-6</v>
      </c>
    </row>
    <row r="243" spans="2:13" ht="15" x14ac:dyDescent="0.25">
      <c r="B243" s="35" t="s">
        <v>2996</v>
      </c>
      <c r="C243" s="3" t="s">
        <v>2998</v>
      </c>
      <c r="D243" s="3" t="s">
        <v>208</v>
      </c>
      <c r="E243" s="3" t="s">
        <v>124</v>
      </c>
      <c r="F243" s="12">
        <v>0.16</v>
      </c>
      <c r="G243" s="26" t="s">
        <v>61</v>
      </c>
      <c r="H243" s="12">
        <v>4</v>
      </c>
      <c r="I243" s="12">
        <v>1.46</v>
      </c>
      <c r="J243" s="12">
        <v>120.33249480000001</v>
      </c>
      <c r="K243" s="12">
        <v>101.64</v>
      </c>
      <c r="L243" s="12">
        <v>0.12230594711999999</v>
      </c>
      <c r="M243" s="36">
        <v>1.3227236330791937E-5</v>
      </c>
    </row>
    <row r="244" spans="2:13" ht="15" x14ac:dyDescent="0.25">
      <c r="B244" s="35" t="s">
        <v>2996</v>
      </c>
      <c r="C244" s="3" t="s">
        <v>2999</v>
      </c>
      <c r="D244" s="3" t="s">
        <v>208</v>
      </c>
      <c r="E244" s="3" t="s">
        <v>124</v>
      </c>
      <c r="F244" s="12">
        <v>0.25</v>
      </c>
      <c r="G244" s="26" t="s">
        <v>61</v>
      </c>
      <c r="H244" s="12">
        <v>4.25</v>
      </c>
      <c r="I244" s="12">
        <v>1.4800000000000002</v>
      </c>
      <c r="J244" s="12">
        <v>169.04824776000001</v>
      </c>
      <c r="K244" s="12">
        <v>102.6</v>
      </c>
      <c r="L244" s="12">
        <v>0.17344350324000002</v>
      </c>
      <c r="M244" s="36">
        <v>1.8757699534798855E-5</v>
      </c>
    </row>
    <row r="245" spans="2:13" ht="15" x14ac:dyDescent="0.25">
      <c r="B245" s="35" t="s">
        <v>2996</v>
      </c>
      <c r="C245" s="3" t="s">
        <v>3000</v>
      </c>
      <c r="D245" s="3" t="s">
        <v>208</v>
      </c>
      <c r="E245" s="3" t="s">
        <v>124</v>
      </c>
      <c r="F245" s="12">
        <v>0.46</v>
      </c>
      <c r="G245" s="26" t="s">
        <v>61</v>
      </c>
      <c r="H245" s="12">
        <v>4</v>
      </c>
      <c r="I245" s="12">
        <v>0.82</v>
      </c>
      <c r="J245" s="12">
        <v>224.20148939999999</v>
      </c>
      <c r="K245" s="12">
        <v>102.74</v>
      </c>
      <c r="L245" s="12">
        <v>0.23034460932</v>
      </c>
      <c r="M245" s="36">
        <v>2.4911483511183649E-5</v>
      </c>
    </row>
    <row r="246" spans="2:13" ht="15" x14ac:dyDescent="0.25">
      <c r="B246" s="35" t="s">
        <v>2996</v>
      </c>
      <c r="C246" s="3" t="s">
        <v>3001</v>
      </c>
      <c r="D246" s="3" t="s">
        <v>208</v>
      </c>
      <c r="E246" s="3" t="s">
        <v>124</v>
      </c>
      <c r="F246" s="12">
        <v>0.46</v>
      </c>
      <c r="G246" s="26" t="s">
        <v>61</v>
      </c>
      <c r="H246" s="12">
        <v>4</v>
      </c>
      <c r="I246" s="12">
        <v>1.66</v>
      </c>
      <c r="J246" s="12">
        <v>236.0015784</v>
      </c>
      <c r="K246" s="12">
        <v>102.35</v>
      </c>
      <c r="L246" s="12">
        <v>0.24154761456000001</v>
      </c>
      <c r="M246" s="36">
        <v>2.6123074618680569E-5</v>
      </c>
    </row>
    <row r="247" spans="2:13" ht="15" x14ac:dyDescent="0.25">
      <c r="B247" s="35" t="s">
        <v>2996</v>
      </c>
      <c r="C247" s="3" t="s">
        <v>3002</v>
      </c>
      <c r="D247" s="3" t="s">
        <v>208</v>
      </c>
      <c r="E247" s="3" t="s">
        <v>124</v>
      </c>
      <c r="F247" s="12">
        <v>0.5</v>
      </c>
      <c r="G247" s="26" t="s">
        <v>61</v>
      </c>
      <c r="H247" s="12">
        <v>4.25</v>
      </c>
      <c r="I247" s="12">
        <v>1.8900000000000003</v>
      </c>
      <c r="J247" s="12">
        <v>225.17668404</v>
      </c>
      <c r="K247" s="12">
        <v>102.37</v>
      </c>
      <c r="L247" s="12">
        <v>0.23051337119999998</v>
      </c>
      <c r="M247" s="36">
        <v>2.4929734898977557E-5</v>
      </c>
    </row>
    <row r="248" spans="2:13" ht="15" x14ac:dyDescent="0.25">
      <c r="B248" s="35" t="s">
        <v>2996</v>
      </c>
      <c r="C248" s="3" t="s">
        <v>3003</v>
      </c>
      <c r="D248" s="3" t="s">
        <v>208</v>
      </c>
      <c r="E248" s="3" t="s">
        <v>124</v>
      </c>
      <c r="F248" s="12">
        <v>0.66</v>
      </c>
      <c r="G248" s="26" t="s">
        <v>61</v>
      </c>
      <c r="H248" s="12">
        <v>4.25</v>
      </c>
      <c r="I248" s="12">
        <v>2.09</v>
      </c>
      <c r="J248" s="12">
        <v>425.91073391999998</v>
      </c>
      <c r="K248" s="12">
        <v>101.63</v>
      </c>
      <c r="L248" s="12">
        <v>0.43285307940000001</v>
      </c>
      <c r="M248" s="36">
        <v>4.6812523123812977E-5</v>
      </c>
    </row>
    <row r="249" spans="2:13" ht="15" x14ac:dyDescent="0.25">
      <c r="B249" s="35" t="s">
        <v>2996</v>
      </c>
      <c r="C249" s="3" t="s">
        <v>3004</v>
      </c>
      <c r="D249" s="3" t="s">
        <v>208</v>
      </c>
      <c r="E249" s="3" t="s">
        <v>124</v>
      </c>
      <c r="F249" s="12">
        <v>0.7400000000000001</v>
      </c>
      <c r="G249" s="26" t="s">
        <v>61</v>
      </c>
      <c r="H249" s="12">
        <v>4.25</v>
      </c>
      <c r="I249" s="12">
        <v>2.5700000000000003</v>
      </c>
      <c r="J249" s="12">
        <v>410.62890204000001</v>
      </c>
      <c r="K249" s="12">
        <v>101.46</v>
      </c>
      <c r="L249" s="12">
        <v>0.41662408283999997</v>
      </c>
      <c r="M249" s="36">
        <v>4.5057377295130481E-5</v>
      </c>
    </row>
    <row r="250" spans="2:13" ht="15" x14ac:dyDescent="0.25">
      <c r="B250" s="35" t="s">
        <v>2996</v>
      </c>
      <c r="C250" s="3" t="s">
        <v>3005</v>
      </c>
      <c r="D250" s="3" t="s">
        <v>208</v>
      </c>
      <c r="E250" s="3" t="s">
        <v>124</v>
      </c>
      <c r="F250" s="12">
        <v>0.86</v>
      </c>
      <c r="G250" s="26" t="s">
        <v>61</v>
      </c>
      <c r="H250" s="12">
        <v>4.25</v>
      </c>
      <c r="I250" s="12">
        <v>3.7900000000000005</v>
      </c>
      <c r="J250" s="12">
        <v>543.05931204000001</v>
      </c>
      <c r="K250" s="12">
        <v>101.13</v>
      </c>
      <c r="L250" s="12">
        <v>0.54919588248000006</v>
      </c>
      <c r="M250" s="36">
        <v>5.9394852830283174E-5</v>
      </c>
    </row>
    <row r="251" spans="2:13" ht="15" x14ac:dyDescent="0.25">
      <c r="B251" s="35" t="s">
        <v>2996</v>
      </c>
      <c r="C251" s="3" t="s">
        <v>3006</v>
      </c>
      <c r="D251" s="3" t="s">
        <v>208</v>
      </c>
      <c r="E251" s="3" t="s">
        <v>124</v>
      </c>
      <c r="F251" s="12">
        <v>0.99</v>
      </c>
      <c r="G251" s="26" t="s">
        <v>61</v>
      </c>
      <c r="H251" s="12">
        <v>4.25</v>
      </c>
      <c r="I251" s="12">
        <v>4.3599999999999994</v>
      </c>
      <c r="J251" s="12">
        <v>360.36</v>
      </c>
      <c r="K251" s="12">
        <v>100.11</v>
      </c>
      <c r="L251" s="12">
        <v>0.36075639599999998</v>
      </c>
      <c r="M251" s="36">
        <v>3.9015356326499155E-5</v>
      </c>
    </row>
    <row r="252" spans="2:13" ht="15" x14ac:dyDescent="0.25">
      <c r="B252" s="35" t="s">
        <v>2996</v>
      </c>
      <c r="C252" s="3" t="s">
        <v>3007</v>
      </c>
      <c r="D252" s="3" t="s">
        <v>208</v>
      </c>
      <c r="E252" s="3" t="s">
        <v>124</v>
      </c>
      <c r="F252" s="12">
        <v>0.99</v>
      </c>
      <c r="G252" s="26" t="s">
        <v>61</v>
      </c>
      <c r="H252" s="12">
        <v>4.25</v>
      </c>
      <c r="I252" s="12">
        <v>4.3100000000000014</v>
      </c>
      <c r="J252" s="12">
        <v>336.16800000000001</v>
      </c>
      <c r="K252" s="12">
        <v>100.06</v>
      </c>
      <c r="L252" s="12">
        <v>0.33636970079999995</v>
      </c>
      <c r="M252" s="36">
        <v>3.6377965518177271E-5</v>
      </c>
    </row>
    <row r="253" spans="2:13" ht="15" x14ac:dyDescent="0.25">
      <c r="B253" s="35" t="s">
        <v>3008</v>
      </c>
      <c r="C253" s="3" t="s">
        <v>3009</v>
      </c>
      <c r="D253" s="3" t="s">
        <v>208</v>
      </c>
      <c r="E253" s="3" t="s">
        <v>124</v>
      </c>
      <c r="F253" s="12">
        <v>3.28</v>
      </c>
      <c r="G253" s="26" t="s">
        <v>61</v>
      </c>
      <c r="H253" s="12">
        <v>3.6</v>
      </c>
      <c r="I253" s="12">
        <v>2.2799999999999998</v>
      </c>
      <c r="J253" s="12">
        <v>201.4194042</v>
      </c>
      <c r="K253" s="12">
        <v>104.7</v>
      </c>
      <c r="L253" s="12">
        <v>0.21088611684</v>
      </c>
      <c r="M253" s="36">
        <v>2.2807071708367811E-5</v>
      </c>
    </row>
    <row r="254" spans="2:13" ht="15" x14ac:dyDescent="0.25">
      <c r="B254" s="37" t="s">
        <v>3010</v>
      </c>
      <c r="C254" s="38"/>
      <c r="D254" s="38"/>
      <c r="E254" s="38"/>
      <c r="F254" s="39">
        <v>1.3036149021898384</v>
      </c>
      <c r="G254" s="38"/>
      <c r="H254" s="39"/>
      <c r="I254" s="39">
        <v>2.2079715276798781</v>
      </c>
      <c r="J254" s="39"/>
      <c r="K254" s="39"/>
      <c r="L254" s="39">
        <v>19.876315820760006</v>
      </c>
      <c r="M254" s="40">
        <v>2.1495988783660656E-3</v>
      </c>
    </row>
    <row r="255" spans="2:13" ht="15" x14ac:dyDescent="0.25">
      <c r="B255" s="9" t="s">
        <v>3011</v>
      </c>
      <c r="C255" s="32"/>
      <c r="D255" s="32"/>
      <c r="E255" s="32"/>
      <c r="F255" s="4"/>
      <c r="G255" s="32"/>
      <c r="H255" s="4"/>
      <c r="I255" s="4"/>
      <c r="J255" s="4"/>
      <c r="K255" s="4"/>
      <c r="L255" s="4"/>
      <c r="M255" s="4"/>
    </row>
    <row r="256" spans="2:13" ht="15" x14ac:dyDescent="0.25">
      <c r="B256" s="34" t="s">
        <v>3012</v>
      </c>
      <c r="C256" s="32"/>
      <c r="D256" s="32"/>
      <c r="E256" s="32"/>
      <c r="F256" s="4"/>
      <c r="G256" s="32"/>
      <c r="H256" s="4"/>
      <c r="I256" s="4"/>
      <c r="J256" s="4"/>
      <c r="K256" s="4"/>
      <c r="L256" s="4"/>
      <c r="M256" s="4"/>
    </row>
    <row r="257" spans="2:13" ht="15" x14ac:dyDescent="0.25">
      <c r="B257" s="35"/>
      <c r="C257" s="3"/>
      <c r="D257" s="3"/>
      <c r="E257" s="3"/>
      <c r="F257" s="12">
        <v>0</v>
      </c>
      <c r="G257" s="26" t="s">
        <v>71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36">
        <v>0</v>
      </c>
    </row>
    <row r="258" spans="2:13" ht="15" x14ac:dyDescent="0.25">
      <c r="B258" s="34" t="s">
        <v>3013</v>
      </c>
      <c r="C258" s="32"/>
      <c r="D258" s="32"/>
      <c r="E258" s="32"/>
      <c r="F258" s="4"/>
      <c r="G258" s="32"/>
      <c r="H258" s="4"/>
      <c r="I258" s="4"/>
      <c r="J258" s="4"/>
      <c r="K258" s="4"/>
      <c r="L258" s="4"/>
      <c r="M258" s="4"/>
    </row>
    <row r="259" spans="2:13" ht="15" x14ac:dyDescent="0.25">
      <c r="B259" s="35"/>
      <c r="C259" s="3"/>
      <c r="D259" s="3"/>
      <c r="E259" s="3"/>
      <c r="F259" s="12">
        <v>0</v>
      </c>
      <c r="G259" s="26" t="s">
        <v>71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36">
        <v>0</v>
      </c>
    </row>
    <row r="260" spans="2:13" ht="15" x14ac:dyDescent="0.25">
      <c r="B260" s="37" t="s">
        <v>3014</v>
      </c>
      <c r="C260" s="38"/>
      <c r="D260" s="38"/>
      <c r="E260" s="38"/>
      <c r="F260" s="39">
        <v>0</v>
      </c>
      <c r="G260" s="38"/>
      <c r="H260" s="39"/>
      <c r="I260" s="39">
        <v>0</v>
      </c>
      <c r="J260" s="39"/>
      <c r="K260" s="39"/>
      <c r="L260" s="39">
        <v>0</v>
      </c>
      <c r="M260" s="40">
        <v>0</v>
      </c>
    </row>
    <row r="261" spans="2:13" ht="15" x14ac:dyDescent="0.25">
      <c r="B261" s="9" t="s">
        <v>3015</v>
      </c>
      <c r="C261" s="32"/>
      <c r="D261" s="32"/>
      <c r="E261" s="32"/>
      <c r="F261" s="4"/>
      <c r="G261" s="32"/>
      <c r="H261" s="4"/>
      <c r="I261" s="4"/>
      <c r="J261" s="4"/>
      <c r="K261" s="4"/>
      <c r="L261" s="4"/>
      <c r="M261" s="4"/>
    </row>
    <row r="262" spans="2:13" ht="15" x14ac:dyDescent="0.25">
      <c r="B262" s="34" t="s">
        <v>3015</v>
      </c>
      <c r="C262" s="32"/>
      <c r="D262" s="32"/>
      <c r="E262" s="32"/>
      <c r="F262" s="4"/>
      <c r="G262" s="32"/>
      <c r="H262" s="4"/>
      <c r="I262" s="4"/>
      <c r="J262" s="4"/>
      <c r="K262" s="4"/>
      <c r="L262" s="4"/>
      <c r="M262" s="4"/>
    </row>
    <row r="263" spans="2:13" ht="15" x14ac:dyDescent="0.25">
      <c r="B263" s="35"/>
      <c r="C263" s="3"/>
      <c r="D263" s="3"/>
      <c r="E263" s="3"/>
      <c r="F263" s="12">
        <v>0</v>
      </c>
      <c r="G263" s="26" t="s">
        <v>71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36">
        <v>0</v>
      </c>
    </row>
    <row r="264" spans="2:13" ht="15" x14ac:dyDescent="0.25">
      <c r="B264" s="37" t="s">
        <v>3016</v>
      </c>
      <c r="C264" s="38"/>
      <c r="D264" s="38"/>
      <c r="E264" s="38"/>
      <c r="F264" s="39">
        <v>0</v>
      </c>
      <c r="G264" s="38"/>
      <c r="H264" s="39"/>
      <c r="I264" s="39">
        <v>0</v>
      </c>
      <c r="J264" s="39"/>
      <c r="K264" s="39"/>
      <c r="L264" s="39">
        <v>0</v>
      </c>
      <c r="M264" s="40">
        <v>0</v>
      </c>
    </row>
    <row r="265" spans="2:13" ht="15" x14ac:dyDescent="0.25">
      <c r="B265" s="9" t="s">
        <v>3017</v>
      </c>
      <c r="C265" s="32"/>
      <c r="D265" s="32"/>
      <c r="E265" s="32"/>
      <c r="F265" s="4"/>
      <c r="G265" s="32"/>
      <c r="H265" s="4"/>
      <c r="I265" s="4"/>
      <c r="J265" s="4"/>
      <c r="K265" s="4"/>
      <c r="L265" s="4"/>
      <c r="M265" s="4"/>
    </row>
    <row r="266" spans="2:13" ht="15" x14ac:dyDescent="0.25">
      <c r="B266" s="34" t="s">
        <v>3017</v>
      </c>
      <c r="C266" s="32"/>
      <c r="D266" s="32"/>
      <c r="E266" s="32"/>
      <c r="F266" s="4"/>
      <c r="G266" s="32"/>
      <c r="H266" s="4"/>
      <c r="I266" s="4"/>
      <c r="J266" s="4"/>
      <c r="K266" s="4"/>
      <c r="L266" s="4"/>
      <c r="M266" s="4"/>
    </row>
    <row r="267" spans="2:13" ht="15" x14ac:dyDescent="0.25">
      <c r="B267" s="35"/>
      <c r="C267" s="3"/>
      <c r="D267" s="3"/>
      <c r="E267" s="3"/>
      <c r="F267" s="12">
        <v>0</v>
      </c>
      <c r="G267" s="26" t="s">
        <v>71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36">
        <v>0</v>
      </c>
    </row>
    <row r="268" spans="2:13" ht="15" x14ac:dyDescent="0.25">
      <c r="B268" s="37" t="s">
        <v>3018</v>
      </c>
      <c r="C268" s="38"/>
      <c r="D268" s="38"/>
      <c r="E268" s="38"/>
      <c r="F268" s="39">
        <v>0</v>
      </c>
      <c r="G268" s="38"/>
      <c r="H268" s="39"/>
      <c r="I268" s="39">
        <v>0</v>
      </c>
      <c r="J268" s="39"/>
      <c r="K268" s="39"/>
      <c r="L268" s="39">
        <v>0</v>
      </c>
      <c r="M268" s="40">
        <v>0</v>
      </c>
    </row>
    <row r="269" spans="2:13" ht="15" x14ac:dyDescent="0.25">
      <c r="B269" s="43" t="s">
        <v>100</v>
      </c>
      <c r="C269" s="38"/>
      <c r="D269" s="38"/>
      <c r="E269" s="38"/>
      <c r="F269" s="39">
        <v>4.6096552944017333</v>
      </c>
      <c r="G269" s="38"/>
      <c r="H269" s="39"/>
      <c r="I269" s="39">
        <v>2.0513892881471545</v>
      </c>
      <c r="J269" s="39"/>
      <c r="K269" s="39"/>
      <c r="L269" s="39">
        <v>476.40944712331986</v>
      </c>
      <c r="M269" s="40">
        <v>5.1523090215223187E-2</v>
      </c>
    </row>
    <row r="270" spans="2:13" ht="15" x14ac:dyDescent="0.25">
      <c r="B270" s="15" t="s">
        <v>101</v>
      </c>
      <c r="C270" s="32"/>
      <c r="D270" s="32"/>
      <c r="E270" s="32"/>
      <c r="F270" s="4"/>
      <c r="G270" s="32"/>
      <c r="H270" s="4"/>
      <c r="I270" s="4"/>
      <c r="J270" s="4"/>
      <c r="K270" s="4"/>
      <c r="L270" s="4"/>
      <c r="M270" s="4"/>
    </row>
    <row r="271" spans="2:13" ht="15" x14ac:dyDescent="0.25">
      <c r="B271" s="9" t="s">
        <v>2699</v>
      </c>
      <c r="C271" s="32"/>
      <c r="D271" s="32"/>
      <c r="E271" s="32"/>
      <c r="F271" s="4"/>
      <c r="G271" s="32"/>
      <c r="H271" s="4"/>
      <c r="I271" s="4"/>
      <c r="J271" s="4"/>
      <c r="K271" s="4"/>
      <c r="L271" s="4"/>
      <c r="M271" s="4"/>
    </row>
    <row r="272" spans="2:13" ht="15" x14ac:dyDescent="0.25">
      <c r="B272" s="34" t="s">
        <v>2699</v>
      </c>
      <c r="C272" s="32"/>
      <c r="D272" s="32"/>
      <c r="E272" s="32"/>
      <c r="F272" s="4"/>
      <c r="G272" s="32"/>
      <c r="H272" s="4"/>
      <c r="I272" s="4"/>
      <c r="J272" s="4"/>
      <c r="K272" s="4"/>
      <c r="L272" s="4"/>
      <c r="M272" s="4"/>
    </row>
    <row r="273" spans="2:13" ht="15" x14ac:dyDescent="0.25">
      <c r="B273" s="35"/>
      <c r="C273" s="3"/>
      <c r="D273" s="3"/>
      <c r="E273" s="3"/>
      <c r="F273" s="12">
        <v>0</v>
      </c>
      <c r="G273" s="26" t="s">
        <v>71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36">
        <v>0</v>
      </c>
    </row>
    <row r="274" spans="2:13" ht="15" x14ac:dyDescent="0.25">
      <c r="B274" s="37" t="s">
        <v>2700</v>
      </c>
      <c r="C274" s="38"/>
      <c r="D274" s="38"/>
      <c r="E274" s="38"/>
      <c r="F274" s="39">
        <v>0</v>
      </c>
      <c r="G274" s="38"/>
      <c r="H274" s="39"/>
      <c r="I274" s="39">
        <v>0</v>
      </c>
      <c r="J274" s="39"/>
      <c r="K274" s="39"/>
      <c r="L274" s="39">
        <v>0</v>
      </c>
      <c r="M274" s="40">
        <v>0</v>
      </c>
    </row>
    <row r="275" spans="2:13" ht="15" x14ac:dyDescent="0.25">
      <c r="B275" s="9" t="s">
        <v>2701</v>
      </c>
      <c r="C275" s="32"/>
      <c r="D275" s="32"/>
      <c r="E275" s="32"/>
      <c r="F275" s="4"/>
      <c r="G275" s="32"/>
      <c r="H275" s="4"/>
      <c r="I275" s="4"/>
      <c r="J275" s="4"/>
      <c r="K275" s="4"/>
      <c r="L275" s="4"/>
      <c r="M275" s="4"/>
    </row>
    <row r="276" spans="2:13" ht="15" x14ac:dyDescent="0.25">
      <c r="B276" s="34" t="s">
        <v>2701</v>
      </c>
      <c r="C276" s="32"/>
      <c r="D276" s="32"/>
      <c r="E276" s="32"/>
      <c r="F276" s="4"/>
      <c r="G276" s="32"/>
      <c r="H276" s="4"/>
      <c r="I276" s="4"/>
      <c r="J276" s="4"/>
      <c r="K276" s="4"/>
      <c r="L276" s="4"/>
      <c r="M276" s="4"/>
    </row>
    <row r="277" spans="2:13" ht="15" x14ac:dyDescent="0.25">
      <c r="B277" s="35"/>
      <c r="C277" s="3"/>
      <c r="D277" s="3"/>
      <c r="E277" s="3"/>
      <c r="F277" s="12">
        <v>0</v>
      </c>
      <c r="G277" s="26" t="s">
        <v>71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36">
        <v>0</v>
      </c>
    </row>
    <row r="278" spans="2:13" ht="15" x14ac:dyDescent="0.25">
      <c r="B278" s="37" t="s">
        <v>2702</v>
      </c>
      <c r="C278" s="38"/>
      <c r="D278" s="38"/>
      <c r="E278" s="38"/>
      <c r="F278" s="39">
        <v>0</v>
      </c>
      <c r="G278" s="38"/>
      <c r="H278" s="39"/>
      <c r="I278" s="39">
        <v>0</v>
      </c>
      <c r="J278" s="39"/>
      <c r="K278" s="39"/>
      <c r="L278" s="39">
        <v>0</v>
      </c>
      <c r="M278" s="40">
        <v>0</v>
      </c>
    </row>
    <row r="279" spans="2:13" ht="15" x14ac:dyDescent="0.25">
      <c r="B279" s="9" t="s">
        <v>2703</v>
      </c>
      <c r="C279" s="32"/>
      <c r="D279" s="32"/>
      <c r="E279" s="32"/>
      <c r="F279" s="4"/>
      <c r="G279" s="32"/>
      <c r="H279" s="4"/>
      <c r="I279" s="4"/>
      <c r="J279" s="4"/>
      <c r="K279" s="4"/>
      <c r="L279" s="4"/>
      <c r="M279" s="4"/>
    </row>
    <row r="280" spans="2:13" ht="15" x14ac:dyDescent="0.25">
      <c r="B280" s="34" t="s">
        <v>2703</v>
      </c>
      <c r="C280" s="32"/>
      <c r="D280" s="32"/>
      <c r="E280" s="32"/>
      <c r="F280" s="4"/>
      <c r="G280" s="32"/>
      <c r="H280" s="4"/>
      <c r="I280" s="4"/>
      <c r="J280" s="4"/>
      <c r="K280" s="4"/>
      <c r="L280" s="4"/>
      <c r="M280" s="4"/>
    </row>
    <row r="281" spans="2:13" ht="15" x14ac:dyDescent="0.25">
      <c r="B281" s="35" t="s">
        <v>3019</v>
      </c>
      <c r="C281" s="3" t="s">
        <v>3020</v>
      </c>
      <c r="D281" s="3" t="s">
        <v>200</v>
      </c>
      <c r="E281" s="3" t="s">
        <v>124</v>
      </c>
      <c r="F281" s="12">
        <v>1.34</v>
      </c>
      <c r="G281" s="26" t="s">
        <v>41</v>
      </c>
      <c r="H281" s="12">
        <v>5.75</v>
      </c>
      <c r="I281" s="12">
        <v>2.12</v>
      </c>
      <c r="J281" s="12">
        <v>1602.7956000000001</v>
      </c>
      <c r="K281" s="12">
        <v>105.59</v>
      </c>
      <c r="L281" s="12">
        <v>1.6923918740399999</v>
      </c>
      <c r="M281" s="36">
        <v>1.8303007997048034E-4</v>
      </c>
    </row>
    <row r="282" spans="2:13" ht="15" x14ac:dyDescent="0.25">
      <c r="B282" s="35" t="s">
        <v>3021</v>
      </c>
      <c r="C282" s="3" t="s">
        <v>3022</v>
      </c>
      <c r="D282" s="3" t="s">
        <v>608</v>
      </c>
      <c r="E282" s="3" t="s">
        <v>124</v>
      </c>
      <c r="F282" s="12">
        <v>4.28</v>
      </c>
      <c r="G282" s="26" t="s">
        <v>41</v>
      </c>
      <c r="H282" s="12">
        <v>8</v>
      </c>
      <c r="I282" s="12">
        <v>7.5</v>
      </c>
      <c r="J282" s="12">
        <v>8234.0142851231994</v>
      </c>
      <c r="K282" s="12">
        <v>115.71</v>
      </c>
      <c r="L282" s="12">
        <v>9.5275779303599997</v>
      </c>
      <c r="M282" s="36">
        <v>1.0303957241037654E-3</v>
      </c>
    </row>
    <row r="283" spans="2:13" ht="15" x14ac:dyDescent="0.25">
      <c r="B283" s="35" t="s">
        <v>3023</v>
      </c>
      <c r="C283" s="3" t="s">
        <v>3024</v>
      </c>
      <c r="D283" s="3" t="s">
        <v>608</v>
      </c>
      <c r="E283" s="3" t="s">
        <v>124</v>
      </c>
      <c r="F283" s="12">
        <v>3.88</v>
      </c>
      <c r="G283" s="26" t="s">
        <v>39</v>
      </c>
      <c r="H283" s="12">
        <v>10.75</v>
      </c>
      <c r="I283" s="12">
        <v>5.3900000000000006</v>
      </c>
      <c r="J283" s="12">
        <v>11431.252339516799</v>
      </c>
      <c r="K283" s="12">
        <v>105.14</v>
      </c>
      <c r="L283" s="12">
        <v>12.01881871008</v>
      </c>
      <c r="M283" s="36">
        <v>1.2998203214042701E-3</v>
      </c>
    </row>
    <row r="284" spans="2:13" ht="15" x14ac:dyDescent="0.25">
      <c r="B284" s="35" t="s">
        <v>3025</v>
      </c>
      <c r="C284" s="3" t="s">
        <v>3026</v>
      </c>
      <c r="D284" s="3" t="s">
        <v>613</v>
      </c>
      <c r="E284" s="3" t="s">
        <v>124</v>
      </c>
      <c r="F284" s="12">
        <v>1.55</v>
      </c>
      <c r="G284" s="26" t="s">
        <v>41</v>
      </c>
      <c r="H284" s="12">
        <v>6</v>
      </c>
      <c r="I284" s="12">
        <v>2.04</v>
      </c>
      <c r="J284" s="12">
        <v>224.77699929383999</v>
      </c>
      <c r="K284" s="12">
        <v>107.75</v>
      </c>
      <c r="L284" s="12">
        <v>0.24219721763999999</v>
      </c>
      <c r="M284" s="36">
        <v>2.6193328385261022E-5</v>
      </c>
    </row>
    <row r="285" spans="2:13" ht="15" x14ac:dyDescent="0.25">
      <c r="B285" s="35" t="s">
        <v>3025</v>
      </c>
      <c r="C285" s="3" t="s">
        <v>3027</v>
      </c>
      <c r="D285" s="3" t="s">
        <v>3028</v>
      </c>
      <c r="E285" s="3" t="s">
        <v>124</v>
      </c>
      <c r="F285" s="12">
        <v>1.5</v>
      </c>
      <c r="G285" s="26" t="s">
        <v>41</v>
      </c>
      <c r="H285" s="12">
        <v>12</v>
      </c>
      <c r="I285" s="12">
        <v>2.4399999999999995</v>
      </c>
      <c r="J285" s="12">
        <v>63.36176764175999</v>
      </c>
      <c r="K285" s="12">
        <v>118.25</v>
      </c>
      <c r="L285" s="12">
        <v>7.4925290160000005E-2</v>
      </c>
      <c r="M285" s="36">
        <v>8.1030771065213244E-6</v>
      </c>
    </row>
    <row r="286" spans="2:13" ht="15" x14ac:dyDescent="0.25">
      <c r="B286" s="35" t="s">
        <v>3029</v>
      </c>
      <c r="C286" s="3" t="s">
        <v>3030</v>
      </c>
      <c r="D286" s="3" t="s">
        <v>629</v>
      </c>
      <c r="E286" s="3" t="s">
        <v>124</v>
      </c>
      <c r="F286" s="12">
        <v>0.5</v>
      </c>
      <c r="G286" s="26" t="s">
        <v>41</v>
      </c>
      <c r="H286" s="12">
        <v>2.75</v>
      </c>
      <c r="I286" s="12">
        <v>50</v>
      </c>
      <c r="J286" s="12">
        <v>3537.3092428799996</v>
      </c>
      <c r="K286" s="12">
        <v>40</v>
      </c>
      <c r="L286" s="12">
        <v>1.41492369816</v>
      </c>
      <c r="M286" s="36">
        <v>1.530222412425928E-4</v>
      </c>
    </row>
    <row r="287" spans="2:13" ht="15" x14ac:dyDescent="0.25">
      <c r="B287" s="35" t="s">
        <v>3029</v>
      </c>
      <c r="C287" s="3" t="s">
        <v>3031</v>
      </c>
      <c r="D287" s="3" t="s">
        <v>629</v>
      </c>
      <c r="E287" s="3" t="s">
        <v>124</v>
      </c>
      <c r="F287" s="12">
        <v>30.000000000000004</v>
      </c>
      <c r="G287" s="26" t="s">
        <v>41</v>
      </c>
      <c r="H287" s="12">
        <v>4</v>
      </c>
      <c r="I287" s="12">
        <v>50</v>
      </c>
      <c r="J287" s="12">
        <v>8746.8255317520016</v>
      </c>
      <c r="K287" s="12">
        <v>0</v>
      </c>
      <c r="L287" s="12">
        <v>8.8199999999999982E-8</v>
      </c>
      <c r="M287" s="36">
        <v>9.5387204943615878E-12</v>
      </c>
    </row>
    <row r="288" spans="2:13" ht="15" x14ac:dyDescent="0.25">
      <c r="B288" s="37" t="s">
        <v>2945</v>
      </c>
      <c r="C288" s="38"/>
      <c r="D288" s="38"/>
      <c r="E288" s="38"/>
      <c r="F288" s="39">
        <v>3.6392100649548174</v>
      </c>
      <c r="G288" s="38"/>
      <c r="H288" s="39"/>
      <c r="I288" s="39">
        <v>8.4598384101631652</v>
      </c>
      <c r="J288" s="39"/>
      <c r="K288" s="39"/>
      <c r="L288" s="39">
        <v>24.970834808639999</v>
      </c>
      <c r="M288" s="40">
        <v>2.7005647817516113E-3</v>
      </c>
    </row>
    <row r="289" spans="2:13" ht="15" x14ac:dyDescent="0.25">
      <c r="B289" s="9" t="s">
        <v>3017</v>
      </c>
      <c r="C289" s="32"/>
      <c r="D289" s="32"/>
      <c r="E289" s="32"/>
      <c r="F289" s="4"/>
      <c r="G289" s="32"/>
      <c r="H289" s="4"/>
      <c r="I289" s="4"/>
      <c r="J289" s="4"/>
      <c r="K289" s="4"/>
      <c r="L289" s="4"/>
      <c r="M289" s="4"/>
    </row>
    <row r="290" spans="2:13" ht="15" x14ac:dyDescent="0.25">
      <c r="B290" s="34" t="s">
        <v>3017</v>
      </c>
      <c r="C290" s="32"/>
      <c r="D290" s="32"/>
      <c r="E290" s="32"/>
      <c r="F290" s="4"/>
      <c r="G290" s="32"/>
      <c r="H290" s="4"/>
      <c r="I290" s="4"/>
      <c r="J290" s="4"/>
      <c r="K290" s="4"/>
      <c r="L290" s="4"/>
      <c r="M290" s="4"/>
    </row>
    <row r="291" spans="2:13" ht="15" x14ac:dyDescent="0.25">
      <c r="B291" s="35" t="s">
        <v>3032</v>
      </c>
      <c r="C291" s="3" t="s">
        <v>3033</v>
      </c>
      <c r="D291" s="3" t="s">
        <v>646</v>
      </c>
      <c r="E291" s="3" t="s">
        <v>647</v>
      </c>
      <c r="F291" s="12">
        <v>0</v>
      </c>
      <c r="G291" s="26" t="s">
        <v>41</v>
      </c>
      <c r="H291" s="12">
        <v>7.5425000000000004</v>
      </c>
      <c r="I291" s="12">
        <v>0</v>
      </c>
      <c r="J291" s="12">
        <v>3643.1068694126402</v>
      </c>
      <c r="K291" s="12">
        <v>108.64</v>
      </c>
      <c r="L291" s="12">
        <v>3.957871302</v>
      </c>
      <c r="M291" s="36">
        <v>4.2803886737452371E-4</v>
      </c>
    </row>
    <row r="292" spans="2:13" ht="15" x14ac:dyDescent="0.25">
      <c r="B292" s="35" t="s">
        <v>3032</v>
      </c>
      <c r="C292" s="3" t="s">
        <v>3034</v>
      </c>
      <c r="D292" s="3" t="s">
        <v>646</v>
      </c>
      <c r="E292" s="3" t="s">
        <v>647</v>
      </c>
      <c r="F292" s="12">
        <v>0</v>
      </c>
      <c r="G292" s="26" t="s">
        <v>41</v>
      </c>
      <c r="H292" s="12">
        <v>0.25</v>
      </c>
      <c r="I292" s="12">
        <v>0</v>
      </c>
      <c r="J292" s="12">
        <v>0</v>
      </c>
      <c r="K292" s="12">
        <v>100.01600000000001</v>
      </c>
      <c r="L292" s="12">
        <v>2.0363111999999184E-4</v>
      </c>
      <c r="M292" s="36">
        <v>2.2022452807638622E-8</v>
      </c>
    </row>
    <row r="293" spans="2:13" ht="15" x14ac:dyDescent="0.25">
      <c r="B293" s="35" t="s">
        <v>3032</v>
      </c>
      <c r="C293" s="3" t="s">
        <v>3035</v>
      </c>
      <c r="D293" s="3" t="s">
        <v>646</v>
      </c>
      <c r="E293" s="3" t="s">
        <v>647</v>
      </c>
      <c r="F293" s="12">
        <v>0</v>
      </c>
      <c r="G293" s="26" t="s">
        <v>41</v>
      </c>
      <c r="H293" s="12">
        <v>0.125</v>
      </c>
      <c r="I293" s="12">
        <v>0</v>
      </c>
      <c r="J293" s="12">
        <v>0</v>
      </c>
      <c r="K293" s="12">
        <v>100.008</v>
      </c>
      <c r="L293" s="12">
        <v>-3.8682251999944128E-4</v>
      </c>
      <c r="M293" s="36">
        <v>-4.18343752743681E-8</v>
      </c>
    </row>
    <row r="294" spans="2:13" ht="15" x14ac:dyDescent="0.25">
      <c r="B294" s="35" t="s">
        <v>3032</v>
      </c>
      <c r="C294" s="3" t="s">
        <v>3036</v>
      </c>
      <c r="D294" s="3" t="s">
        <v>646</v>
      </c>
      <c r="E294" s="3" t="s">
        <v>647</v>
      </c>
      <c r="F294" s="12">
        <v>0</v>
      </c>
      <c r="G294" s="26" t="s">
        <v>41</v>
      </c>
      <c r="H294" s="12">
        <v>10.002700000000001</v>
      </c>
      <c r="I294" s="12">
        <v>0</v>
      </c>
      <c r="J294" s="12">
        <v>1086.9167931955201</v>
      </c>
      <c r="K294" s="12">
        <v>104.16</v>
      </c>
      <c r="L294" s="12">
        <v>1.1321325313199999</v>
      </c>
      <c r="M294" s="36">
        <v>1.2243872765119667E-4</v>
      </c>
    </row>
    <row r="295" spans="2:13" ht="15" x14ac:dyDescent="0.25">
      <c r="B295" s="35" t="s">
        <v>3032</v>
      </c>
      <c r="C295" s="3" t="s">
        <v>3037</v>
      </c>
      <c r="D295" s="3" t="s">
        <v>646</v>
      </c>
      <c r="E295" s="3" t="s">
        <v>647</v>
      </c>
      <c r="F295" s="12">
        <v>0</v>
      </c>
      <c r="G295" s="26" t="s">
        <v>41</v>
      </c>
      <c r="H295" s="12">
        <v>7.5425000000000004</v>
      </c>
      <c r="I295" s="12">
        <v>0</v>
      </c>
      <c r="J295" s="12">
        <v>321.07166804159999</v>
      </c>
      <c r="K295" s="12">
        <v>102.23</v>
      </c>
      <c r="L295" s="12">
        <v>0.32823156743999998</v>
      </c>
      <c r="M295" s="36">
        <v>3.5497836499278417E-5</v>
      </c>
    </row>
    <row r="296" spans="2:13" ht="15" x14ac:dyDescent="0.25">
      <c r="B296" s="35" t="s">
        <v>3032</v>
      </c>
      <c r="C296" s="3" t="s">
        <v>3038</v>
      </c>
      <c r="D296" s="3" t="s">
        <v>646</v>
      </c>
      <c r="E296" s="3" t="s">
        <v>647</v>
      </c>
      <c r="F296" s="12">
        <v>0</v>
      </c>
      <c r="G296" s="26" t="s">
        <v>41</v>
      </c>
      <c r="H296" s="12">
        <v>7.5425000000000004</v>
      </c>
      <c r="I296" s="12">
        <v>0</v>
      </c>
      <c r="J296" s="12">
        <v>114.29493837552002</v>
      </c>
      <c r="K296" s="12">
        <v>101.62</v>
      </c>
      <c r="L296" s="12">
        <v>0.11614651524</v>
      </c>
      <c r="M296" s="36">
        <v>1.2561101420277423E-5</v>
      </c>
    </row>
    <row r="297" spans="2:13" ht="15" x14ac:dyDescent="0.25">
      <c r="B297" s="35" t="s">
        <v>3032</v>
      </c>
      <c r="C297" s="3" t="s">
        <v>3039</v>
      </c>
      <c r="D297" s="3" t="s">
        <v>646</v>
      </c>
      <c r="E297" s="3" t="s">
        <v>647</v>
      </c>
      <c r="F297" s="12">
        <v>0</v>
      </c>
      <c r="G297" s="26" t="s">
        <v>41</v>
      </c>
      <c r="H297" s="12">
        <v>7.5412999999999997</v>
      </c>
      <c r="I297" s="12">
        <v>0</v>
      </c>
      <c r="J297" s="12">
        <v>81.201575770559984</v>
      </c>
      <c r="K297" s="12">
        <v>100.32</v>
      </c>
      <c r="L297" s="12">
        <v>8.1461421719999996E-2</v>
      </c>
      <c r="M297" s="36">
        <v>8.8099516197323839E-6</v>
      </c>
    </row>
    <row r="298" spans="2:13" ht="15" x14ac:dyDescent="0.25">
      <c r="B298" s="37" t="s">
        <v>3018</v>
      </c>
      <c r="C298" s="38"/>
      <c r="D298" s="38"/>
      <c r="E298" s="38"/>
      <c r="F298" s="39">
        <v>0</v>
      </c>
      <c r="G298" s="38"/>
      <c r="H298" s="39"/>
      <c r="I298" s="39">
        <v>0</v>
      </c>
      <c r="J298" s="39"/>
      <c r="K298" s="39"/>
      <c r="L298" s="39">
        <v>5.6156601463200007</v>
      </c>
      <c r="M298" s="40">
        <v>6.0732667264254186E-4</v>
      </c>
    </row>
    <row r="299" spans="2:13" ht="15" x14ac:dyDescent="0.25">
      <c r="B299" s="43" t="s">
        <v>102</v>
      </c>
      <c r="C299" s="38"/>
      <c r="D299" s="38"/>
      <c r="E299" s="38"/>
      <c r="F299" s="39">
        <v>2.9710535156036366</v>
      </c>
      <c r="G299" s="38"/>
      <c r="H299" s="39"/>
      <c r="I299" s="39">
        <v>6.9066177003624025</v>
      </c>
      <c r="J299" s="39"/>
      <c r="K299" s="39"/>
      <c r="L299" s="39">
        <v>30.586494954959996</v>
      </c>
      <c r="M299" s="40">
        <v>3.3078914543941528E-3</v>
      </c>
    </row>
    <row r="300" spans="2:13" ht="15" x14ac:dyDescent="0.25">
      <c r="B300" s="45" t="s">
        <v>3040</v>
      </c>
      <c r="C300" s="38"/>
      <c r="D300" s="38"/>
      <c r="E300" s="38"/>
      <c r="F300" s="39">
        <v>4.5108002920619743</v>
      </c>
      <c r="G300" s="38"/>
      <c r="H300" s="39"/>
      <c r="I300" s="39">
        <v>2.3442997574630429</v>
      </c>
      <c r="J300" s="39"/>
      <c r="K300" s="39"/>
      <c r="L300" s="39">
        <v>506.99594207827988</v>
      </c>
      <c r="M300" s="40">
        <v>5.4830981669617342E-2</v>
      </c>
    </row>
    <row r="302" spans="2:13" x14ac:dyDescent="0.2">
      <c r="B302" s="23" t="s">
        <v>0</v>
      </c>
      <c r="C302" s="23" t="s">
        <v>49</v>
      </c>
      <c r="D302" s="23" t="s">
        <v>50</v>
      </c>
      <c r="E302" s="23" t="s">
        <v>51</v>
      </c>
      <c r="F302" s="1" t="s">
        <v>212</v>
      </c>
      <c r="G302" s="23" t="s">
        <v>52</v>
      </c>
      <c r="H302" s="23" t="s">
        <v>2694</v>
      </c>
      <c r="I302" s="1" t="s">
        <v>3044</v>
      </c>
      <c r="J302" s="23" t="s">
        <v>115</v>
      </c>
      <c r="K302" s="23" t="s">
        <v>116</v>
      </c>
      <c r="L302" s="23" t="s">
        <v>1</v>
      </c>
      <c r="M302" s="23" t="s">
        <v>2</v>
      </c>
    </row>
    <row r="303" spans="2:13" ht="15" x14ac:dyDescent="0.25">
      <c r="B303" s="3" t="s">
        <v>3045</v>
      </c>
      <c r="C303" s="32"/>
      <c r="D303" s="32"/>
      <c r="E303" s="32"/>
      <c r="F303" s="4"/>
      <c r="G303" s="32"/>
      <c r="H303" s="4"/>
      <c r="I303" s="4"/>
      <c r="J303" s="4"/>
      <c r="K303" s="4"/>
      <c r="L303" s="4"/>
      <c r="M303" s="4"/>
    </row>
    <row r="304" spans="2:13" ht="15" x14ac:dyDescent="0.25">
      <c r="B304" s="6" t="s">
        <v>54</v>
      </c>
      <c r="C304" s="33"/>
      <c r="D304" s="33"/>
      <c r="E304" s="33"/>
      <c r="F304" s="7"/>
      <c r="G304" s="33"/>
      <c r="H304" s="7"/>
      <c r="I304" s="7"/>
      <c r="J304" s="7"/>
      <c r="K304" s="7"/>
      <c r="L304" s="7"/>
      <c r="M304" s="7"/>
    </row>
    <row r="305" spans="2:13" ht="15" x14ac:dyDescent="0.25">
      <c r="B305" s="9" t="s">
        <v>2695</v>
      </c>
      <c r="C305" s="32"/>
      <c r="D305" s="32"/>
      <c r="E305" s="32"/>
      <c r="F305" s="4"/>
      <c r="G305" s="32"/>
      <c r="H305" s="4"/>
      <c r="I305" s="4"/>
      <c r="J305" s="4"/>
      <c r="K305" s="4"/>
      <c r="L305" s="4"/>
      <c r="M305" s="4"/>
    </row>
    <row r="306" spans="2:13" ht="15" x14ac:dyDescent="0.25">
      <c r="B306" s="34" t="s">
        <v>2695</v>
      </c>
      <c r="C306" s="32"/>
      <c r="D306" s="32"/>
      <c r="E306" s="32"/>
      <c r="F306" s="4"/>
      <c r="G306" s="32"/>
      <c r="H306" s="4"/>
      <c r="I306" s="4"/>
      <c r="J306" s="4"/>
      <c r="K306" s="4"/>
      <c r="L306" s="4"/>
      <c r="M306" s="4"/>
    </row>
    <row r="307" spans="2:13" ht="15" x14ac:dyDescent="0.25">
      <c r="B307" s="52" t="s">
        <v>2696</v>
      </c>
      <c r="C307" s="32"/>
      <c r="D307" s="32"/>
      <c r="E307" s="32"/>
      <c r="F307" s="10">
        <v>0.61</v>
      </c>
      <c r="G307" s="32"/>
      <c r="H307" s="10">
        <v>0</v>
      </c>
      <c r="I307" s="10">
        <v>0.35</v>
      </c>
      <c r="J307" s="10">
        <v>0</v>
      </c>
      <c r="K307" s="10">
        <v>0</v>
      </c>
      <c r="L307" s="10">
        <v>57.683</v>
      </c>
      <c r="M307" s="53">
        <v>6.2383448330641678E-3</v>
      </c>
    </row>
    <row r="308" spans="2:13" ht="15" x14ac:dyDescent="0.25">
      <c r="B308" s="37" t="s">
        <v>2698</v>
      </c>
      <c r="C308" s="38"/>
      <c r="D308" s="38"/>
      <c r="E308" s="38"/>
      <c r="F308" s="39">
        <v>0.61</v>
      </c>
      <c r="G308" s="38"/>
      <c r="H308" s="39"/>
      <c r="I308" s="39">
        <v>0.35</v>
      </c>
      <c r="J308" s="39"/>
      <c r="K308" s="39"/>
      <c r="L308" s="39">
        <v>57.683</v>
      </c>
      <c r="M308" s="40">
        <v>6.2383448330641678E-3</v>
      </c>
    </row>
    <row r="309" spans="2:13" ht="15" x14ac:dyDescent="0.25">
      <c r="B309" s="9" t="s">
        <v>2699</v>
      </c>
      <c r="C309" s="32"/>
      <c r="D309" s="32"/>
      <c r="E309" s="32"/>
      <c r="F309" s="4"/>
      <c r="G309" s="32"/>
      <c r="H309" s="4"/>
      <c r="I309" s="4"/>
      <c r="J309" s="4"/>
      <c r="K309" s="4"/>
      <c r="L309" s="4"/>
      <c r="M309" s="4"/>
    </row>
    <row r="310" spans="2:13" ht="15" x14ac:dyDescent="0.25">
      <c r="B310" s="34" t="s">
        <v>2699</v>
      </c>
      <c r="C310" s="32"/>
      <c r="D310" s="32"/>
      <c r="E310" s="32"/>
      <c r="F310" s="4"/>
      <c r="G310" s="32"/>
      <c r="H310" s="4"/>
      <c r="I310" s="4"/>
      <c r="J310" s="4"/>
      <c r="K310" s="4"/>
      <c r="L310" s="4"/>
      <c r="M310" s="4"/>
    </row>
    <row r="311" spans="2:13" ht="15" x14ac:dyDescent="0.25">
      <c r="B311" s="52"/>
      <c r="C311" s="32"/>
      <c r="D311" s="32"/>
      <c r="E311" s="32"/>
      <c r="F311" s="10">
        <v>0</v>
      </c>
      <c r="G311" s="32"/>
      <c r="H311" s="10">
        <v>0</v>
      </c>
      <c r="I311" s="10">
        <v>0</v>
      </c>
      <c r="J311" s="10">
        <v>0</v>
      </c>
      <c r="K311" s="10">
        <v>0</v>
      </c>
      <c r="L311" s="10">
        <v>0</v>
      </c>
      <c r="M311" s="53">
        <v>0</v>
      </c>
    </row>
    <row r="312" spans="2:13" ht="15" x14ac:dyDescent="0.25">
      <c r="B312" s="37" t="s">
        <v>2700</v>
      </c>
      <c r="C312" s="38"/>
      <c r="D312" s="38"/>
      <c r="E312" s="38"/>
      <c r="F312" s="39">
        <v>0</v>
      </c>
      <c r="G312" s="38"/>
      <c r="H312" s="39"/>
      <c r="I312" s="39">
        <v>0</v>
      </c>
      <c r="J312" s="39"/>
      <c r="K312" s="39"/>
      <c r="L312" s="39">
        <v>0</v>
      </c>
      <c r="M312" s="40">
        <v>0</v>
      </c>
    </row>
    <row r="313" spans="2:13" ht="15" x14ac:dyDescent="0.25">
      <c r="B313" s="9" t="s">
        <v>2701</v>
      </c>
      <c r="C313" s="32"/>
      <c r="D313" s="32"/>
      <c r="E313" s="32"/>
      <c r="F313" s="4"/>
      <c r="G313" s="32"/>
      <c r="H313" s="4"/>
      <c r="I313" s="4"/>
      <c r="J313" s="4"/>
      <c r="K313" s="4"/>
      <c r="L313" s="4"/>
      <c r="M313" s="4"/>
    </row>
    <row r="314" spans="2:13" ht="15" x14ac:dyDescent="0.25">
      <c r="B314" s="34" t="s">
        <v>2701</v>
      </c>
      <c r="C314" s="32"/>
      <c r="D314" s="32"/>
      <c r="E314" s="32"/>
      <c r="F314" s="4"/>
      <c r="G314" s="32"/>
      <c r="H314" s="4"/>
      <c r="I314" s="4"/>
      <c r="J314" s="4"/>
      <c r="K314" s="4"/>
      <c r="L314" s="4"/>
      <c r="M314" s="4"/>
    </row>
    <row r="315" spans="2:13" ht="15" x14ac:dyDescent="0.25">
      <c r="B315" s="52"/>
      <c r="C315" s="32"/>
      <c r="D315" s="32"/>
      <c r="E315" s="32"/>
      <c r="F315" s="10">
        <v>0</v>
      </c>
      <c r="G315" s="32"/>
      <c r="H315" s="10">
        <v>0</v>
      </c>
      <c r="I315" s="10">
        <v>0</v>
      </c>
      <c r="J315" s="10">
        <v>0</v>
      </c>
      <c r="K315" s="10">
        <v>0</v>
      </c>
      <c r="L315" s="10">
        <v>0</v>
      </c>
      <c r="M315" s="53">
        <v>0</v>
      </c>
    </row>
    <row r="316" spans="2:13" ht="15" x14ac:dyDescent="0.25">
      <c r="B316" s="37" t="s">
        <v>2702</v>
      </c>
      <c r="C316" s="38"/>
      <c r="D316" s="38"/>
      <c r="E316" s="38"/>
      <c r="F316" s="39">
        <v>0</v>
      </c>
      <c r="G316" s="38"/>
      <c r="H316" s="39"/>
      <c r="I316" s="39">
        <v>0</v>
      </c>
      <c r="J316" s="39"/>
      <c r="K316" s="39"/>
      <c r="L316" s="39">
        <v>0</v>
      </c>
      <c r="M316" s="40">
        <v>0</v>
      </c>
    </row>
    <row r="317" spans="2:13" ht="15" x14ac:dyDescent="0.25">
      <c r="B317" s="9" t="s">
        <v>2703</v>
      </c>
      <c r="C317" s="32"/>
      <c r="D317" s="32"/>
      <c r="E317" s="32"/>
      <c r="F317" s="4"/>
      <c r="G317" s="32"/>
      <c r="H317" s="4"/>
      <c r="I317" s="4"/>
      <c r="J317" s="4"/>
      <c r="K317" s="4"/>
      <c r="L317" s="4"/>
      <c r="M317" s="4"/>
    </row>
    <row r="318" spans="2:13" ht="15" x14ac:dyDescent="0.25">
      <c r="B318" s="34" t="s">
        <v>2703</v>
      </c>
      <c r="C318" s="32"/>
      <c r="D318" s="32"/>
      <c r="E318" s="32"/>
      <c r="F318" s="4"/>
      <c r="G318" s="32"/>
      <c r="H318" s="4"/>
      <c r="I318" s="4"/>
      <c r="J318" s="4"/>
      <c r="K318" s="4"/>
      <c r="L318" s="4"/>
      <c r="M318" s="4"/>
    </row>
    <row r="319" spans="2:13" ht="15" x14ac:dyDescent="0.25">
      <c r="B319" s="52" t="s">
        <v>2704</v>
      </c>
      <c r="C319" s="32"/>
      <c r="D319" s="32"/>
      <c r="E319" s="32"/>
      <c r="F319" s="10">
        <v>8.3699999999999992</v>
      </c>
      <c r="G319" s="32"/>
      <c r="H319" s="10">
        <v>0</v>
      </c>
      <c r="I319" s="10">
        <v>2.0400000000000005</v>
      </c>
      <c r="J319" s="10">
        <v>0</v>
      </c>
      <c r="K319" s="10">
        <v>0</v>
      </c>
      <c r="L319" s="10">
        <v>7.0798633415999994</v>
      </c>
      <c r="M319" s="53">
        <v>7.656784303151842E-4</v>
      </c>
    </row>
    <row r="320" spans="2:13" ht="15" x14ac:dyDescent="0.25">
      <c r="B320" s="52" t="s">
        <v>2707</v>
      </c>
      <c r="C320" s="32"/>
      <c r="D320" s="32"/>
      <c r="E320" s="32"/>
      <c r="F320" s="10">
        <v>5.2635157724892396</v>
      </c>
      <c r="G320" s="32"/>
      <c r="H320" s="10">
        <v>0</v>
      </c>
      <c r="I320" s="10">
        <v>1.6917578862446201</v>
      </c>
      <c r="J320" s="10">
        <v>0</v>
      </c>
      <c r="K320" s="10">
        <v>0</v>
      </c>
      <c r="L320" s="10">
        <v>13.46892500016</v>
      </c>
      <c r="M320" s="53">
        <v>1.4566475162816935E-3</v>
      </c>
    </row>
    <row r="321" spans="2:13" ht="15" x14ac:dyDescent="0.25">
      <c r="B321" s="52" t="s">
        <v>2710</v>
      </c>
      <c r="C321" s="32"/>
      <c r="D321" s="32"/>
      <c r="E321" s="32"/>
      <c r="F321" s="10">
        <v>6.6</v>
      </c>
      <c r="G321" s="32"/>
      <c r="H321" s="10">
        <v>0</v>
      </c>
      <c r="I321" s="10">
        <v>3.8899999999999997</v>
      </c>
      <c r="J321" s="10">
        <v>0</v>
      </c>
      <c r="K321" s="10">
        <v>0</v>
      </c>
      <c r="L321" s="10">
        <v>9.3451390200000013</v>
      </c>
      <c r="M321" s="53">
        <v>1.0106651824572811E-3</v>
      </c>
    </row>
    <row r="322" spans="2:13" ht="15" x14ac:dyDescent="0.25">
      <c r="B322" s="52" t="s">
        <v>2712</v>
      </c>
      <c r="C322" s="32"/>
      <c r="D322" s="32"/>
      <c r="E322" s="32"/>
      <c r="F322" s="10">
        <v>1.69</v>
      </c>
      <c r="G322" s="32"/>
      <c r="H322" s="10">
        <v>0</v>
      </c>
      <c r="I322" s="10">
        <v>0.31</v>
      </c>
      <c r="J322" s="10">
        <v>0</v>
      </c>
      <c r="K322" s="10">
        <v>0</v>
      </c>
      <c r="L322" s="10">
        <v>1.196307</v>
      </c>
      <c r="M322" s="53">
        <v>1.2937911676245159E-4</v>
      </c>
    </row>
    <row r="323" spans="2:13" ht="15" x14ac:dyDescent="0.25">
      <c r="B323" s="52" t="s">
        <v>2714</v>
      </c>
      <c r="C323" s="32"/>
      <c r="D323" s="32"/>
      <c r="E323" s="32"/>
      <c r="F323" s="10">
        <v>2.72</v>
      </c>
      <c r="G323" s="32"/>
      <c r="H323" s="10">
        <v>0</v>
      </c>
      <c r="I323" s="10">
        <v>2.36</v>
      </c>
      <c r="J323" s="10">
        <v>0</v>
      </c>
      <c r="K323" s="10">
        <v>0</v>
      </c>
      <c r="L323" s="10">
        <v>7.9314490130399999</v>
      </c>
      <c r="M323" s="53">
        <v>8.5777636338626594E-4</v>
      </c>
    </row>
    <row r="324" spans="2:13" ht="15" x14ac:dyDescent="0.25">
      <c r="B324" s="52" t="s">
        <v>2716</v>
      </c>
      <c r="C324" s="32"/>
      <c r="D324" s="32"/>
      <c r="E324" s="32"/>
      <c r="F324" s="10">
        <v>4.91</v>
      </c>
      <c r="G324" s="32"/>
      <c r="H324" s="10">
        <v>0</v>
      </c>
      <c r="I324" s="10">
        <v>3.12</v>
      </c>
      <c r="J324" s="10">
        <v>0</v>
      </c>
      <c r="K324" s="10">
        <v>0</v>
      </c>
      <c r="L324" s="10">
        <v>14.415631899480001</v>
      </c>
      <c r="M324" s="53">
        <v>1.5590326920492355E-3</v>
      </c>
    </row>
    <row r="325" spans="2:13" ht="15" x14ac:dyDescent="0.25">
      <c r="B325" s="52" t="s">
        <v>2718</v>
      </c>
      <c r="C325" s="32"/>
      <c r="D325" s="32"/>
      <c r="E325" s="32"/>
      <c r="F325" s="10">
        <v>0.41</v>
      </c>
      <c r="G325" s="32"/>
      <c r="H325" s="10">
        <v>0</v>
      </c>
      <c r="I325" s="10">
        <v>1.4800000000000002</v>
      </c>
      <c r="J325" s="10">
        <v>0</v>
      </c>
      <c r="K325" s="10">
        <v>0</v>
      </c>
      <c r="L325" s="10">
        <v>0.18334094940000001</v>
      </c>
      <c r="M325" s="53">
        <v>1.9828096048724391E-5</v>
      </c>
    </row>
    <row r="326" spans="2:13" ht="15" x14ac:dyDescent="0.25">
      <c r="B326" s="52" t="s">
        <v>2720</v>
      </c>
      <c r="C326" s="32"/>
      <c r="D326" s="32"/>
      <c r="E326" s="32"/>
      <c r="F326" s="10">
        <v>3.8255184542989009</v>
      </c>
      <c r="G326" s="32"/>
      <c r="H326" s="10">
        <v>0</v>
      </c>
      <c r="I326" s="10">
        <v>0.5802733847719983</v>
      </c>
      <c r="J326" s="10">
        <v>0</v>
      </c>
      <c r="K326" s="10">
        <v>0</v>
      </c>
      <c r="L326" s="10">
        <v>27.831396914999999</v>
      </c>
      <c r="M326" s="53">
        <v>3.0099310219934513E-3</v>
      </c>
    </row>
    <row r="327" spans="2:13" ht="15" x14ac:dyDescent="0.25">
      <c r="B327" s="52" t="s">
        <v>2723</v>
      </c>
      <c r="C327" s="32"/>
      <c r="D327" s="32"/>
      <c r="E327" s="32"/>
      <c r="F327" s="10">
        <v>5.5810639214278304</v>
      </c>
      <c r="G327" s="32"/>
      <c r="H327" s="10">
        <v>0</v>
      </c>
      <c r="I327" s="10">
        <v>1.3934526015510504</v>
      </c>
      <c r="J327" s="10">
        <v>0</v>
      </c>
      <c r="K327" s="10">
        <v>0</v>
      </c>
      <c r="L327" s="10">
        <v>43.794162253799989</v>
      </c>
      <c r="M327" s="53">
        <v>4.7362842746453372E-3</v>
      </c>
    </row>
    <row r="328" spans="2:13" ht="15" x14ac:dyDescent="0.25">
      <c r="B328" s="52" t="s">
        <v>2728</v>
      </c>
      <c r="C328" s="32"/>
      <c r="D328" s="32"/>
      <c r="E328" s="32"/>
      <c r="F328" s="10">
        <v>7.3975148517452665</v>
      </c>
      <c r="G328" s="32"/>
      <c r="H328" s="10">
        <v>0</v>
      </c>
      <c r="I328" s="10">
        <v>5.4625214524077963</v>
      </c>
      <c r="J328" s="10">
        <v>0</v>
      </c>
      <c r="K328" s="10">
        <v>0</v>
      </c>
      <c r="L328" s="10">
        <v>0.89090620415999999</v>
      </c>
      <c r="M328" s="53">
        <v>9.6350399865928371E-5</v>
      </c>
    </row>
    <row r="329" spans="2:13" ht="15" x14ac:dyDescent="0.25">
      <c r="B329" s="52" t="s">
        <v>2733</v>
      </c>
      <c r="C329" s="32"/>
      <c r="D329" s="32"/>
      <c r="E329" s="32"/>
      <c r="F329" s="10">
        <v>3.194935035537255</v>
      </c>
      <c r="G329" s="32"/>
      <c r="H329" s="10">
        <v>0</v>
      </c>
      <c r="I329" s="10">
        <v>2.6811615596375904</v>
      </c>
      <c r="J329" s="10">
        <v>0</v>
      </c>
      <c r="K329" s="10">
        <v>0</v>
      </c>
      <c r="L329" s="10">
        <v>3.1344598353599995</v>
      </c>
      <c r="M329" s="53">
        <v>3.3898793957258143E-4</v>
      </c>
    </row>
    <row r="330" spans="2:13" ht="15" x14ac:dyDescent="0.25">
      <c r="B330" s="52" t="s">
        <v>2738</v>
      </c>
      <c r="C330" s="32"/>
      <c r="D330" s="32"/>
      <c r="E330" s="32"/>
      <c r="F330" s="10">
        <v>0.43000000000000005</v>
      </c>
      <c r="G330" s="32"/>
      <c r="H330" s="10">
        <v>0</v>
      </c>
      <c r="I330" s="10">
        <v>1.03</v>
      </c>
      <c r="J330" s="10">
        <v>0</v>
      </c>
      <c r="K330" s="10">
        <v>0</v>
      </c>
      <c r="L330" s="10">
        <v>6.8269661636399999</v>
      </c>
      <c r="M330" s="53">
        <v>7.3832791450596357E-4</v>
      </c>
    </row>
    <row r="331" spans="2:13" ht="15" x14ac:dyDescent="0.25">
      <c r="B331" s="52" t="s">
        <v>2740</v>
      </c>
      <c r="C331" s="32"/>
      <c r="D331" s="32"/>
      <c r="E331" s="32"/>
      <c r="F331" s="10">
        <v>6.9427543759365626</v>
      </c>
      <c r="G331" s="32"/>
      <c r="H331" s="10">
        <v>0</v>
      </c>
      <c r="I331" s="10">
        <v>2.1327543759365635</v>
      </c>
      <c r="J331" s="10">
        <v>0</v>
      </c>
      <c r="K331" s="10">
        <v>0</v>
      </c>
      <c r="L331" s="10">
        <v>9.1187822804399996</v>
      </c>
      <c r="M331" s="53">
        <v>9.8618498210945971E-4</v>
      </c>
    </row>
    <row r="332" spans="2:13" ht="15" x14ac:dyDescent="0.25">
      <c r="B332" s="52" t="s">
        <v>2743</v>
      </c>
      <c r="C332" s="32"/>
      <c r="D332" s="32"/>
      <c r="E332" s="32"/>
      <c r="F332" s="10">
        <v>1.7499999999999998</v>
      </c>
      <c r="G332" s="32"/>
      <c r="H332" s="10">
        <v>0</v>
      </c>
      <c r="I332" s="10">
        <v>0</v>
      </c>
      <c r="J332" s="10">
        <v>0</v>
      </c>
      <c r="K332" s="10">
        <v>0</v>
      </c>
      <c r="L332" s="10">
        <v>1.2139772021999999</v>
      </c>
      <c r="M332" s="53">
        <v>1.3129012719175604E-4</v>
      </c>
    </row>
    <row r="333" spans="2:13" ht="15" x14ac:dyDescent="0.25">
      <c r="B333" s="52" t="s">
        <v>2745</v>
      </c>
      <c r="C333" s="32"/>
      <c r="D333" s="32"/>
      <c r="E333" s="32"/>
      <c r="F333" s="10">
        <v>6.8132421365385349</v>
      </c>
      <c r="G333" s="32"/>
      <c r="H333" s="10">
        <v>0</v>
      </c>
      <c r="I333" s="10">
        <v>1.8722759019230806</v>
      </c>
      <c r="J333" s="10">
        <v>0</v>
      </c>
      <c r="K333" s="10">
        <v>0</v>
      </c>
      <c r="L333" s="10">
        <v>21.75008253264</v>
      </c>
      <c r="M333" s="53">
        <v>2.3522444218611019E-3</v>
      </c>
    </row>
    <row r="334" spans="2:13" ht="15" x14ac:dyDescent="0.25">
      <c r="B334" s="52" t="s">
        <v>2748</v>
      </c>
      <c r="C334" s="32"/>
      <c r="D334" s="32"/>
      <c r="E334" s="32"/>
      <c r="F334" s="10">
        <v>1.62</v>
      </c>
      <c r="G334" s="32"/>
      <c r="H334" s="10">
        <v>0</v>
      </c>
      <c r="I334" s="10">
        <v>2.1400000000000006</v>
      </c>
      <c r="J334" s="10">
        <v>0</v>
      </c>
      <c r="K334" s="10">
        <v>0</v>
      </c>
      <c r="L334" s="10">
        <v>2.4524497191599997</v>
      </c>
      <c r="M334" s="53">
        <v>2.6522939226239018E-4</v>
      </c>
    </row>
    <row r="335" spans="2:13" ht="15" x14ac:dyDescent="0.25">
      <c r="B335" s="52" t="s">
        <v>2750</v>
      </c>
      <c r="C335" s="32"/>
      <c r="D335" s="32"/>
      <c r="E335" s="32"/>
      <c r="F335" s="10">
        <v>7.7880063556002641</v>
      </c>
      <c r="G335" s="32"/>
      <c r="H335" s="10">
        <v>0</v>
      </c>
      <c r="I335" s="10">
        <v>3.1639872887994689</v>
      </c>
      <c r="J335" s="10">
        <v>0</v>
      </c>
      <c r="K335" s="10">
        <v>0</v>
      </c>
      <c r="L335" s="10">
        <v>7.0452045770400007</v>
      </c>
      <c r="M335" s="53">
        <v>7.6193012795897422E-4</v>
      </c>
    </row>
    <row r="336" spans="2:13" ht="15" x14ac:dyDescent="0.25">
      <c r="B336" s="52" t="s">
        <v>2753</v>
      </c>
      <c r="C336" s="32"/>
      <c r="D336" s="32"/>
      <c r="E336" s="32"/>
      <c r="F336" s="10">
        <v>3.713280765653467</v>
      </c>
      <c r="G336" s="32"/>
      <c r="H336" s="10">
        <v>0</v>
      </c>
      <c r="I336" s="10">
        <v>1.172253443433305</v>
      </c>
      <c r="J336" s="10">
        <v>0</v>
      </c>
      <c r="K336" s="10">
        <v>0</v>
      </c>
      <c r="L336" s="10">
        <v>10.114289262</v>
      </c>
      <c r="M336" s="53">
        <v>1.0938478261830018E-3</v>
      </c>
    </row>
    <row r="337" spans="2:13" ht="15" x14ac:dyDescent="0.25">
      <c r="B337" s="52" t="s">
        <v>2756</v>
      </c>
      <c r="C337" s="32"/>
      <c r="D337" s="32"/>
      <c r="E337" s="32"/>
      <c r="F337" s="10">
        <v>50</v>
      </c>
      <c r="G337" s="32"/>
      <c r="H337" s="10">
        <v>0</v>
      </c>
      <c r="I337" s="10">
        <v>50</v>
      </c>
      <c r="J337" s="10">
        <v>0</v>
      </c>
      <c r="K337" s="10">
        <v>0</v>
      </c>
      <c r="L337" s="10">
        <v>-3.5638412039999068E-2</v>
      </c>
      <c r="M337" s="53">
        <v>-3.8542500148802941E-6</v>
      </c>
    </row>
    <row r="338" spans="2:13" ht="15" x14ac:dyDescent="0.25">
      <c r="B338" s="52" t="s">
        <v>2758</v>
      </c>
      <c r="C338" s="32"/>
      <c r="D338" s="32"/>
      <c r="E338" s="32"/>
      <c r="F338" s="10">
        <v>2.2836755971166105</v>
      </c>
      <c r="G338" s="32"/>
      <c r="H338" s="10">
        <v>0</v>
      </c>
      <c r="I338" s="10">
        <v>2.597627480585385</v>
      </c>
      <c r="J338" s="10">
        <v>0</v>
      </c>
      <c r="K338" s="10">
        <v>0</v>
      </c>
      <c r="L338" s="10">
        <v>5.9660152775999986</v>
      </c>
      <c r="M338" s="53">
        <v>6.4521714510337247E-4</v>
      </c>
    </row>
    <row r="339" spans="2:13" ht="15" x14ac:dyDescent="0.25">
      <c r="B339" s="52" t="s">
        <v>2783</v>
      </c>
      <c r="C339" s="32"/>
      <c r="D339" s="32"/>
      <c r="E339" s="32"/>
      <c r="F339" s="10">
        <v>7.17</v>
      </c>
      <c r="G339" s="32"/>
      <c r="H339" s="10">
        <v>0</v>
      </c>
      <c r="I339" s="10">
        <v>2.2799999999999998</v>
      </c>
      <c r="J339" s="10">
        <v>0</v>
      </c>
      <c r="K339" s="10">
        <v>0</v>
      </c>
      <c r="L339" s="10">
        <v>5.1850059458400004</v>
      </c>
      <c r="M339" s="53">
        <v>5.6075195554388562E-4</v>
      </c>
    </row>
    <row r="340" spans="2:13" ht="15" x14ac:dyDescent="0.25">
      <c r="B340" s="52" t="s">
        <v>2785</v>
      </c>
      <c r="C340" s="32"/>
      <c r="D340" s="32"/>
      <c r="E340" s="32"/>
      <c r="F340" s="10">
        <v>8.6600097434607921</v>
      </c>
      <c r="G340" s="32"/>
      <c r="H340" s="10">
        <v>0</v>
      </c>
      <c r="I340" s="10">
        <v>2.9269980553204356</v>
      </c>
      <c r="J340" s="10">
        <v>0</v>
      </c>
      <c r="K340" s="10">
        <v>0</v>
      </c>
      <c r="L340" s="10">
        <v>16.783903778039999</v>
      </c>
      <c r="M340" s="53">
        <v>1.8151583553626196E-3</v>
      </c>
    </row>
    <row r="341" spans="2:13" ht="15" x14ac:dyDescent="0.25">
      <c r="B341" s="52" t="s">
        <v>2795</v>
      </c>
      <c r="C341" s="32"/>
      <c r="D341" s="32"/>
      <c r="E341" s="32"/>
      <c r="F341" s="10">
        <v>4</v>
      </c>
      <c r="G341" s="32"/>
      <c r="H341" s="10">
        <v>0</v>
      </c>
      <c r="I341" s="10">
        <v>0.70000000000000007</v>
      </c>
      <c r="J341" s="10">
        <v>0</v>
      </c>
      <c r="K341" s="10">
        <v>0</v>
      </c>
      <c r="L341" s="10">
        <v>18.101264862240001</v>
      </c>
      <c r="M341" s="53">
        <v>1.9576293210353288E-3</v>
      </c>
    </row>
    <row r="342" spans="2:13" ht="15" x14ac:dyDescent="0.25">
      <c r="B342" s="52" t="s">
        <v>2798</v>
      </c>
      <c r="C342" s="32"/>
      <c r="D342" s="32"/>
      <c r="E342" s="32"/>
      <c r="F342" s="10">
        <v>4</v>
      </c>
      <c r="G342" s="32"/>
      <c r="H342" s="10">
        <v>0</v>
      </c>
      <c r="I342" s="10">
        <v>0.70000000000000007</v>
      </c>
      <c r="J342" s="10">
        <v>0</v>
      </c>
      <c r="K342" s="10">
        <v>0</v>
      </c>
      <c r="L342" s="10">
        <v>1.8502469722799999</v>
      </c>
      <c r="M342" s="53">
        <v>2.001019128584775E-4</v>
      </c>
    </row>
    <row r="343" spans="2:13" ht="15" x14ac:dyDescent="0.25">
      <c r="B343" s="52" t="s">
        <v>2800</v>
      </c>
      <c r="C343" s="32"/>
      <c r="D343" s="32"/>
      <c r="E343" s="32"/>
      <c r="F343" s="10">
        <v>2.1999999999999997</v>
      </c>
      <c r="G343" s="32"/>
      <c r="H343" s="10">
        <v>0</v>
      </c>
      <c r="I343" s="10">
        <v>2.5499999999999998</v>
      </c>
      <c r="J343" s="10">
        <v>0</v>
      </c>
      <c r="K343" s="10">
        <v>0</v>
      </c>
      <c r="L343" s="10">
        <v>0.90069767172000004</v>
      </c>
      <c r="M343" s="53">
        <v>9.7409334925842758E-5</v>
      </c>
    </row>
    <row r="344" spans="2:13" ht="15" x14ac:dyDescent="0.25">
      <c r="B344" s="52" t="s">
        <v>2802</v>
      </c>
      <c r="C344" s="32"/>
      <c r="D344" s="32"/>
      <c r="E344" s="32"/>
      <c r="F344" s="10">
        <v>3.01</v>
      </c>
      <c r="G344" s="32"/>
      <c r="H344" s="10">
        <v>0</v>
      </c>
      <c r="I344" s="10">
        <v>2.21</v>
      </c>
      <c r="J344" s="10">
        <v>0</v>
      </c>
      <c r="K344" s="10">
        <v>0</v>
      </c>
      <c r="L344" s="10">
        <v>7.3823763585600002</v>
      </c>
      <c r="M344" s="53">
        <v>7.9839483751118769E-4</v>
      </c>
    </row>
    <row r="345" spans="2:13" ht="15" x14ac:dyDescent="0.25">
      <c r="B345" s="52" t="s">
        <v>2804</v>
      </c>
      <c r="C345" s="32"/>
      <c r="D345" s="32"/>
      <c r="E345" s="32"/>
      <c r="F345" s="10">
        <v>1.7898677170591848</v>
      </c>
      <c r="G345" s="32"/>
      <c r="H345" s="10">
        <v>0</v>
      </c>
      <c r="I345" s="10">
        <v>1.0798866146221582</v>
      </c>
      <c r="J345" s="10">
        <v>0</v>
      </c>
      <c r="K345" s="10">
        <v>0</v>
      </c>
      <c r="L345" s="10">
        <v>2.0549636402399996</v>
      </c>
      <c r="M345" s="53">
        <v>2.2224176633021747E-4</v>
      </c>
    </row>
    <row r="346" spans="2:13" ht="15" x14ac:dyDescent="0.25">
      <c r="B346" s="52" t="s">
        <v>2807</v>
      </c>
      <c r="C346" s="32"/>
      <c r="D346" s="32"/>
      <c r="E346" s="32"/>
      <c r="F346" s="10">
        <v>8.7717662766685081</v>
      </c>
      <c r="G346" s="32"/>
      <c r="H346" s="10">
        <v>0</v>
      </c>
      <c r="I346" s="10">
        <v>2.1956388497481649</v>
      </c>
      <c r="J346" s="10">
        <v>0</v>
      </c>
      <c r="K346" s="10">
        <v>0</v>
      </c>
      <c r="L346" s="10">
        <v>21.592491674039998</v>
      </c>
      <c r="M346" s="53">
        <v>2.3352011661621013E-3</v>
      </c>
    </row>
    <row r="347" spans="2:13" ht="15" x14ac:dyDescent="0.25">
      <c r="B347" s="52" t="s">
        <v>2810</v>
      </c>
      <c r="C347" s="32"/>
      <c r="D347" s="32"/>
      <c r="E347" s="32"/>
      <c r="F347" s="10">
        <v>0.72999999999999987</v>
      </c>
      <c r="G347" s="32"/>
      <c r="H347" s="10">
        <v>0</v>
      </c>
      <c r="I347" s="10">
        <v>1.9499999999999995</v>
      </c>
      <c r="J347" s="10">
        <v>0</v>
      </c>
      <c r="K347" s="10">
        <v>0</v>
      </c>
      <c r="L347" s="10">
        <v>2.5913090599200004</v>
      </c>
      <c r="M347" s="53">
        <v>2.8024685756330807E-4</v>
      </c>
    </row>
    <row r="348" spans="2:13" ht="15" x14ac:dyDescent="0.25">
      <c r="B348" s="52" t="s">
        <v>2812</v>
      </c>
      <c r="C348" s="32"/>
      <c r="D348" s="32"/>
      <c r="E348" s="32"/>
      <c r="F348" s="10">
        <v>2.5599999999999996</v>
      </c>
      <c r="G348" s="32"/>
      <c r="H348" s="10">
        <v>0</v>
      </c>
      <c r="I348" s="10">
        <v>0.71</v>
      </c>
      <c r="J348" s="10">
        <v>0</v>
      </c>
      <c r="K348" s="10">
        <v>0</v>
      </c>
      <c r="L348" s="10">
        <v>2.4242401411200003</v>
      </c>
      <c r="M348" s="53">
        <v>2.6217856142126279E-4</v>
      </c>
    </row>
    <row r="349" spans="2:13" ht="15" x14ac:dyDescent="0.25">
      <c r="B349" s="52" t="s">
        <v>2814</v>
      </c>
      <c r="C349" s="32"/>
      <c r="D349" s="32"/>
      <c r="E349" s="32"/>
      <c r="F349" s="10">
        <v>0.78896859660151153</v>
      </c>
      <c r="G349" s="32"/>
      <c r="H349" s="10">
        <v>0</v>
      </c>
      <c r="I349" s="10">
        <v>1.2312234171730101</v>
      </c>
      <c r="J349" s="10">
        <v>0</v>
      </c>
      <c r="K349" s="10">
        <v>0</v>
      </c>
      <c r="L349" s="10">
        <v>1.1313262548</v>
      </c>
      <c r="M349" s="53">
        <v>1.2235152984659979E-4</v>
      </c>
    </row>
    <row r="350" spans="2:13" ht="15" x14ac:dyDescent="0.25">
      <c r="B350" s="52" t="s">
        <v>2818</v>
      </c>
      <c r="C350" s="32"/>
      <c r="D350" s="32"/>
      <c r="E350" s="32"/>
      <c r="F350" s="10">
        <v>3.63</v>
      </c>
      <c r="G350" s="32"/>
      <c r="H350" s="10">
        <v>0</v>
      </c>
      <c r="I350" s="10">
        <v>1.1400000000000003</v>
      </c>
      <c r="J350" s="10">
        <v>0</v>
      </c>
      <c r="K350" s="10">
        <v>0</v>
      </c>
      <c r="L350" s="10">
        <v>1.2586164091199998</v>
      </c>
      <c r="M350" s="53">
        <v>1.361178019978768E-4</v>
      </c>
    </row>
    <row r="351" spans="2:13" ht="15" x14ac:dyDescent="0.25">
      <c r="B351" s="52" t="s">
        <v>2820</v>
      </c>
      <c r="C351" s="32"/>
      <c r="D351" s="32"/>
      <c r="E351" s="32"/>
      <c r="F351" s="10">
        <v>2.71</v>
      </c>
      <c r="G351" s="32"/>
      <c r="H351" s="10">
        <v>0</v>
      </c>
      <c r="I351" s="10">
        <v>2.02</v>
      </c>
      <c r="J351" s="10">
        <v>0</v>
      </c>
      <c r="K351" s="10">
        <v>0</v>
      </c>
      <c r="L351" s="10">
        <v>3.3098057999999999</v>
      </c>
      <c r="M351" s="53">
        <v>3.5795138794576933E-4</v>
      </c>
    </row>
    <row r="352" spans="2:13" ht="15" x14ac:dyDescent="0.25">
      <c r="B352" s="52" t="s">
        <v>2822</v>
      </c>
      <c r="C352" s="32"/>
      <c r="D352" s="32"/>
      <c r="E352" s="32"/>
      <c r="F352" s="10">
        <v>2.3299854825022774</v>
      </c>
      <c r="G352" s="32"/>
      <c r="H352" s="10">
        <v>0</v>
      </c>
      <c r="I352" s="10">
        <v>2.2292619156310387</v>
      </c>
      <c r="J352" s="10">
        <v>0</v>
      </c>
      <c r="K352" s="10">
        <v>0</v>
      </c>
      <c r="L352" s="10">
        <v>4.6957080693600002</v>
      </c>
      <c r="M352" s="53">
        <v>5.0783499769550258E-4</v>
      </c>
    </row>
    <row r="353" spans="2:13" ht="15" x14ac:dyDescent="0.25">
      <c r="B353" s="52" t="s">
        <v>2827</v>
      </c>
      <c r="C353" s="32"/>
      <c r="D353" s="32"/>
      <c r="E353" s="32"/>
      <c r="F353" s="10">
        <v>7.0000000000000839E-2</v>
      </c>
      <c r="G353" s="32"/>
      <c r="H353" s="10">
        <v>0</v>
      </c>
      <c r="I353" s="10">
        <v>50</v>
      </c>
      <c r="J353" s="10">
        <v>0</v>
      </c>
      <c r="K353" s="10">
        <v>0</v>
      </c>
      <c r="L353" s="10">
        <v>2.4633251999997552E-4</v>
      </c>
      <c r="M353" s="53">
        <v>2.6640556201264204E-8</v>
      </c>
    </row>
    <row r="354" spans="2:13" ht="15" x14ac:dyDescent="0.25">
      <c r="B354" s="52" t="s">
        <v>2829</v>
      </c>
      <c r="C354" s="32"/>
      <c r="D354" s="32"/>
      <c r="E354" s="32"/>
      <c r="F354" s="10">
        <v>1.82</v>
      </c>
      <c r="G354" s="32"/>
      <c r="H354" s="10">
        <v>0</v>
      </c>
      <c r="I354" s="10">
        <v>1.36</v>
      </c>
      <c r="J354" s="10">
        <v>0</v>
      </c>
      <c r="K354" s="10">
        <v>0</v>
      </c>
      <c r="L354" s="10">
        <v>1.7301158279999999E-2</v>
      </c>
      <c r="M354" s="53">
        <v>1.8710987875468221E-6</v>
      </c>
    </row>
    <row r="355" spans="2:13" ht="15" x14ac:dyDescent="0.25">
      <c r="B355" s="52" t="s">
        <v>2831</v>
      </c>
      <c r="C355" s="32"/>
      <c r="D355" s="32"/>
      <c r="E355" s="32"/>
      <c r="F355" s="10">
        <v>9.5957135733526506</v>
      </c>
      <c r="G355" s="32"/>
      <c r="H355" s="10">
        <v>0</v>
      </c>
      <c r="I355" s="10">
        <v>2.4338107110789196</v>
      </c>
      <c r="J355" s="10">
        <v>0</v>
      </c>
      <c r="K355" s="10">
        <v>0</v>
      </c>
      <c r="L355" s="10">
        <v>34.834382286479993</v>
      </c>
      <c r="M355" s="53">
        <v>3.7672951952888102E-3</v>
      </c>
    </row>
    <row r="356" spans="2:13" ht="15" x14ac:dyDescent="0.25">
      <c r="B356" s="52" t="s">
        <v>2834</v>
      </c>
      <c r="C356" s="32"/>
      <c r="D356" s="32"/>
      <c r="E356" s="32"/>
      <c r="F356" s="10">
        <v>5.1099999999999985</v>
      </c>
      <c r="G356" s="32"/>
      <c r="H356" s="10">
        <v>0</v>
      </c>
      <c r="I356" s="10">
        <v>2.8300000000000005</v>
      </c>
      <c r="J356" s="10">
        <v>0</v>
      </c>
      <c r="K356" s="10">
        <v>0</v>
      </c>
      <c r="L356" s="10">
        <v>1.5891976800000001</v>
      </c>
      <c r="M356" s="53">
        <v>1.7186975600689221E-4</v>
      </c>
    </row>
    <row r="357" spans="2:13" ht="15" x14ac:dyDescent="0.25">
      <c r="B357" s="52" t="s">
        <v>2836</v>
      </c>
      <c r="C357" s="32"/>
      <c r="D357" s="32"/>
      <c r="E357" s="32"/>
      <c r="F357" s="10">
        <v>5.0594560469582648</v>
      </c>
      <c r="G357" s="32"/>
      <c r="H357" s="10">
        <v>0</v>
      </c>
      <c r="I357" s="10">
        <v>2.3245330361358776</v>
      </c>
      <c r="J357" s="10">
        <v>0</v>
      </c>
      <c r="K357" s="10">
        <v>0</v>
      </c>
      <c r="L357" s="10">
        <v>3.5241625591200001</v>
      </c>
      <c r="M357" s="53">
        <v>3.8113380530770672E-4</v>
      </c>
    </row>
    <row r="358" spans="2:13" ht="15" x14ac:dyDescent="0.25">
      <c r="B358" s="52" t="s">
        <v>2842</v>
      </c>
      <c r="C358" s="32"/>
      <c r="D358" s="32"/>
      <c r="E358" s="32"/>
      <c r="F358" s="10">
        <v>5.0699999999999994</v>
      </c>
      <c r="G358" s="32"/>
      <c r="H358" s="10">
        <v>0</v>
      </c>
      <c r="I358" s="10">
        <v>-0.2</v>
      </c>
      <c r="J358" s="10">
        <v>0</v>
      </c>
      <c r="K358" s="10">
        <v>0</v>
      </c>
      <c r="L358" s="10">
        <v>3.7862805531600001</v>
      </c>
      <c r="M358" s="53">
        <v>4.0948154092777811E-4</v>
      </c>
    </row>
    <row r="359" spans="2:13" ht="15" x14ac:dyDescent="0.25">
      <c r="B359" s="52" t="s">
        <v>2844</v>
      </c>
      <c r="C359" s="32"/>
      <c r="D359" s="32"/>
      <c r="E359" s="32"/>
      <c r="F359" s="10">
        <v>2.8741132701003895</v>
      </c>
      <c r="G359" s="32"/>
      <c r="H359" s="10">
        <v>0</v>
      </c>
      <c r="I359" s="10">
        <v>2.3336213278918194</v>
      </c>
      <c r="J359" s="10">
        <v>0</v>
      </c>
      <c r="K359" s="10">
        <v>0</v>
      </c>
      <c r="L359" s="10">
        <v>3.0927997774799998</v>
      </c>
      <c r="M359" s="53">
        <v>3.3448245603634284E-4</v>
      </c>
    </row>
    <row r="360" spans="2:13" ht="15" x14ac:dyDescent="0.25">
      <c r="B360" s="52" t="s">
        <v>2847</v>
      </c>
      <c r="C360" s="32"/>
      <c r="D360" s="32"/>
      <c r="E360" s="32"/>
      <c r="F360" s="10">
        <v>7.02</v>
      </c>
      <c r="G360" s="32"/>
      <c r="H360" s="10">
        <v>0</v>
      </c>
      <c r="I360" s="10">
        <v>2.4399999999999995</v>
      </c>
      <c r="J360" s="10">
        <v>0</v>
      </c>
      <c r="K360" s="10">
        <v>0</v>
      </c>
      <c r="L360" s="10">
        <v>0.120895551</v>
      </c>
      <c r="M360" s="53">
        <v>1.3074703741506086E-5</v>
      </c>
    </row>
    <row r="361" spans="2:13" ht="15" x14ac:dyDescent="0.25">
      <c r="B361" s="52" t="s">
        <v>2849</v>
      </c>
      <c r="C361" s="32"/>
      <c r="D361" s="32"/>
      <c r="E361" s="32"/>
      <c r="F361" s="10">
        <v>6.7999999999999989</v>
      </c>
      <c r="G361" s="32"/>
      <c r="H361" s="10">
        <v>0</v>
      </c>
      <c r="I361" s="10">
        <v>3.66</v>
      </c>
      <c r="J361" s="10">
        <v>0</v>
      </c>
      <c r="K361" s="10">
        <v>0</v>
      </c>
      <c r="L361" s="10">
        <v>0.17532512927999999</v>
      </c>
      <c r="M361" s="53">
        <v>1.8961195054872235E-5</v>
      </c>
    </row>
    <row r="362" spans="2:13" ht="15" x14ac:dyDescent="0.25">
      <c r="B362" s="52" t="s">
        <v>2851</v>
      </c>
      <c r="C362" s="32"/>
      <c r="D362" s="32"/>
      <c r="E362" s="32"/>
      <c r="F362" s="10">
        <v>1.0299999999867879</v>
      </c>
      <c r="G362" s="32"/>
      <c r="H362" s="10">
        <v>0</v>
      </c>
      <c r="I362" s="10">
        <v>50</v>
      </c>
      <c r="J362" s="10">
        <v>0</v>
      </c>
      <c r="K362" s="10">
        <v>0</v>
      </c>
      <c r="L362" s="10">
        <v>4.4704800000072709E-5</v>
      </c>
      <c r="M362" s="53">
        <v>4.8347686162928523E-9</v>
      </c>
    </row>
    <row r="363" spans="2:13" ht="15" x14ac:dyDescent="0.25">
      <c r="B363" s="52" t="s">
        <v>2853</v>
      </c>
      <c r="C363" s="32"/>
      <c r="D363" s="32"/>
      <c r="E363" s="32"/>
      <c r="F363" s="10">
        <v>7.8228071905816945</v>
      </c>
      <c r="G363" s="32"/>
      <c r="H363" s="10">
        <v>0</v>
      </c>
      <c r="I363" s="10">
        <v>2.1081335809312054</v>
      </c>
      <c r="J363" s="10">
        <v>0</v>
      </c>
      <c r="K363" s="10">
        <v>0</v>
      </c>
      <c r="L363" s="10">
        <v>8.7319564542000006</v>
      </c>
      <c r="M363" s="53">
        <v>9.4435024926928007E-4</v>
      </c>
    </row>
    <row r="364" spans="2:13" ht="15" x14ac:dyDescent="0.25">
      <c r="B364" s="52" t="s">
        <v>2862</v>
      </c>
      <c r="C364" s="32"/>
      <c r="D364" s="32"/>
      <c r="E364" s="32"/>
      <c r="F364" s="10">
        <v>2.56</v>
      </c>
      <c r="G364" s="32"/>
      <c r="H364" s="10">
        <v>0</v>
      </c>
      <c r="I364" s="10">
        <v>0.74999999999999989</v>
      </c>
      <c r="J364" s="10">
        <v>0</v>
      </c>
      <c r="K364" s="10">
        <v>0</v>
      </c>
      <c r="L364" s="10">
        <v>2.05150961988</v>
      </c>
      <c r="M364" s="53">
        <v>2.2186821831665884E-4</v>
      </c>
    </row>
    <row r="365" spans="2:13" ht="15" x14ac:dyDescent="0.25">
      <c r="B365" s="52" t="s">
        <v>2864</v>
      </c>
      <c r="C365" s="32"/>
      <c r="D365" s="32"/>
      <c r="E365" s="32"/>
      <c r="F365" s="10">
        <v>1.8759225945242781</v>
      </c>
      <c r="G365" s="32"/>
      <c r="H365" s="10">
        <v>0</v>
      </c>
      <c r="I365" s="10">
        <v>1.1828557524669656</v>
      </c>
      <c r="J365" s="10">
        <v>0</v>
      </c>
      <c r="K365" s="10">
        <v>0</v>
      </c>
      <c r="L365" s="10">
        <v>9.7199754598800006</v>
      </c>
      <c r="M365" s="53">
        <v>1.0512032780481755E-3</v>
      </c>
    </row>
    <row r="366" spans="2:13" ht="15" x14ac:dyDescent="0.25">
      <c r="B366" s="52" t="s">
        <v>2871</v>
      </c>
      <c r="C366" s="32"/>
      <c r="D366" s="32"/>
      <c r="E366" s="32"/>
      <c r="F366" s="10">
        <v>7.1800000000000006</v>
      </c>
      <c r="G366" s="32"/>
      <c r="H366" s="10">
        <v>0</v>
      </c>
      <c r="I366" s="10">
        <v>1.89</v>
      </c>
      <c r="J366" s="10">
        <v>0</v>
      </c>
      <c r="K366" s="10">
        <v>0</v>
      </c>
      <c r="L366" s="10">
        <v>0.15393737016</v>
      </c>
      <c r="M366" s="53">
        <v>1.6648135460241704E-5</v>
      </c>
    </row>
    <row r="367" spans="2:13" ht="15" x14ac:dyDescent="0.25">
      <c r="B367" s="52" t="s">
        <v>2873</v>
      </c>
      <c r="C367" s="32"/>
      <c r="D367" s="32"/>
      <c r="E367" s="32"/>
      <c r="F367" s="10">
        <v>4.9370636574389062</v>
      </c>
      <c r="G367" s="32"/>
      <c r="H367" s="10">
        <v>0</v>
      </c>
      <c r="I367" s="10">
        <v>1.793697173493479</v>
      </c>
      <c r="J367" s="10">
        <v>0</v>
      </c>
      <c r="K367" s="10">
        <v>0</v>
      </c>
      <c r="L367" s="10">
        <v>1.2425438264400002</v>
      </c>
      <c r="M367" s="53">
        <v>1.3437957213611903E-4</v>
      </c>
    </row>
    <row r="368" spans="2:13" ht="15" x14ac:dyDescent="0.25">
      <c r="B368" s="52" t="s">
        <v>2877</v>
      </c>
      <c r="C368" s="32"/>
      <c r="D368" s="32"/>
      <c r="E368" s="32"/>
      <c r="F368" s="10">
        <v>2.0554669406425337</v>
      </c>
      <c r="G368" s="32"/>
      <c r="H368" s="10">
        <v>0</v>
      </c>
      <c r="I368" s="10">
        <v>2.7229884201122174</v>
      </c>
      <c r="J368" s="10">
        <v>0</v>
      </c>
      <c r="K368" s="10">
        <v>0</v>
      </c>
      <c r="L368" s="10">
        <v>0.73033702560000002</v>
      </c>
      <c r="M368" s="53">
        <v>7.8985042561018203E-5</v>
      </c>
    </row>
    <row r="369" spans="2:13" ht="15" x14ac:dyDescent="0.25">
      <c r="B369" s="52" t="s">
        <v>2880</v>
      </c>
      <c r="C369" s="32"/>
      <c r="D369" s="32"/>
      <c r="E369" s="32"/>
      <c r="F369" s="10">
        <v>1.9000000000000006</v>
      </c>
      <c r="G369" s="32"/>
      <c r="H369" s="10">
        <v>0</v>
      </c>
      <c r="I369" s="10">
        <v>3.26</v>
      </c>
      <c r="J369" s="10">
        <v>0</v>
      </c>
      <c r="K369" s="10">
        <v>0</v>
      </c>
      <c r="L369" s="10">
        <v>1.40466588444</v>
      </c>
      <c r="M369" s="53">
        <v>1.5191287142447138E-4</v>
      </c>
    </row>
    <row r="370" spans="2:13" ht="15" x14ac:dyDescent="0.25">
      <c r="B370" s="52" t="s">
        <v>2882</v>
      </c>
      <c r="C370" s="32"/>
      <c r="D370" s="32"/>
      <c r="E370" s="32"/>
      <c r="F370" s="10">
        <v>1.2599999999999998</v>
      </c>
      <c r="G370" s="32"/>
      <c r="H370" s="10">
        <v>0</v>
      </c>
      <c r="I370" s="10">
        <v>1.0200000000000002</v>
      </c>
      <c r="J370" s="10">
        <v>0</v>
      </c>
      <c r="K370" s="10">
        <v>0</v>
      </c>
      <c r="L370" s="10">
        <v>1.1368248116399999</v>
      </c>
      <c r="M370" s="53">
        <v>1.2294619194205467E-4</v>
      </c>
    </row>
    <row r="371" spans="2:13" ht="15" x14ac:dyDescent="0.25">
      <c r="B371" s="52" t="s">
        <v>2884</v>
      </c>
      <c r="C371" s="32"/>
      <c r="D371" s="32"/>
      <c r="E371" s="32"/>
      <c r="F371" s="10">
        <v>2.388266017312116</v>
      </c>
      <c r="G371" s="32"/>
      <c r="H371" s="10">
        <v>0</v>
      </c>
      <c r="I371" s="10">
        <v>4.2812032935364472</v>
      </c>
      <c r="J371" s="10">
        <v>0</v>
      </c>
      <c r="K371" s="10">
        <v>0</v>
      </c>
      <c r="L371" s="10">
        <v>1.8382980419999999</v>
      </c>
      <c r="M371" s="53">
        <v>1.9880965088401567E-4</v>
      </c>
    </row>
    <row r="372" spans="2:13" ht="15" x14ac:dyDescent="0.25">
      <c r="B372" s="52" t="s">
        <v>2887</v>
      </c>
      <c r="C372" s="32"/>
      <c r="D372" s="32"/>
      <c r="E372" s="32"/>
      <c r="F372" s="10">
        <v>7.0246328752964864</v>
      </c>
      <c r="G372" s="32"/>
      <c r="H372" s="10">
        <v>0</v>
      </c>
      <c r="I372" s="10">
        <v>1.9295452422913766</v>
      </c>
      <c r="J372" s="10">
        <v>0</v>
      </c>
      <c r="K372" s="10">
        <v>0</v>
      </c>
      <c r="L372" s="10">
        <v>0.41160558347999998</v>
      </c>
      <c r="M372" s="53">
        <v>4.4514632820117191E-5</v>
      </c>
    </row>
    <row r="373" spans="2:13" ht="15" x14ac:dyDescent="0.25">
      <c r="B373" s="52" t="s">
        <v>2890</v>
      </c>
      <c r="C373" s="32"/>
      <c r="D373" s="32"/>
      <c r="E373" s="32"/>
      <c r="F373" s="10">
        <v>2.8576063154429354</v>
      </c>
      <c r="G373" s="32"/>
      <c r="H373" s="10">
        <v>0</v>
      </c>
      <c r="I373" s="10">
        <v>2.9504915957059445</v>
      </c>
      <c r="J373" s="10">
        <v>0</v>
      </c>
      <c r="K373" s="10">
        <v>0</v>
      </c>
      <c r="L373" s="10">
        <v>18.453023169840002</v>
      </c>
      <c r="M373" s="53">
        <v>1.9956715452730395E-3</v>
      </c>
    </row>
    <row r="374" spans="2:13" ht="15" x14ac:dyDescent="0.25">
      <c r="B374" s="52" t="s">
        <v>2904</v>
      </c>
      <c r="C374" s="32"/>
      <c r="D374" s="32"/>
      <c r="E374" s="32"/>
      <c r="F374" s="10">
        <v>2.6844819467921788</v>
      </c>
      <c r="G374" s="32"/>
      <c r="H374" s="10">
        <v>0</v>
      </c>
      <c r="I374" s="10">
        <v>2.694795918383956</v>
      </c>
      <c r="J374" s="10">
        <v>0</v>
      </c>
      <c r="K374" s="10">
        <v>0</v>
      </c>
      <c r="L374" s="10">
        <v>3.0653303738400002</v>
      </c>
      <c r="M374" s="53">
        <v>3.3151167413760413E-4</v>
      </c>
    </row>
    <row r="375" spans="2:13" ht="15" x14ac:dyDescent="0.25">
      <c r="B375" s="52" t="s">
        <v>2907</v>
      </c>
      <c r="C375" s="32"/>
      <c r="D375" s="32"/>
      <c r="E375" s="32"/>
      <c r="F375" s="10">
        <v>1.146809486493374</v>
      </c>
      <c r="G375" s="32"/>
      <c r="H375" s="10">
        <v>0</v>
      </c>
      <c r="I375" s="10">
        <v>1.9913023409800852</v>
      </c>
      <c r="J375" s="10">
        <v>0</v>
      </c>
      <c r="K375" s="10">
        <v>0</v>
      </c>
      <c r="L375" s="10">
        <v>1.82695375296</v>
      </c>
      <c r="M375" s="53">
        <v>1.9758278010896115E-4</v>
      </c>
    </row>
    <row r="376" spans="2:13" ht="15" x14ac:dyDescent="0.25">
      <c r="B376" s="52" t="s">
        <v>2911</v>
      </c>
      <c r="C376" s="32"/>
      <c r="D376" s="32"/>
      <c r="E376" s="32"/>
      <c r="F376" s="10">
        <v>1.4301097086233339</v>
      </c>
      <c r="G376" s="32"/>
      <c r="H376" s="10">
        <v>0</v>
      </c>
      <c r="I376" s="10">
        <v>1.6405009633911369</v>
      </c>
      <c r="J376" s="10">
        <v>0</v>
      </c>
      <c r="K376" s="10">
        <v>0</v>
      </c>
      <c r="L376" s="10">
        <v>1.6149702239999999</v>
      </c>
      <c r="M376" s="53">
        <v>1.7465702464231888E-4</v>
      </c>
    </row>
    <row r="377" spans="2:13" ht="15" x14ac:dyDescent="0.25">
      <c r="B377" s="52" t="s">
        <v>2914</v>
      </c>
      <c r="C377" s="32"/>
      <c r="D377" s="32"/>
      <c r="E377" s="32"/>
      <c r="F377" s="10">
        <v>0.25</v>
      </c>
      <c r="G377" s="32"/>
      <c r="H377" s="10">
        <v>0</v>
      </c>
      <c r="I377" s="10">
        <v>2.8099999999999996</v>
      </c>
      <c r="J377" s="10">
        <v>0</v>
      </c>
      <c r="K377" s="10">
        <v>0</v>
      </c>
      <c r="L377" s="10">
        <v>0.15607494</v>
      </c>
      <c r="M377" s="53">
        <v>1.6879310984515367E-5</v>
      </c>
    </row>
    <row r="378" spans="2:13" ht="15" x14ac:dyDescent="0.25">
      <c r="B378" s="52" t="s">
        <v>2916</v>
      </c>
      <c r="C378" s="32"/>
      <c r="D378" s="32"/>
      <c r="E378" s="32"/>
      <c r="F378" s="10">
        <v>3.5130081340644588</v>
      </c>
      <c r="G378" s="32"/>
      <c r="H378" s="10">
        <v>0</v>
      </c>
      <c r="I378" s="10">
        <v>6.626354199628417</v>
      </c>
      <c r="J378" s="10">
        <v>0</v>
      </c>
      <c r="K378" s="10">
        <v>0</v>
      </c>
      <c r="L378" s="10">
        <v>3.3242635364399993</v>
      </c>
      <c r="M378" s="53">
        <v>3.595149741916004E-4</v>
      </c>
    </row>
    <row r="379" spans="2:13" ht="15" x14ac:dyDescent="0.25">
      <c r="B379" s="52" t="s">
        <v>2920</v>
      </c>
      <c r="C379" s="32"/>
      <c r="D379" s="32"/>
      <c r="E379" s="32"/>
      <c r="F379" s="10">
        <v>5.5806769894006365</v>
      </c>
      <c r="G379" s="32"/>
      <c r="H379" s="10">
        <v>0</v>
      </c>
      <c r="I379" s="10">
        <v>1.736959065076926</v>
      </c>
      <c r="J379" s="10">
        <v>0</v>
      </c>
      <c r="K379" s="10">
        <v>0</v>
      </c>
      <c r="L379" s="10">
        <v>0.71359916292000003</v>
      </c>
      <c r="M379" s="53">
        <v>7.7174863493245795E-5</v>
      </c>
    </row>
    <row r="380" spans="2:13" ht="15" x14ac:dyDescent="0.25">
      <c r="B380" s="52" t="s">
        <v>2924</v>
      </c>
      <c r="C380" s="32"/>
      <c r="D380" s="32"/>
      <c r="E380" s="32"/>
      <c r="F380" s="10">
        <v>6.6045107003592802</v>
      </c>
      <c r="G380" s="32"/>
      <c r="H380" s="10">
        <v>0</v>
      </c>
      <c r="I380" s="10">
        <v>1.732618634802475</v>
      </c>
      <c r="J380" s="10">
        <v>0</v>
      </c>
      <c r="K380" s="10">
        <v>0</v>
      </c>
      <c r="L380" s="10">
        <v>1.1088726339600001</v>
      </c>
      <c r="M380" s="53">
        <v>1.1992319863028312E-4</v>
      </c>
    </row>
    <row r="381" spans="2:13" ht="15" x14ac:dyDescent="0.25">
      <c r="B381" s="52" t="s">
        <v>2929</v>
      </c>
      <c r="C381" s="32"/>
      <c r="D381" s="32"/>
      <c r="E381" s="32"/>
      <c r="F381" s="10">
        <v>0.14000000000003562</v>
      </c>
      <c r="G381" s="32"/>
      <c r="H381" s="10">
        <v>0</v>
      </c>
      <c r="I381" s="10">
        <v>50</v>
      </c>
      <c r="J381" s="10">
        <v>0</v>
      </c>
      <c r="K381" s="10">
        <v>0</v>
      </c>
      <c r="L381" s="10">
        <v>7.6369860000002898E-4</v>
      </c>
      <c r="M381" s="53">
        <v>8.2593055411967462E-8</v>
      </c>
    </row>
    <row r="382" spans="2:13" ht="15" x14ac:dyDescent="0.25">
      <c r="B382" s="52" t="s">
        <v>2931</v>
      </c>
      <c r="C382" s="32"/>
      <c r="D382" s="32"/>
      <c r="E382" s="32"/>
      <c r="F382" s="10">
        <v>1.46</v>
      </c>
      <c r="G382" s="32"/>
      <c r="H382" s="10">
        <v>0</v>
      </c>
      <c r="I382" s="10">
        <v>2.8600000000000003</v>
      </c>
      <c r="J382" s="10">
        <v>0</v>
      </c>
      <c r="K382" s="10">
        <v>0</v>
      </c>
      <c r="L382" s="10">
        <v>2.0758667907600001</v>
      </c>
      <c r="M382" s="53">
        <v>2.2450241610642898E-4</v>
      </c>
    </row>
    <row r="383" spans="2:13" ht="15" x14ac:dyDescent="0.25">
      <c r="B383" s="52" t="s">
        <v>2933</v>
      </c>
      <c r="C383" s="32"/>
      <c r="D383" s="32"/>
      <c r="E383" s="32"/>
      <c r="F383" s="10">
        <v>0.90163354311457744</v>
      </c>
      <c r="G383" s="32"/>
      <c r="H383" s="10">
        <v>0</v>
      </c>
      <c r="I383" s="10">
        <v>50</v>
      </c>
      <c r="J383" s="10">
        <v>0</v>
      </c>
      <c r="K383" s="10">
        <v>0</v>
      </c>
      <c r="L383" s="10">
        <v>0.58903159139999994</v>
      </c>
      <c r="M383" s="53">
        <v>6.370303529153743E-5</v>
      </c>
    </row>
    <row r="384" spans="2:13" ht="15" x14ac:dyDescent="0.25">
      <c r="B384" s="52" t="s">
        <v>2938</v>
      </c>
      <c r="C384" s="32"/>
      <c r="D384" s="32"/>
      <c r="E384" s="32"/>
      <c r="F384" s="10">
        <v>2.6263616836935864</v>
      </c>
      <c r="G384" s="32"/>
      <c r="H384" s="10">
        <v>0</v>
      </c>
      <c r="I384" s="10">
        <v>12.085417403370323</v>
      </c>
      <c r="J384" s="10">
        <v>0</v>
      </c>
      <c r="K384" s="10">
        <v>0</v>
      </c>
      <c r="L384" s="10">
        <v>6.3175893202799998</v>
      </c>
      <c r="M384" s="53">
        <v>6.8323944131876125E-4</v>
      </c>
    </row>
    <row r="385" spans="2:13" ht="15" x14ac:dyDescent="0.25">
      <c r="B385" s="52" t="s">
        <v>2941</v>
      </c>
      <c r="C385" s="32"/>
      <c r="D385" s="32"/>
      <c r="E385" s="32"/>
      <c r="F385" s="10">
        <v>5.7573346906563332</v>
      </c>
      <c r="G385" s="32"/>
      <c r="H385" s="10">
        <v>0</v>
      </c>
      <c r="I385" s="10">
        <v>6.6549400581966545</v>
      </c>
      <c r="J385" s="10">
        <v>0</v>
      </c>
      <c r="K385" s="10">
        <v>0</v>
      </c>
      <c r="L385" s="10">
        <v>2.0558356257599986</v>
      </c>
      <c r="M385" s="53">
        <v>2.2233607048158255E-4</v>
      </c>
    </row>
    <row r="386" spans="2:13" ht="15" x14ac:dyDescent="0.25">
      <c r="B386" s="37" t="s">
        <v>2945</v>
      </c>
      <c r="C386" s="38"/>
      <c r="D386" s="38"/>
      <c r="E386" s="38"/>
      <c r="F386" s="39">
        <v>5.3528517886104972</v>
      </c>
      <c r="G386" s="38"/>
      <c r="H386" s="39"/>
      <c r="I386" s="39">
        <v>2.2896466003685987</v>
      </c>
      <c r="J386" s="39"/>
      <c r="K386" s="39"/>
      <c r="L386" s="39">
        <v>398.85013130255987</v>
      </c>
      <c r="M386" s="40">
        <v>4.3135146503792958E-2</v>
      </c>
    </row>
    <row r="387" spans="2:13" ht="15" x14ac:dyDescent="0.25">
      <c r="B387" s="9" t="s">
        <v>2946</v>
      </c>
      <c r="C387" s="32"/>
      <c r="D387" s="32"/>
      <c r="E387" s="32"/>
      <c r="F387" s="4"/>
      <c r="G387" s="32"/>
      <c r="H387" s="4"/>
      <c r="I387" s="4"/>
      <c r="J387" s="4"/>
      <c r="K387" s="4"/>
      <c r="L387" s="4"/>
      <c r="M387" s="4"/>
    </row>
    <row r="388" spans="2:13" ht="15" x14ac:dyDescent="0.25">
      <c r="B388" s="34" t="s">
        <v>2946</v>
      </c>
      <c r="C388" s="32"/>
      <c r="D388" s="32"/>
      <c r="E388" s="32"/>
      <c r="F388" s="4"/>
      <c r="G388" s="32"/>
      <c r="H388" s="4"/>
      <c r="I388" s="4"/>
      <c r="J388" s="4"/>
      <c r="K388" s="4"/>
      <c r="L388" s="4"/>
      <c r="M388" s="4"/>
    </row>
    <row r="389" spans="2:13" ht="15" x14ac:dyDescent="0.25">
      <c r="B389" s="52" t="s">
        <v>2947</v>
      </c>
      <c r="C389" s="32"/>
      <c r="D389" s="32"/>
      <c r="E389" s="32"/>
      <c r="F389" s="10">
        <v>1.1274163128683228</v>
      </c>
      <c r="G389" s="32"/>
      <c r="H389" s="10">
        <v>0</v>
      </c>
      <c r="I389" s="10">
        <v>1.4788476408046844</v>
      </c>
      <c r="J389" s="10">
        <v>0</v>
      </c>
      <c r="K389" s="10">
        <v>0</v>
      </c>
      <c r="L389" s="10">
        <v>3.5190543754799997</v>
      </c>
      <c r="M389" s="53">
        <v>3.8058136158915983E-4</v>
      </c>
    </row>
    <row r="390" spans="2:13" ht="15" x14ac:dyDescent="0.25">
      <c r="B390" s="52" t="s">
        <v>2969</v>
      </c>
      <c r="C390" s="32"/>
      <c r="D390" s="32"/>
      <c r="E390" s="32"/>
      <c r="F390" s="10">
        <v>2.1966271889306332</v>
      </c>
      <c r="G390" s="32"/>
      <c r="H390" s="10">
        <v>0</v>
      </c>
      <c r="I390" s="10">
        <v>2.6849403463113073</v>
      </c>
      <c r="J390" s="10">
        <v>0</v>
      </c>
      <c r="K390" s="10">
        <v>0</v>
      </c>
      <c r="L390" s="10">
        <v>4.3501075405199998</v>
      </c>
      <c r="M390" s="53">
        <v>4.7045872958543096E-4</v>
      </c>
    </row>
    <row r="391" spans="2:13" ht="15" x14ac:dyDescent="0.25">
      <c r="B391" s="52" t="s">
        <v>2977</v>
      </c>
      <c r="C391" s="32"/>
      <c r="D391" s="32"/>
      <c r="E391" s="32"/>
      <c r="F391" s="10">
        <v>1.4099065364321113</v>
      </c>
      <c r="G391" s="32"/>
      <c r="H391" s="10">
        <v>0</v>
      </c>
      <c r="I391" s="10">
        <v>2.636833411395092</v>
      </c>
      <c r="J391" s="10">
        <v>0</v>
      </c>
      <c r="K391" s="10">
        <v>0</v>
      </c>
      <c r="L391" s="10">
        <v>2.3525173173599998</v>
      </c>
      <c r="M391" s="53">
        <v>2.5442182707984554E-4</v>
      </c>
    </row>
    <row r="392" spans="2:13" ht="15" x14ac:dyDescent="0.25">
      <c r="B392" s="52" t="s">
        <v>2980</v>
      </c>
      <c r="C392" s="32"/>
      <c r="D392" s="32"/>
      <c r="E392" s="32"/>
      <c r="F392" s="10">
        <v>0.61806148581688847</v>
      </c>
      <c r="G392" s="32"/>
      <c r="H392" s="10">
        <v>0</v>
      </c>
      <c r="I392" s="10">
        <v>2.4152918550993854</v>
      </c>
      <c r="J392" s="10">
        <v>0</v>
      </c>
      <c r="K392" s="10">
        <v>0</v>
      </c>
      <c r="L392" s="10">
        <v>1.5918562724399998</v>
      </c>
      <c r="M392" s="53">
        <v>1.7215727947847474E-4</v>
      </c>
    </row>
    <row r="393" spans="2:13" ht="15" x14ac:dyDescent="0.25">
      <c r="B393" s="52" t="s">
        <v>2988</v>
      </c>
      <c r="C393" s="32"/>
      <c r="D393" s="32"/>
      <c r="E393" s="32"/>
      <c r="F393" s="10">
        <v>1.1150192549935696</v>
      </c>
      <c r="G393" s="32"/>
      <c r="H393" s="10">
        <v>0</v>
      </c>
      <c r="I393" s="10">
        <v>1.6707537475329861</v>
      </c>
      <c r="J393" s="10">
        <v>0</v>
      </c>
      <c r="K393" s="10">
        <v>0</v>
      </c>
      <c r="L393" s="10">
        <v>4.6987689646800002</v>
      </c>
      <c r="M393" s="53">
        <v>5.0816602972407379E-4</v>
      </c>
    </row>
    <row r="394" spans="2:13" ht="15" x14ac:dyDescent="0.25">
      <c r="B394" s="52" t="s">
        <v>2996</v>
      </c>
      <c r="C394" s="32"/>
      <c r="D394" s="32"/>
      <c r="E394" s="32"/>
      <c r="F394" s="10">
        <v>0.6839052078404656</v>
      </c>
      <c r="G394" s="32"/>
      <c r="H394" s="10">
        <v>0</v>
      </c>
      <c r="I394" s="10">
        <v>2.734783526211785</v>
      </c>
      <c r="J394" s="10">
        <v>0</v>
      </c>
      <c r="K394" s="10">
        <v>0</v>
      </c>
      <c r="L394" s="10">
        <v>3.15312523344</v>
      </c>
      <c r="M394" s="53">
        <v>3.41006579200712E-4</v>
      </c>
    </row>
    <row r="395" spans="2:13" ht="15" x14ac:dyDescent="0.25">
      <c r="B395" s="52" t="s">
        <v>3008</v>
      </c>
      <c r="C395" s="32"/>
      <c r="D395" s="32"/>
      <c r="E395" s="32"/>
      <c r="F395" s="10">
        <v>3.28</v>
      </c>
      <c r="G395" s="32"/>
      <c r="H395" s="10">
        <v>0</v>
      </c>
      <c r="I395" s="10">
        <v>2.2799999999999998</v>
      </c>
      <c r="J395" s="10">
        <v>0</v>
      </c>
      <c r="K395" s="10">
        <v>0</v>
      </c>
      <c r="L395" s="10">
        <v>0.21088611684</v>
      </c>
      <c r="M395" s="53">
        <v>2.2807071708367811E-5</v>
      </c>
    </row>
    <row r="396" spans="2:13" ht="15" x14ac:dyDescent="0.25">
      <c r="B396" s="37" t="s">
        <v>3010</v>
      </c>
      <c r="C396" s="38"/>
      <c r="D396" s="38"/>
      <c r="E396" s="38"/>
      <c r="F396" s="39">
        <v>1.3036149021898384</v>
      </c>
      <c r="G396" s="38"/>
      <c r="H396" s="39"/>
      <c r="I396" s="39">
        <v>2.2079715276798781</v>
      </c>
      <c r="J396" s="39"/>
      <c r="K396" s="39"/>
      <c r="L396" s="39">
        <v>19.876315820760006</v>
      </c>
      <c r="M396" s="40">
        <v>2.1495988783660656E-3</v>
      </c>
    </row>
    <row r="397" spans="2:13" ht="15" x14ac:dyDescent="0.25">
      <c r="B397" s="9" t="s">
        <v>3011</v>
      </c>
      <c r="C397" s="32"/>
      <c r="D397" s="32"/>
      <c r="E397" s="32"/>
      <c r="F397" s="4"/>
      <c r="G397" s="32"/>
      <c r="H397" s="4"/>
      <c r="I397" s="4"/>
      <c r="J397" s="4"/>
      <c r="K397" s="4"/>
      <c r="L397" s="4"/>
      <c r="M397" s="4"/>
    </row>
    <row r="398" spans="2:13" ht="15" x14ac:dyDescent="0.25">
      <c r="B398" s="34" t="s">
        <v>3012</v>
      </c>
      <c r="C398" s="32"/>
      <c r="D398" s="32"/>
      <c r="E398" s="32"/>
      <c r="F398" s="4"/>
      <c r="G398" s="32"/>
      <c r="H398" s="4"/>
      <c r="I398" s="4"/>
      <c r="J398" s="4"/>
      <c r="K398" s="4"/>
      <c r="L398" s="4"/>
      <c r="M398" s="4"/>
    </row>
    <row r="399" spans="2:13" ht="15" x14ac:dyDescent="0.25">
      <c r="B399" s="52"/>
      <c r="C399" s="32"/>
      <c r="D399" s="32"/>
      <c r="E399" s="32"/>
      <c r="F399" s="10">
        <v>0</v>
      </c>
      <c r="G399" s="32"/>
      <c r="H399" s="10">
        <v>0</v>
      </c>
      <c r="I399" s="10">
        <v>0</v>
      </c>
      <c r="J399" s="10">
        <v>0</v>
      </c>
      <c r="K399" s="10">
        <v>0</v>
      </c>
      <c r="L399" s="10">
        <v>0</v>
      </c>
      <c r="M399" s="53">
        <v>0</v>
      </c>
    </row>
    <row r="400" spans="2:13" ht="15" x14ac:dyDescent="0.25">
      <c r="B400" s="34" t="s">
        <v>3013</v>
      </c>
      <c r="C400" s="32"/>
      <c r="D400" s="32"/>
      <c r="E400" s="32"/>
      <c r="F400" s="4"/>
      <c r="G400" s="32"/>
      <c r="H400" s="4"/>
      <c r="I400" s="4"/>
      <c r="J400" s="4"/>
      <c r="K400" s="4"/>
      <c r="L400" s="4"/>
      <c r="M400" s="4"/>
    </row>
    <row r="401" spans="2:13" ht="15" x14ac:dyDescent="0.25">
      <c r="B401" s="52"/>
      <c r="C401" s="32"/>
      <c r="D401" s="32"/>
      <c r="E401" s="32"/>
      <c r="F401" s="10">
        <v>0</v>
      </c>
      <c r="G401" s="32"/>
      <c r="H401" s="10">
        <v>0</v>
      </c>
      <c r="I401" s="10">
        <v>0</v>
      </c>
      <c r="J401" s="10">
        <v>0</v>
      </c>
      <c r="K401" s="10">
        <v>0</v>
      </c>
      <c r="L401" s="10">
        <v>0</v>
      </c>
      <c r="M401" s="53">
        <v>0</v>
      </c>
    </row>
    <row r="402" spans="2:13" ht="15" x14ac:dyDescent="0.25">
      <c r="B402" s="37" t="s">
        <v>3014</v>
      </c>
      <c r="C402" s="38"/>
      <c r="D402" s="38"/>
      <c r="E402" s="38"/>
      <c r="F402" s="39">
        <v>0</v>
      </c>
      <c r="G402" s="38"/>
      <c r="H402" s="39"/>
      <c r="I402" s="39">
        <v>0</v>
      </c>
      <c r="J402" s="39"/>
      <c r="K402" s="39"/>
      <c r="L402" s="39">
        <v>0</v>
      </c>
      <c r="M402" s="40">
        <v>0</v>
      </c>
    </row>
    <row r="403" spans="2:13" ht="15" x14ac:dyDescent="0.25">
      <c r="B403" s="9" t="s">
        <v>3015</v>
      </c>
      <c r="C403" s="32"/>
      <c r="D403" s="32"/>
      <c r="E403" s="32"/>
      <c r="F403" s="4"/>
      <c r="G403" s="32"/>
      <c r="H403" s="4"/>
      <c r="I403" s="4"/>
      <c r="J403" s="4"/>
      <c r="K403" s="4"/>
      <c r="L403" s="4"/>
      <c r="M403" s="4"/>
    </row>
    <row r="404" spans="2:13" ht="15" x14ac:dyDescent="0.25">
      <c r="B404" s="34" t="s">
        <v>3015</v>
      </c>
      <c r="C404" s="32"/>
      <c r="D404" s="32"/>
      <c r="E404" s="32"/>
      <c r="F404" s="4"/>
      <c r="G404" s="32"/>
      <c r="H404" s="4"/>
      <c r="I404" s="4"/>
      <c r="J404" s="4"/>
      <c r="K404" s="4"/>
      <c r="L404" s="4"/>
      <c r="M404" s="4"/>
    </row>
    <row r="405" spans="2:13" ht="15" x14ac:dyDescent="0.25">
      <c r="B405" s="52"/>
      <c r="C405" s="32"/>
      <c r="D405" s="32"/>
      <c r="E405" s="32"/>
      <c r="F405" s="10">
        <v>0</v>
      </c>
      <c r="G405" s="32"/>
      <c r="H405" s="10">
        <v>0</v>
      </c>
      <c r="I405" s="10">
        <v>0</v>
      </c>
      <c r="J405" s="10">
        <v>0</v>
      </c>
      <c r="K405" s="10">
        <v>0</v>
      </c>
      <c r="L405" s="10">
        <v>0</v>
      </c>
      <c r="M405" s="53">
        <v>0</v>
      </c>
    </row>
    <row r="406" spans="2:13" ht="15" x14ac:dyDescent="0.25">
      <c r="B406" s="37" t="s">
        <v>3016</v>
      </c>
      <c r="C406" s="38"/>
      <c r="D406" s="38"/>
      <c r="E406" s="38"/>
      <c r="F406" s="39">
        <v>0</v>
      </c>
      <c r="G406" s="38"/>
      <c r="H406" s="39"/>
      <c r="I406" s="39">
        <v>0</v>
      </c>
      <c r="J406" s="39"/>
      <c r="K406" s="39"/>
      <c r="L406" s="39">
        <v>0</v>
      </c>
      <c r="M406" s="40">
        <v>0</v>
      </c>
    </row>
    <row r="407" spans="2:13" ht="15" x14ac:dyDescent="0.25">
      <c r="B407" s="9" t="s">
        <v>3017</v>
      </c>
      <c r="C407" s="32"/>
      <c r="D407" s="32"/>
      <c r="E407" s="32"/>
      <c r="F407" s="4"/>
      <c r="G407" s="32"/>
      <c r="H407" s="4"/>
      <c r="I407" s="4"/>
      <c r="J407" s="4"/>
      <c r="K407" s="4"/>
      <c r="L407" s="4"/>
      <c r="M407" s="4"/>
    </row>
    <row r="408" spans="2:13" ht="15" x14ac:dyDescent="0.25">
      <c r="B408" s="34" t="s">
        <v>3017</v>
      </c>
      <c r="C408" s="32"/>
      <c r="D408" s="32"/>
      <c r="E408" s="32"/>
      <c r="F408" s="4"/>
      <c r="G408" s="32"/>
      <c r="H408" s="4"/>
      <c r="I408" s="4"/>
      <c r="J408" s="4"/>
      <c r="K408" s="4"/>
      <c r="L408" s="4"/>
      <c r="M408" s="4"/>
    </row>
    <row r="409" spans="2:13" ht="15" x14ac:dyDescent="0.25">
      <c r="B409" s="52"/>
      <c r="C409" s="32"/>
      <c r="D409" s="32"/>
      <c r="E409" s="32"/>
      <c r="F409" s="10">
        <v>0</v>
      </c>
      <c r="G409" s="32"/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53">
        <v>0</v>
      </c>
    </row>
    <row r="410" spans="2:13" ht="15" x14ac:dyDescent="0.25">
      <c r="B410" s="37" t="s">
        <v>3018</v>
      </c>
      <c r="C410" s="38"/>
      <c r="D410" s="38"/>
      <c r="E410" s="38"/>
      <c r="F410" s="39">
        <v>0</v>
      </c>
      <c r="G410" s="38"/>
      <c r="H410" s="39"/>
      <c r="I410" s="39">
        <v>0</v>
      </c>
      <c r="J410" s="39"/>
      <c r="K410" s="39"/>
      <c r="L410" s="39">
        <v>0</v>
      </c>
      <c r="M410" s="40">
        <v>0</v>
      </c>
    </row>
    <row r="411" spans="2:13" ht="15" x14ac:dyDescent="0.25">
      <c r="B411" s="43" t="s">
        <v>100</v>
      </c>
      <c r="C411" s="38"/>
      <c r="D411" s="38"/>
      <c r="E411" s="38"/>
      <c r="F411" s="39">
        <v>4.6096552944017333</v>
      </c>
      <c r="G411" s="38"/>
      <c r="H411" s="39"/>
      <c r="I411" s="39">
        <v>2.0513892881471545</v>
      </c>
      <c r="J411" s="39"/>
      <c r="K411" s="39"/>
      <c r="L411" s="39">
        <v>476.40944712331986</v>
      </c>
      <c r="M411" s="40">
        <v>5.1523090215223187E-2</v>
      </c>
    </row>
    <row r="412" spans="2:13" ht="15" x14ac:dyDescent="0.25">
      <c r="B412" s="15" t="s">
        <v>101</v>
      </c>
      <c r="C412" s="32"/>
      <c r="D412" s="32"/>
      <c r="E412" s="32"/>
      <c r="F412" s="4"/>
      <c r="G412" s="32"/>
      <c r="H412" s="4"/>
      <c r="I412" s="4"/>
      <c r="J412" s="4"/>
      <c r="K412" s="4"/>
      <c r="L412" s="4"/>
      <c r="M412" s="4"/>
    </row>
    <row r="413" spans="2:13" ht="15" x14ac:dyDescent="0.25">
      <c r="B413" s="9" t="s">
        <v>2699</v>
      </c>
      <c r="C413" s="32"/>
      <c r="D413" s="32"/>
      <c r="E413" s="32"/>
      <c r="F413" s="4"/>
      <c r="G413" s="32"/>
      <c r="H413" s="4"/>
      <c r="I413" s="4"/>
      <c r="J413" s="4"/>
      <c r="K413" s="4"/>
      <c r="L413" s="4"/>
      <c r="M413" s="4"/>
    </row>
    <row r="414" spans="2:13" ht="15" x14ac:dyDescent="0.25">
      <c r="B414" s="34" t="s">
        <v>2699</v>
      </c>
      <c r="C414" s="32"/>
      <c r="D414" s="32"/>
      <c r="E414" s="32"/>
      <c r="F414" s="4"/>
      <c r="G414" s="32"/>
      <c r="H414" s="4"/>
      <c r="I414" s="4"/>
      <c r="J414" s="4"/>
      <c r="K414" s="4"/>
      <c r="L414" s="4"/>
      <c r="M414" s="4"/>
    </row>
    <row r="415" spans="2:13" ht="15" x14ac:dyDescent="0.25">
      <c r="B415" s="52"/>
      <c r="C415" s="32"/>
      <c r="D415" s="32"/>
      <c r="E415" s="32"/>
      <c r="F415" s="10">
        <v>0</v>
      </c>
      <c r="G415" s="32"/>
      <c r="H415" s="10">
        <v>0</v>
      </c>
      <c r="I415" s="10">
        <v>0</v>
      </c>
      <c r="J415" s="10">
        <v>0</v>
      </c>
      <c r="K415" s="10">
        <v>0</v>
      </c>
      <c r="L415" s="10">
        <v>0</v>
      </c>
      <c r="M415" s="53">
        <v>0</v>
      </c>
    </row>
    <row r="416" spans="2:13" ht="15" x14ac:dyDescent="0.25">
      <c r="B416" s="37" t="s">
        <v>2700</v>
      </c>
      <c r="C416" s="38"/>
      <c r="D416" s="38"/>
      <c r="E416" s="38"/>
      <c r="F416" s="39">
        <v>0</v>
      </c>
      <c r="G416" s="38"/>
      <c r="H416" s="39"/>
      <c r="I416" s="39">
        <v>0</v>
      </c>
      <c r="J416" s="39"/>
      <c r="K416" s="39"/>
      <c r="L416" s="39">
        <v>0</v>
      </c>
      <c r="M416" s="40">
        <v>0</v>
      </c>
    </row>
    <row r="417" spans="2:13" ht="15" x14ac:dyDescent="0.25">
      <c r="B417" s="9" t="s">
        <v>2701</v>
      </c>
      <c r="C417" s="32"/>
      <c r="D417" s="32"/>
      <c r="E417" s="32"/>
      <c r="F417" s="4"/>
      <c r="G417" s="32"/>
      <c r="H417" s="4"/>
      <c r="I417" s="4"/>
      <c r="J417" s="4"/>
      <c r="K417" s="4"/>
      <c r="L417" s="4"/>
      <c r="M417" s="4"/>
    </row>
    <row r="418" spans="2:13" ht="15" x14ac:dyDescent="0.25">
      <c r="B418" s="34" t="s">
        <v>2701</v>
      </c>
      <c r="C418" s="32"/>
      <c r="D418" s="32"/>
      <c r="E418" s="32"/>
      <c r="F418" s="4"/>
      <c r="G418" s="32"/>
      <c r="H418" s="4"/>
      <c r="I418" s="4"/>
      <c r="J418" s="4"/>
      <c r="K418" s="4"/>
      <c r="L418" s="4"/>
      <c r="M418" s="4"/>
    </row>
    <row r="419" spans="2:13" ht="15" x14ac:dyDescent="0.25">
      <c r="B419" s="52"/>
      <c r="C419" s="32"/>
      <c r="D419" s="32"/>
      <c r="E419" s="32"/>
      <c r="F419" s="10">
        <v>0</v>
      </c>
      <c r="G419" s="32"/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53">
        <v>0</v>
      </c>
    </row>
    <row r="420" spans="2:13" ht="15" x14ac:dyDescent="0.25">
      <c r="B420" s="37" t="s">
        <v>2702</v>
      </c>
      <c r="C420" s="38"/>
      <c r="D420" s="38"/>
      <c r="E420" s="38"/>
      <c r="F420" s="39">
        <v>0</v>
      </c>
      <c r="G420" s="38"/>
      <c r="H420" s="39"/>
      <c r="I420" s="39">
        <v>0</v>
      </c>
      <c r="J420" s="39"/>
      <c r="K420" s="39"/>
      <c r="L420" s="39">
        <v>0</v>
      </c>
      <c r="M420" s="40">
        <v>0</v>
      </c>
    </row>
    <row r="421" spans="2:13" ht="15" x14ac:dyDescent="0.25">
      <c r="B421" s="9" t="s">
        <v>2703</v>
      </c>
      <c r="C421" s="32"/>
      <c r="D421" s="32"/>
      <c r="E421" s="32"/>
      <c r="F421" s="4"/>
      <c r="G421" s="32"/>
      <c r="H421" s="4"/>
      <c r="I421" s="4"/>
      <c r="J421" s="4"/>
      <c r="K421" s="4"/>
      <c r="L421" s="4"/>
      <c r="M421" s="4"/>
    </row>
    <row r="422" spans="2:13" ht="15" x14ac:dyDescent="0.25">
      <c r="B422" s="34" t="s">
        <v>2703</v>
      </c>
      <c r="C422" s="32"/>
      <c r="D422" s="32"/>
      <c r="E422" s="32"/>
      <c r="F422" s="4"/>
      <c r="G422" s="32"/>
      <c r="H422" s="4"/>
      <c r="I422" s="4"/>
      <c r="J422" s="4"/>
      <c r="K422" s="4"/>
      <c r="L422" s="4"/>
      <c r="M422" s="4"/>
    </row>
    <row r="423" spans="2:13" ht="15" x14ac:dyDescent="0.25">
      <c r="B423" s="52" t="s">
        <v>3019</v>
      </c>
      <c r="C423" s="32"/>
      <c r="D423" s="32"/>
      <c r="E423" s="32"/>
      <c r="F423" s="10">
        <v>1.34</v>
      </c>
      <c r="G423" s="32"/>
      <c r="H423" s="10">
        <v>0</v>
      </c>
      <c r="I423" s="10">
        <v>2.12</v>
      </c>
      <c r="J423" s="10">
        <v>0</v>
      </c>
      <c r="K423" s="10">
        <v>0</v>
      </c>
      <c r="L423" s="10">
        <v>1.6923918740399999</v>
      </c>
      <c r="M423" s="53">
        <v>1.8303007997048034E-4</v>
      </c>
    </row>
    <row r="424" spans="2:13" ht="15" x14ac:dyDescent="0.25">
      <c r="B424" s="52" t="s">
        <v>3021</v>
      </c>
      <c r="C424" s="32"/>
      <c r="D424" s="32"/>
      <c r="E424" s="32"/>
      <c r="F424" s="10">
        <v>4.28</v>
      </c>
      <c r="G424" s="32"/>
      <c r="H424" s="10">
        <v>0</v>
      </c>
      <c r="I424" s="10">
        <v>7.5</v>
      </c>
      <c r="J424" s="10">
        <v>0</v>
      </c>
      <c r="K424" s="10">
        <v>0</v>
      </c>
      <c r="L424" s="10">
        <v>9.5275779303599997</v>
      </c>
      <c r="M424" s="53">
        <v>1.0303957241037654E-3</v>
      </c>
    </row>
    <row r="425" spans="2:13" ht="15" x14ac:dyDescent="0.25">
      <c r="B425" s="52" t="s">
        <v>3023</v>
      </c>
      <c r="C425" s="32"/>
      <c r="D425" s="32"/>
      <c r="E425" s="32"/>
      <c r="F425" s="10">
        <v>3.88</v>
      </c>
      <c r="G425" s="32"/>
      <c r="H425" s="10">
        <v>0</v>
      </c>
      <c r="I425" s="10">
        <v>5.3900000000000006</v>
      </c>
      <c r="J425" s="10">
        <v>0</v>
      </c>
      <c r="K425" s="10">
        <v>0</v>
      </c>
      <c r="L425" s="10">
        <v>12.01881871008</v>
      </c>
      <c r="M425" s="53">
        <v>1.2998203214042701E-3</v>
      </c>
    </row>
    <row r="426" spans="2:13" ht="15" x14ac:dyDescent="0.25">
      <c r="B426" s="52" t="s">
        <v>3025</v>
      </c>
      <c r="C426" s="32"/>
      <c r="D426" s="32"/>
      <c r="E426" s="32"/>
      <c r="F426" s="10">
        <v>1.5381866962582085</v>
      </c>
      <c r="G426" s="32"/>
      <c r="H426" s="10">
        <v>0</v>
      </c>
      <c r="I426" s="10">
        <v>2.1345064299343308</v>
      </c>
      <c r="J426" s="10">
        <v>0</v>
      </c>
      <c r="K426" s="10">
        <v>0</v>
      </c>
      <c r="L426" s="10">
        <v>0.31712250780000001</v>
      </c>
      <c r="M426" s="53">
        <v>3.4296405491782348E-5</v>
      </c>
    </row>
    <row r="427" spans="2:13" ht="15" x14ac:dyDescent="0.25">
      <c r="B427" s="52" t="s">
        <v>3029</v>
      </c>
      <c r="C427" s="32"/>
      <c r="D427" s="32"/>
      <c r="E427" s="32"/>
      <c r="F427" s="10">
        <v>0.50000183889763183</v>
      </c>
      <c r="G427" s="32"/>
      <c r="H427" s="10">
        <v>0</v>
      </c>
      <c r="I427" s="10">
        <v>50</v>
      </c>
      <c r="J427" s="10">
        <v>0</v>
      </c>
      <c r="K427" s="10">
        <v>0</v>
      </c>
      <c r="L427" s="10">
        <v>1.4149237863599999</v>
      </c>
      <c r="M427" s="53">
        <v>1.5302225078131328E-4</v>
      </c>
    </row>
    <row r="428" spans="2:13" ht="15" x14ac:dyDescent="0.25">
      <c r="B428" s="37" t="s">
        <v>2945</v>
      </c>
      <c r="C428" s="38"/>
      <c r="D428" s="38"/>
      <c r="E428" s="38"/>
      <c r="F428" s="39">
        <v>3.6392100649548174</v>
      </c>
      <c r="G428" s="38"/>
      <c r="H428" s="39"/>
      <c r="I428" s="39">
        <v>8.4598384101631652</v>
      </c>
      <c r="J428" s="39"/>
      <c r="K428" s="39"/>
      <c r="L428" s="39">
        <v>24.970834808639999</v>
      </c>
      <c r="M428" s="40">
        <v>2.7005647817516113E-3</v>
      </c>
    </row>
    <row r="429" spans="2:13" ht="15" x14ac:dyDescent="0.25">
      <c r="B429" s="9" t="s">
        <v>3017</v>
      </c>
      <c r="C429" s="32"/>
      <c r="D429" s="32"/>
      <c r="E429" s="32"/>
      <c r="F429" s="4"/>
      <c r="G429" s="32"/>
      <c r="H429" s="4"/>
      <c r="I429" s="4"/>
      <c r="J429" s="4"/>
      <c r="K429" s="4"/>
      <c r="L429" s="4"/>
      <c r="M429" s="4"/>
    </row>
    <row r="430" spans="2:13" ht="15" x14ac:dyDescent="0.25">
      <c r="B430" s="34" t="s">
        <v>3017</v>
      </c>
      <c r="C430" s="32"/>
      <c r="D430" s="32"/>
      <c r="E430" s="32"/>
      <c r="F430" s="4"/>
      <c r="G430" s="32"/>
      <c r="H430" s="4"/>
      <c r="I430" s="4"/>
      <c r="J430" s="4"/>
      <c r="K430" s="4"/>
      <c r="L430" s="4"/>
      <c r="M430" s="4"/>
    </row>
    <row r="431" spans="2:13" ht="15" x14ac:dyDescent="0.25">
      <c r="B431" s="52" t="s">
        <v>3032</v>
      </c>
      <c r="C431" s="32"/>
      <c r="D431" s="32"/>
      <c r="E431" s="32"/>
      <c r="F431" s="10">
        <v>0</v>
      </c>
      <c r="G431" s="32"/>
      <c r="H431" s="10">
        <v>0</v>
      </c>
      <c r="I431" s="10">
        <v>0</v>
      </c>
      <c r="J431" s="10">
        <v>0</v>
      </c>
      <c r="K431" s="10">
        <v>0</v>
      </c>
      <c r="L431" s="10">
        <v>5.6156601463200007</v>
      </c>
      <c r="M431" s="53">
        <v>6.0732667264254186E-4</v>
      </c>
    </row>
    <row r="432" spans="2:13" ht="15" x14ac:dyDescent="0.25">
      <c r="B432" s="37" t="s">
        <v>3018</v>
      </c>
      <c r="C432" s="38"/>
      <c r="D432" s="38"/>
      <c r="E432" s="38"/>
      <c r="F432" s="39">
        <v>0</v>
      </c>
      <c r="G432" s="38"/>
      <c r="H432" s="39"/>
      <c r="I432" s="39">
        <v>0</v>
      </c>
      <c r="J432" s="39"/>
      <c r="K432" s="39"/>
      <c r="L432" s="39">
        <v>5.6156601463200007</v>
      </c>
      <c r="M432" s="40">
        <v>6.0732667264254186E-4</v>
      </c>
    </row>
    <row r="433" spans="2:13" ht="15" x14ac:dyDescent="0.25">
      <c r="B433" s="43" t="s">
        <v>102</v>
      </c>
      <c r="C433" s="38"/>
      <c r="D433" s="38"/>
      <c r="E433" s="38"/>
      <c r="F433" s="39">
        <v>2.9710535156036366</v>
      </c>
      <c r="G433" s="38"/>
      <c r="H433" s="39"/>
      <c r="I433" s="39">
        <v>6.9066177003624025</v>
      </c>
      <c r="J433" s="39"/>
      <c r="K433" s="39"/>
      <c r="L433" s="39">
        <v>30.586494954959996</v>
      </c>
      <c r="M433" s="40">
        <v>3.3078914543941528E-3</v>
      </c>
    </row>
    <row r="434" spans="2:13" ht="15" x14ac:dyDescent="0.25">
      <c r="B434" s="45" t="s">
        <v>3040</v>
      </c>
      <c r="C434" s="38"/>
      <c r="D434" s="38"/>
      <c r="E434" s="38"/>
      <c r="F434" s="39">
        <v>4.5108002920619743</v>
      </c>
      <c r="G434" s="38"/>
      <c r="H434" s="39"/>
      <c r="I434" s="39">
        <v>2.3442997574630429</v>
      </c>
      <c r="J434" s="39"/>
      <c r="K434" s="39"/>
      <c r="L434" s="39">
        <v>506.99594207827988</v>
      </c>
      <c r="M434" s="40">
        <v>5.4830981669617342E-2</v>
      </c>
    </row>
    <row r="436" spans="2:13" x14ac:dyDescent="0.2">
      <c r="B436" s="30" t="s">
        <v>47</v>
      </c>
    </row>
    <row r="438" spans="2:13" x14ac:dyDescent="0.2">
      <c r="B438" s="31" t="s">
        <v>48</v>
      </c>
    </row>
  </sheetData>
  <hyperlinks>
    <hyperlink ref="B438" r:id="rId1"/>
  </hyperlinks>
  <pageMargins left="0.7" right="0.7" top="0.75" bottom="0.75" header="0.3" footer="0.3"/>
  <pageSetup paperSize="9" fitToHeight="0" orientation="landscape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110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46</v>
      </c>
    </row>
    <row r="3" spans="2:13" ht="15" x14ac:dyDescent="0.2">
      <c r="B3" s="19" t="s">
        <v>3174</v>
      </c>
      <c r="C3" s="20" t="s">
        <v>49</v>
      </c>
      <c r="D3" s="20" t="s">
        <v>105</v>
      </c>
      <c r="E3" s="20" t="s">
        <v>51</v>
      </c>
      <c r="F3" s="20" t="s">
        <v>212</v>
      </c>
      <c r="G3" s="20" t="s">
        <v>52</v>
      </c>
      <c r="H3" s="20" t="s">
        <v>3175</v>
      </c>
      <c r="I3" s="20" t="s">
        <v>107</v>
      </c>
      <c r="J3" s="20" t="s">
        <v>115</v>
      </c>
      <c r="K3" s="20" t="s">
        <v>116</v>
      </c>
      <c r="L3" s="20" t="s">
        <v>1</v>
      </c>
      <c r="M3" s="20" t="s">
        <v>2</v>
      </c>
    </row>
    <row r="4" spans="2:13" ht="15" x14ac:dyDescent="0.2">
      <c r="B4" s="49" t="s">
        <v>3176</v>
      </c>
      <c r="C4" s="50"/>
      <c r="D4" s="50"/>
      <c r="E4" s="50"/>
      <c r="F4" s="50" t="s">
        <v>214</v>
      </c>
      <c r="G4" s="50"/>
      <c r="H4" s="50" t="s">
        <v>34</v>
      </c>
      <c r="I4" s="50" t="s">
        <v>34</v>
      </c>
      <c r="J4" s="50" t="s">
        <v>215</v>
      </c>
      <c r="K4" s="50" t="s">
        <v>216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111</v>
      </c>
      <c r="H5" s="50" t="s">
        <v>112</v>
      </c>
      <c r="I5" s="50" t="s">
        <v>113</v>
      </c>
      <c r="J5" s="50" t="s">
        <v>114</v>
      </c>
      <c r="K5" s="50" t="s">
        <v>217</v>
      </c>
      <c r="L5" s="50" t="s">
        <v>218</v>
      </c>
      <c r="M5" s="50" t="s">
        <v>219</v>
      </c>
    </row>
    <row r="6" spans="2:13" ht="15" x14ac:dyDescent="0.25">
      <c r="B6" s="6" t="s">
        <v>54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</row>
    <row r="7" spans="2:13" ht="15" x14ac:dyDescent="0.25">
      <c r="B7" s="9" t="s">
        <v>3046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</row>
    <row r="8" spans="2:13" ht="15" x14ac:dyDescent="0.25">
      <c r="B8" s="11" t="s">
        <v>3047</v>
      </c>
      <c r="C8" s="3" t="s">
        <v>3048</v>
      </c>
      <c r="D8" s="3" t="s">
        <v>65</v>
      </c>
      <c r="E8" s="3" t="s">
        <v>60</v>
      </c>
      <c r="F8" s="12">
        <v>2.7100000000000004</v>
      </c>
      <c r="G8" s="26" t="s">
        <v>61</v>
      </c>
      <c r="H8" s="12">
        <v>5.85</v>
      </c>
      <c r="I8" s="12">
        <v>0.6</v>
      </c>
      <c r="J8" s="12">
        <v>182.89827108</v>
      </c>
      <c r="K8" s="12">
        <v>159.69</v>
      </c>
      <c r="L8" s="12">
        <v>0.29207024783999996</v>
      </c>
      <c r="M8" s="36">
        <v>3.1587034681005403E-5</v>
      </c>
    </row>
    <row r="9" spans="2:13" ht="15" x14ac:dyDescent="0.25">
      <c r="B9" s="11" t="s">
        <v>3049</v>
      </c>
      <c r="C9" s="3" t="s">
        <v>3050</v>
      </c>
      <c r="D9" s="3" t="s">
        <v>65</v>
      </c>
      <c r="E9" s="3" t="s">
        <v>60</v>
      </c>
      <c r="F9" s="12">
        <v>0</v>
      </c>
      <c r="G9" s="26" t="s">
        <v>61</v>
      </c>
      <c r="H9" s="12">
        <v>5.58</v>
      </c>
      <c r="I9" s="12">
        <v>0</v>
      </c>
      <c r="J9" s="12">
        <v>-1.3860000000000001E-4</v>
      </c>
      <c r="K9" s="12">
        <v>137.49</v>
      </c>
      <c r="L9" s="12">
        <v>-1.9152000000000001E-7</v>
      </c>
      <c r="M9" s="36">
        <v>-2.0712650216328025E-11</v>
      </c>
    </row>
    <row r="10" spans="2:13" ht="15" x14ac:dyDescent="0.25">
      <c r="B10" s="11" t="s">
        <v>3051</v>
      </c>
      <c r="C10" s="3" t="s">
        <v>3052</v>
      </c>
      <c r="D10" s="3" t="s">
        <v>65</v>
      </c>
      <c r="E10" s="3" t="s">
        <v>60</v>
      </c>
      <c r="F10" s="12">
        <v>0.32</v>
      </c>
      <c r="G10" s="26" t="s">
        <v>61</v>
      </c>
      <c r="H10" s="12">
        <v>6.25</v>
      </c>
      <c r="I10" s="12">
        <v>0.32</v>
      </c>
      <c r="J10" s="12">
        <v>94.565545199999988</v>
      </c>
      <c r="K10" s="12">
        <v>136.41999999999999</v>
      </c>
      <c r="L10" s="12">
        <v>0.12900631716000002</v>
      </c>
      <c r="M10" s="36">
        <v>1.3951873031702987E-5</v>
      </c>
    </row>
    <row r="11" spans="2:13" ht="15" x14ac:dyDescent="0.25">
      <c r="B11" s="11" t="s">
        <v>3051</v>
      </c>
      <c r="C11" s="3" t="s">
        <v>3053</v>
      </c>
      <c r="D11" s="3" t="s">
        <v>65</v>
      </c>
      <c r="E11" s="3" t="s">
        <v>60</v>
      </c>
      <c r="F11" s="12">
        <v>0.51</v>
      </c>
      <c r="G11" s="26" t="s">
        <v>61</v>
      </c>
      <c r="H11" s="12">
        <v>6.2</v>
      </c>
      <c r="I11" s="12">
        <v>0.18</v>
      </c>
      <c r="J11" s="12">
        <v>154.77124068000001</v>
      </c>
      <c r="K11" s="12">
        <v>138.36000000000001</v>
      </c>
      <c r="L11" s="12">
        <v>0.21414148812000003</v>
      </c>
      <c r="M11" s="36">
        <v>2.3159136070559334E-5</v>
      </c>
    </row>
    <row r="12" spans="2:13" ht="15" x14ac:dyDescent="0.25">
      <c r="B12" s="11" t="s">
        <v>3054</v>
      </c>
      <c r="C12" s="3" t="s">
        <v>3055</v>
      </c>
      <c r="D12" s="3" t="s">
        <v>65</v>
      </c>
      <c r="E12" s="3" t="s">
        <v>60</v>
      </c>
      <c r="F12" s="12">
        <v>0.46000000000000008</v>
      </c>
      <c r="G12" s="26" t="s">
        <v>61</v>
      </c>
      <c r="H12" s="12">
        <v>6.35</v>
      </c>
      <c r="I12" s="12">
        <v>-0.4900000000000001</v>
      </c>
      <c r="J12" s="12">
        <v>133.17250967999999</v>
      </c>
      <c r="K12" s="12">
        <v>138.22999999999999</v>
      </c>
      <c r="L12" s="12">
        <v>0.18408435947999999</v>
      </c>
      <c r="M12" s="36">
        <v>1.9908494925887779E-5</v>
      </c>
    </row>
    <row r="13" spans="2:13" ht="15" x14ac:dyDescent="0.25">
      <c r="B13" s="11" t="s">
        <v>3056</v>
      </c>
      <c r="C13" s="3" t="s">
        <v>3057</v>
      </c>
      <c r="D13" s="3" t="s">
        <v>65</v>
      </c>
      <c r="E13" s="3" t="s">
        <v>60</v>
      </c>
      <c r="F13" s="12">
        <v>0.2</v>
      </c>
      <c r="G13" s="26" t="s">
        <v>61</v>
      </c>
      <c r="H13" s="12">
        <v>6.07</v>
      </c>
      <c r="I13" s="12">
        <v>0.36</v>
      </c>
      <c r="J13" s="12">
        <v>25.138234799999999</v>
      </c>
      <c r="K13" s="12">
        <v>135.96</v>
      </c>
      <c r="L13" s="12">
        <v>3.4177943519999997E-2</v>
      </c>
      <c r="M13" s="36">
        <v>3.6963021577024586E-6</v>
      </c>
    </row>
    <row r="14" spans="2:13" ht="15" x14ac:dyDescent="0.25">
      <c r="B14" s="11" t="s">
        <v>3058</v>
      </c>
      <c r="C14" s="3" t="s">
        <v>3059</v>
      </c>
      <c r="D14" s="3" t="s">
        <v>65</v>
      </c>
      <c r="E14" s="3" t="s">
        <v>60</v>
      </c>
      <c r="F14" s="12">
        <v>0.48</v>
      </c>
      <c r="G14" s="26" t="s">
        <v>61</v>
      </c>
      <c r="H14" s="12">
        <v>6.35</v>
      </c>
      <c r="I14" s="12">
        <v>-1</v>
      </c>
      <c r="J14" s="12">
        <v>133.17250967999999</v>
      </c>
      <c r="K14" s="12">
        <v>139.01</v>
      </c>
      <c r="L14" s="12">
        <v>0.18512310600000001</v>
      </c>
      <c r="M14" s="36">
        <v>2.0020834072359104E-5</v>
      </c>
    </row>
    <row r="15" spans="2:13" ht="15" x14ac:dyDescent="0.25">
      <c r="B15" s="11" t="s">
        <v>3060</v>
      </c>
      <c r="C15" s="3" t="s">
        <v>3061</v>
      </c>
      <c r="D15" s="3" t="s">
        <v>65</v>
      </c>
      <c r="E15" s="3" t="s">
        <v>60</v>
      </c>
      <c r="F15" s="12">
        <v>0.23</v>
      </c>
      <c r="G15" s="26" t="s">
        <v>61</v>
      </c>
      <c r="H15" s="12">
        <v>5.75</v>
      </c>
      <c r="I15" s="12">
        <v>0.36999999999999994</v>
      </c>
      <c r="J15" s="12">
        <v>31.0376178</v>
      </c>
      <c r="K15" s="12">
        <v>135.46</v>
      </c>
      <c r="L15" s="12">
        <v>4.2043556520000004E-2</v>
      </c>
      <c r="M15" s="36">
        <v>4.5469584380178445E-6</v>
      </c>
    </row>
    <row r="16" spans="2:13" ht="15" x14ac:dyDescent="0.25">
      <c r="B16" s="11" t="s">
        <v>3062</v>
      </c>
      <c r="C16" s="3" t="s">
        <v>3063</v>
      </c>
      <c r="D16" s="3" t="s">
        <v>65</v>
      </c>
      <c r="E16" s="3" t="s">
        <v>60</v>
      </c>
      <c r="F16" s="12">
        <v>0.62</v>
      </c>
      <c r="G16" s="26" t="s">
        <v>61</v>
      </c>
      <c r="H16" s="12">
        <v>6.08</v>
      </c>
      <c r="I16" s="12">
        <v>0.21</v>
      </c>
      <c r="J16" s="12">
        <v>495.59263487999999</v>
      </c>
      <c r="K16" s="12">
        <v>137.16</v>
      </c>
      <c r="L16" s="12">
        <v>0.67975485732000007</v>
      </c>
      <c r="M16" s="36">
        <v>7.351464386235967E-5</v>
      </c>
    </row>
    <row r="17" spans="2:13" ht="15" x14ac:dyDescent="0.25">
      <c r="B17" s="11" t="s">
        <v>3064</v>
      </c>
      <c r="C17" s="3" t="s">
        <v>3065</v>
      </c>
      <c r="D17" s="3" t="s">
        <v>65</v>
      </c>
      <c r="E17" s="3" t="s">
        <v>60</v>
      </c>
      <c r="F17" s="12">
        <v>1.08</v>
      </c>
      <c r="G17" s="26" t="s">
        <v>61</v>
      </c>
      <c r="H17" s="12">
        <v>6.35</v>
      </c>
      <c r="I17" s="12">
        <v>-0.18</v>
      </c>
      <c r="J17" s="12">
        <v>558.95777027999998</v>
      </c>
      <c r="K17" s="12">
        <v>145.43</v>
      </c>
      <c r="L17" s="12">
        <v>0.81289228607999997</v>
      </c>
      <c r="M17" s="36">
        <v>8.7913291484577547E-5</v>
      </c>
    </row>
    <row r="18" spans="2:13" ht="15" x14ac:dyDescent="0.25">
      <c r="B18" s="11" t="s">
        <v>3066</v>
      </c>
      <c r="C18" s="3" t="s">
        <v>3067</v>
      </c>
      <c r="D18" s="3" t="s">
        <v>65</v>
      </c>
      <c r="E18" s="3" t="s">
        <v>60</v>
      </c>
      <c r="F18" s="12">
        <v>2.3499999999999996</v>
      </c>
      <c r="G18" s="26" t="s">
        <v>61</v>
      </c>
      <c r="H18" s="12">
        <v>4.95</v>
      </c>
      <c r="I18" s="12">
        <v>0.26</v>
      </c>
      <c r="J18" s="12">
        <v>1411.4528568000001</v>
      </c>
      <c r="K18" s="12">
        <v>142.66999999999999</v>
      </c>
      <c r="L18" s="12">
        <v>2.0137197905999997</v>
      </c>
      <c r="M18" s="36">
        <v>2.1778129519838715E-4</v>
      </c>
    </row>
    <row r="19" spans="2:13" ht="15" x14ac:dyDescent="0.25">
      <c r="B19" s="11" t="s">
        <v>3068</v>
      </c>
      <c r="C19" s="3" t="s">
        <v>3069</v>
      </c>
      <c r="D19" s="3" t="s">
        <v>65</v>
      </c>
      <c r="E19" s="3" t="s">
        <v>60</v>
      </c>
      <c r="F19" s="12">
        <v>0.51</v>
      </c>
      <c r="G19" s="26" t="s">
        <v>61</v>
      </c>
      <c r="H19" s="12">
        <v>6.2</v>
      </c>
      <c r="I19" s="12">
        <v>0.18</v>
      </c>
      <c r="J19" s="12">
        <v>309.542688</v>
      </c>
      <c r="K19" s="12">
        <v>138.36000000000001</v>
      </c>
      <c r="L19" s="12">
        <v>0.42828326352000001</v>
      </c>
      <c r="M19" s="36">
        <v>4.6318303210093988E-5</v>
      </c>
    </row>
    <row r="20" spans="2:13" ht="15" x14ac:dyDescent="0.25">
      <c r="B20" s="11" t="s">
        <v>3068</v>
      </c>
      <c r="C20" s="3" t="s">
        <v>3070</v>
      </c>
      <c r="D20" s="3" t="s">
        <v>65</v>
      </c>
      <c r="E20" s="3" t="s">
        <v>60</v>
      </c>
      <c r="F20" s="12">
        <v>1.4300000000000002</v>
      </c>
      <c r="G20" s="26" t="s">
        <v>61</v>
      </c>
      <c r="H20" s="12">
        <v>5.5</v>
      </c>
      <c r="I20" s="12">
        <v>-0.15</v>
      </c>
      <c r="J20" s="12">
        <v>842.16939659999991</v>
      </c>
      <c r="K20" s="12">
        <v>143.13999999999999</v>
      </c>
      <c r="L20" s="12">
        <v>1.2054812741999998</v>
      </c>
      <c r="M20" s="36">
        <v>1.3037130312676488E-4</v>
      </c>
    </row>
    <row r="21" spans="2:13" ht="15" x14ac:dyDescent="0.25">
      <c r="B21" s="11" t="s">
        <v>3068</v>
      </c>
      <c r="C21" s="3" t="s">
        <v>3071</v>
      </c>
      <c r="D21" s="3" t="s">
        <v>65</v>
      </c>
      <c r="E21" s="3" t="s">
        <v>60</v>
      </c>
      <c r="F21" s="12">
        <v>1.5100000000000002</v>
      </c>
      <c r="G21" s="26" t="s">
        <v>61</v>
      </c>
      <c r="H21" s="12">
        <v>5.0999999999999996</v>
      </c>
      <c r="I21" s="12">
        <v>-0.12</v>
      </c>
      <c r="J21" s="12">
        <v>713.10916908000002</v>
      </c>
      <c r="K21" s="12">
        <v>144.22</v>
      </c>
      <c r="L21" s="12">
        <v>1.0284460426799999</v>
      </c>
      <c r="M21" s="36">
        <v>1.1122516263783208E-4</v>
      </c>
    </row>
    <row r="22" spans="2:13" ht="15" x14ac:dyDescent="0.25">
      <c r="B22" s="11" t="s">
        <v>3068</v>
      </c>
      <c r="C22" s="3" t="s">
        <v>3072</v>
      </c>
      <c r="D22" s="3" t="s">
        <v>65</v>
      </c>
      <c r="E22" s="3" t="s">
        <v>60</v>
      </c>
      <c r="F22" s="12">
        <v>0.39</v>
      </c>
      <c r="G22" s="26" t="s">
        <v>61</v>
      </c>
      <c r="H22" s="12">
        <v>6.3</v>
      </c>
      <c r="I22" s="12">
        <v>0.35999999999999993</v>
      </c>
      <c r="J22" s="12">
        <v>189.68858244</v>
      </c>
      <c r="K22" s="12">
        <v>137.04</v>
      </c>
      <c r="L22" s="12">
        <v>0.25994923415999999</v>
      </c>
      <c r="M22" s="36">
        <v>2.8113186931696051E-5</v>
      </c>
    </row>
    <row r="23" spans="2:13" ht="15" x14ac:dyDescent="0.25">
      <c r="B23" s="11" t="s">
        <v>3068</v>
      </c>
      <c r="C23" s="3" t="s">
        <v>3073</v>
      </c>
      <c r="D23" s="3" t="s">
        <v>65</v>
      </c>
      <c r="E23" s="3" t="s">
        <v>60</v>
      </c>
      <c r="F23" s="12">
        <v>0.46</v>
      </c>
      <c r="G23" s="26" t="s">
        <v>61</v>
      </c>
      <c r="H23" s="12">
        <v>6.3</v>
      </c>
      <c r="I23" s="12">
        <v>1.29</v>
      </c>
      <c r="J23" s="12">
        <v>284.53286735999995</v>
      </c>
      <c r="K23" s="12">
        <v>137.07</v>
      </c>
      <c r="L23" s="12">
        <v>0.39000920111999998</v>
      </c>
      <c r="M23" s="36">
        <v>4.2179010881099038E-5</v>
      </c>
    </row>
    <row r="24" spans="2:13" ht="15" x14ac:dyDescent="0.25">
      <c r="B24" s="11" t="s">
        <v>3068</v>
      </c>
      <c r="C24" s="3" t="s">
        <v>3074</v>
      </c>
      <c r="D24" s="3" t="s">
        <v>65</v>
      </c>
      <c r="E24" s="3" t="s">
        <v>60</v>
      </c>
      <c r="F24" s="12">
        <v>0.48000000000000004</v>
      </c>
      <c r="G24" s="26" t="s">
        <v>61</v>
      </c>
      <c r="H24" s="12">
        <v>6.25</v>
      </c>
      <c r="I24" s="12">
        <v>0.34</v>
      </c>
      <c r="J24" s="12">
        <v>189.13111812000002</v>
      </c>
      <c r="K24" s="12">
        <v>137.63</v>
      </c>
      <c r="L24" s="12">
        <v>0.26030115719999997</v>
      </c>
      <c r="M24" s="36">
        <v>2.8151246971538295E-5</v>
      </c>
    </row>
    <row r="25" spans="2:13" ht="15" x14ac:dyDescent="0.25">
      <c r="B25" s="11" t="s">
        <v>3068</v>
      </c>
      <c r="C25" s="3" t="s">
        <v>3075</v>
      </c>
      <c r="D25" s="3" t="s">
        <v>65</v>
      </c>
      <c r="E25" s="3" t="s">
        <v>60</v>
      </c>
      <c r="F25" s="12">
        <v>1.18</v>
      </c>
      <c r="G25" s="26" t="s">
        <v>61</v>
      </c>
      <c r="H25" s="12">
        <v>6.1</v>
      </c>
      <c r="I25" s="12">
        <v>-0.14000000000000004</v>
      </c>
      <c r="J25" s="12">
        <v>497.99465099999998</v>
      </c>
      <c r="K25" s="12">
        <v>145.72999999999999</v>
      </c>
      <c r="L25" s="12">
        <v>0.72572760540000003</v>
      </c>
      <c r="M25" s="36">
        <v>7.8486539489262366E-5</v>
      </c>
    </row>
    <row r="26" spans="2:13" ht="15" x14ac:dyDescent="0.25">
      <c r="B26" s="11" t="s">
        <v>3068</v>
      </c>
      <c r="C26" s="3" t="s">
        <v>3076</v>
      </c>
      <c r="D26" s="3" t="s">
        <v>65</v>
      </c>
      <c r="E26" s="3" t="s">
        <v>60</v>
      </c>
      <c r="F26" s="12">
        <v>0.37</v>
      </c>
      <c r="G26" s="26" t="s">
        <v>61</v>
      </c>
      <c r="H26" s="12">
        <v>6</v>
      </c>
      <c r="I26" s="12">
        <v>0.39000000000000007</v>
      </c>
      <c r="J26" s="12">
        <v>28.552446719999999</v>
      </c>
      <c r="K26" s="12">
        <v>135.19</v>
      </c>
      <c r="L26" s="12">
        <v>3.8600052119999999E-2</v>
      </c>
      <c r="M26" s="36">
        <v>4.1745477124769785E-6</v>
      </c>
    </row>
    <row r="27" spans="2:13" ht="15" x14ac:dyDescent="0.25">
      <c r="B27" s="11" t="s">
        <v>3068</v>
      </c>
      <c r="C27" s="3" t="s">
        <v>3077</v>
      </c>
      <c r="D27" s="3" t="s">
        <v>65</v>
      </c>
      <c r="E27" s="3" t="s">
        <v>60</v>
      </c>
      <c r="F27" s="12">
        <v>0.24000000000000005</v>
      </c>
      <c r="G27" s="26" t="s">
        <v>61</v>
      </c>
      <c r="H27" s="12">
        <v>6.1</v>
      </c>
      <c r="I27" s="12">
        <v>0.37999999999999995</v>
      </c>
      <c r="J27" s="12">
        <v>50.367560040000001</v>
      </c>
      <c r="K27" s="12">
        <v>135.94999999999999</v>
      </c>
      <c r="L27" s="12">
        <v>6.8474697479999999E-2</v>
      </c>
      <c r="M27" s="36">
        <v>7.405453516980566E-6</v>
      </c>
    </row>
    <row r="28" spans="2:13" ht="15" x14ac:dyDescent="0.25">
      <c r="B28" s="11" t="s">
        <v>3068</v>
      </c>
      <c r="C28" s="3" t="s">
        <v>3078</v>
      </c>
      <c r="D28" s="3" t="s">
        <v>65</v>
      </c>
      <c r="E28" s="3" t="s">
        <v>60</v>
      </c>
      <c r="F28" s="12">
        <v>0.66000000000000014</v>
      </c>
      <c r="G28" s="26" t="s">
        <v>61</v>
      </c>
      <c r="H28" s="12">
        <v>6.7</v>
      </c>
      <c r="I28" s="12">
        <v>1.0000000000000002E-2</v>
      </c>
      <c r="J28" s="12">
        <v>326.46061727999995</v>
      </c>
      <c r="K28" s="12">
        <v>135.86000000000001</v>
      </c>
      <c r="L28" s="12">
        <v>0.44352939456000001</v>
      </c>
      <c r="M28" s="36">
        <v>4.7967153353075508E-5</v>
      </c>
    </row>
    <row r="29" spans="2:13" ht="15" x14ac:dyDescent="0.25">
      <c r="B29" s="11" t="s">
        <v>3079</v>
      </c>
      <c r="C29" s="3" t="s">
        <v>3080</v>
      </c>
      <c r="D29" s="3" t="s">
        <v>65</v>
      </c>
      <c r="E29" s="3" t="s">
        <v>60</v>
      </c>
      <c r="F29" s="12">
        <v>0.54</v>
      </c>
      <c r="G29" s="26" t="s">
        <v>61</v>
      </c>
      <c r="H29" s="12">
        <v>6.25</v>
      </c>
      <c r="I29" s="12">
        <v>0.18</v>
      </c>
      <c r="J29" s="12">
        <v>155.20938803999999</v>
      </c>
      <c r="K29" s="12">
        <v>138.41</v>
      </c>
      <c r="L29" s="12">
        <v>0.2148253128</v>
      </c>
      <c r="M29" s="36">
        <v>2.32330908606916E-5</v>
      </c>
    </row>
    <row r="30" spans="2:13" ht="15" x14ac:dyDescent="0.25">
      <c r="B30" s="11" t="s">
        <v>3081</v>
      </c>
      <c r="C30" s="3" t="s">
        <v>3082</v>
      </c>
      <c r="D30" s="3" t="s">
        <v>65</v>
      </c>
      <c r="E30" s="3" t="s">
        <v>60</v>
      </c>
      <c r="F30" s="12">
        <v>1.5100000000000002</v>
      </c>
      <c r="G30" s="26" t="s">
        <v>61</v>
      </c>
      <c r="H30" s="12">
        <v>5.0999999999999996</v>
      </c>
      <c r="I30" s="12">
        <v>-0.12</v>
      </c>
      <c r="J30" s="12">
        <v>178.27728156000001</v>
      </c>
      <c r="K30" s="12">
        <v>144.22</v>
      </c>
      <c r="L30" s="12">
        <v>0.25711149491999996</v>
      </c>
      <c r="M30" s="36">
        <v>2.7806288956115072E-5</v>
      </c>
    </row>
    <row r="31" spans="2:13" ht="15" x14ac:dyDescent="0.25">
      <c r="B31" s="11" t="s">
        <v>3083</v>
      </c>
      <c r="C31" s="3" t="s">
        <v>3084</v>
      </c>
      <c r="D31" s="3" t="s">
        <v>65</v>
      </c>
      <c r="E31" s="3" t="s">
        <v>60</v>
      </c>
      <c r="F31" s="12">
        <v>0.19999999999999998</v>
      </c>
      <c r="G31" s="26" t="s">
        <v>61</v>
      </c>
      <c r="H31" s="12">
        <v>6.05</v>
      </c>
      <c r="I31" s="12">
        <v>0.36</v>
      </c>
      <c r="J31" s="12">
        <v>50.215694759999998</v>
      </c>
      <c r="K31" s="12">
        <v>135.94999999999999</v>
      </c>
      <c r="L31" s="12">
        <v>6.8268236400000001E-2</v>
      </c>
      <c r="M31" s="36">
        <v>7.3831250075124933E-6</v>
      </c>
    </row>
    <row r="32" spans="2:13" ht="15" x14ac:dyDescent="0.25">
      <c r="B32" s="11" t="s">
        <v>3085</v>
      </c>
      <c r="C32" s="3" t="s">
        <v>3086</v>
      </c>
      <c r="D32" s="3" t="s">
        <v>65</v>
      </c>
      <c r="E32" s="3" t="s">
        <v>60</v>
      </c>
      <c r="F32" s="12">
        <v>1.43</v>
      </c>
      <c r="G32" s="26" t="s">
        <v>61</v>
      </c>
      <c r="H32" s="12">
        <v>5.5</v>
      </c>
      <c r="I32" s="12">
        <v>-0.15000000000000002</v>
      </c>
      <c r="J32" s="12">
        <v>237.53495052</v>
      </c>
      <c r="K32" s="12">
        <v>143.13999999999999</v>
      </c>
      <c r="L32" s="12">
        <v>0.34000752744000001</v>
      </c>
      <c r="M32" s="36">
        <v>3.6771391952711326E-5</v>
      </c>
    </row>
    <row r="33" spans="2:13" ht="15" x14ac:dyDescent="0.25">
      <c r="B33" s="11" t="s">
        <v>3087</v>
      </c>
      <c r="C33" s="3" t="s">
        <v>3088</v>
      </c>
      <c r="D33" s="3" t="s">
        <v>65</v>
      </c>
      <c r="E33" s="3" t="s">
        <v>60</v>
      </c>
      <c r="F33" s="12">
        <v>1.1800000000000002</v>
      </c>
      <c r="G33" s="26" t="s">
        <v>61</v>
      </c>
      <c r="H33" s="12">
        <v>6.1</v>
      </c>
      <c r="I33" s="12">
        <v>-0.15000000000000002</v>
      </c>
      <c r="J33" s="12">
        <v>442.66190724000001</v>
      </c>
      <c r="K33" s="12">
        <v>145.75</v>
      </c>
      <c r="L33" s="12">
        <v>0.64517972903999998</v>
      </c>
      <c r="M33" s="36">
        <v>6.9775386665992128E-5</v>
      </c>
    </row>
    <row r="34" spans="2:13" ht="15" x14ac:dyDescent="0.25">
      <c r="B34" s="11" t="s">
        <v>3089</v>
      </c>
      <c r="C34" s="3" t="s">
        <v>3090</v>
      </c>
      <c r="D34" s="3" t="s">
        <v>65</v>
      </c>
      <c r="E34" s="3" t="s">
        <v>60</v>
      </c>
      <c r="F34" s="12">
        <v>1.4300000000000002</v>
      </c>
      <c r="G34" s="26" t="s">
        <v>61</v>
      </c>
      <c r="H34" s="12">
        <v>5.5</v>
      </c>
      <c r="I34" s="12">
        <v>-0.16000000000000006</v>
      </c>
      <c r="J34" s="12">
        <v>215.94088656</v>
      </c>
      <c r="K34" s="12">
        <v>143.15</v>
      </c>
      <c r="L34" s="12">
        <v>0.30911937839999998</v>
      </c>
      <c r="M34" s="36">
        <v>3.3430876983541895E-5</v>
      </c>
    </row>
    <row r="35" spans="2:13" ht="15" x14ac:dyDescent="0.25">
      <c r="B35" s="11" t="s">
        <v>3091</v>
      </c>
      <c r="C35" s="3" t="s">
        <v>3092</v>
      </c>
      <c r="D35" s="3" t="s">
        <v>65</v>
      </c>
      <c r="E35" s="3" t="s">
        <v>60</v>
      </c>
      <c r="F35" s="12">
        <v>0.52</v>
      </c>
      <c r="G35" s="26" t="s">
        <v>61</v>
      </c>
      <c r="H35" s="12">
        <v>6.2</v>
      </c>
      <c r="I35" s="12">
        <v>0.18</v>
      </c>
      <c r="J35" s="12">
        <v>154.77123816</v>
      </c>
      <c r="K35" s="12">
        <v>138.36000000000001</v>
      </c>
      <c r="L35" s="12">
        <v>0.21414148560000001</v>
      </c>
      <c r="M35" s="36">
        <v>2.315913579802446E-5</v>
      </c>
    </row>
    <row r="36" spans="2:13" ht="15" x14ac:dyDescent="0.25">
      <c r="B36" s="11" t="s">
        <v>3093</v>
      </c>
      <c r="C36" s="3" t="s">
        <v>3094</v>
      </c>
      <c r="D36" s="3" t="s">
        <v>65</v>
      </c>
      <c r="E36" s="3" t="s">
        <v>60</v>
      </c>
      <c r="F36" s="12">
        <v>1.18</v>
      </c>
      <c r="G36" s="26" t="s">
        <v>61</v>
      </c>
      <c r="H36" s="12">
        <v>6.1</v>
      </c>
      <c r="I36" s="12">
        <v>-0.14000000000000001</v>
      </c>
      <c r="J36" s="12">
        <v>1051.3219928399999</v>
      </c>
      <c r="K36" s="12">
        <v>145.72999999999999</v>
      </c>
      <c r="L36" s="12">
        <v>1.5320915391599998</v>
      </c>
      <c r="M36" s="36">
        <v>1.6569379777577644E-4</v>
      </c>
    </row>
    <row r="37" spans="2:13" ht="15" x14ac:dyDescent="0.25">
      <c r="B37" s="11" t="s">
        <v>3095</v>
      </c>
      <c r="C37" s="3" t="s">
        <v>3096</v>
      </c>
      <c r="D37" s="3" t="s">
        <v>65</v>
      </c>
      <c r="E37" s="3" t="s">
        <v>60</v>
      </c>
      <c r="F37" s="12">
        <v>1.08</v>
      </c>
      <c r="G37" s="26" t="s">
        <v>61</v>
      </c>
      <c r="H37" s="12">
        <v>6.4</v>
      </c>
      <c r="I37" s="12">
        <v>-0.18</v>
      </c>
      <c r="J37" s="12">
        <v>1680.25466448</v>
      </c>
      <c r="K37" s="12">
        <v>145.52000000000001</v>
      </c>
      <c r="L37" s="12">
        <v>2.4451065878399998</v>
      </c>
      <c r="M37" s="36">
        <v>2.6443524172707416E-4</v>
      </c>
    </row>
    <row r="38" spans="2:13" ht="15" x14ac:dyDescent="0.25">
      <c r="B38" s="11" t="s">
        <v>3097</v>
      </c>
      <c r="C38" s="3" t="s">
        <v>3098</v>
      </c>
      <c r="D38" s="3" t="s">
        <v>65</v>
      </c>
      <c r="E38" s="3" t="s">
        <v>60</v>
      </c>
      <c r="F38" s="12">
        <v>1.43</v>
      </c>
      <c r="G38" s="26" t="s">
        <v>61</v>
      </c>
      <c r="H38" s="12">
        <v>5.5</v>
      </c>
      <c r="I38" s="12">
        <v>-0.16000000000000003</v>
      </c>
      <c r="J38" s="12">
        <v>701.80782588</v>
      </c>
      <c r="K38" s="12">
        <v>143.15</v>
      </c>
      <c r="L38" s="12">
        <v>1.00463790168</v>
      </c>
      <c r="M38" s="36">
        <v>1.0865034174793015E-4</v>
      </c>
    </row>
    <row r="39" spans="2:13" ht="15" x14ac:dyDescent="0.25">
      <c r="B39" s="11" t="s">
        <v>3099</v>
      </c>
      <c r="C39" s="3" t="s">
        <v>3100</v>
      </c>
      <c r="D39" s="3" t="s">
        <v>65</v>
      </c>
      <c r="E39" s="3" t="s">
        <v>60</v>
      </c>
      <c r="F39" s="12">
        <v>1.07</v>
      </c>
      <c r="G39" s="26" t="s">
        <v>61</v>
      </c>
      <c r="H39" s="12">
        <v>6.5</v>
      </c>
      <c r="I39" s="12">
        <v>-7.9999999999999988E-2</v>
      </c>
      <c r="J39" s="12">
        <v>207.9</v>
      </c>
      <c r="K39" s="12">
        <v>146.24</v>
      </c>
      <c r="L39" s="12">
        <v>0.30403296000000002</v>
      </c>
      <c r="M39" s="36">
        <v>3.2880787148678206E-5</v>
      </c>
    </row>
    <row r="40" spans="2:13" ht="15" x14ac:dyDescent="0.25">
      <c r="B40" s="11" t="s">
        <v>3101</v>
      </c>
      <c r="C40" s="3" t="s">
        <v>3102</v>
      </c>
      <c r="D40" s="3" t="s">
        <v>65</v>
      </c>
      <c r="E40" s="3" t="s">
        <v>60</v>
      </c>
      <c r="F40" s="12">
        <v>2.27</v>
      </c>
      <c r="G40" s="26" t="s">
        <v>61</v>
      </c>
      <c r="H40" s="12">
        <v>5.6</v>
      </c>
      <c r="I40" s="12">
        <v>-0.02</v>
      </c>
      <c r="J40" s="12">
        <v>504</v>
      </c>
      <c r="K40" s="12">
        <v>152.41</v>
      </c>
      <c r="L40" s="12">
        <v>0.76814640000000001</v>
      </c>
      <c r="M40" s="36">
        <v>8.3074079459751426E-5</v>
      </c>
    </row>
    <row r="41" spans="2:13" ht="15" x14ac:dyDescent="0.25">
      <c r="B41" s="11" t="s">
        <v>3103</v>
      </c>
      <c r="C41" s="3" t="s">
        <v>3104</v>
      </c>
      <c r="D41" s="3" t="s">
        <v>65</v>
      </c>
      <c r="E41" s="3" t="s">
        <v>60</v>
      </c>
      <c r="F41" s="12">
        <v>1.07</v>
      </c>
      <c r="G41" s="26" t="s">
        <v>61</v>
      </c>
      <c r="H41" s="12">
        <v>6.5</v>
      </c>
      <c r="I41" s="12">
        <v>-7.9999999999999988E-2</v>
      </c>
      <c r="J41" s="12">
        <v>207.9</v>
      </c>
      <c r="K41" s="12">
        <v>146.24</v>
      </c>
      <c r="L41" s="12">
        <v>0.30403296000000002</v>
      </c>
      <c r="M41" s="36">
        <v>3.2880787148678206E-5</v>
      </c>
    </row>
    <row r="42" spans="2:13" ht="15" x14ac:dyDescent="0.25">
      <c r="B42" s="11" t="s">
        <v>3105</v>
      </c>
      <c r="C42" s="3" t="s">
        <v>3106</v>
      </c>
      <c r="D42" s="3" t="s">
        <v>65</v>
      </c>
      <c r="E42" s="3" t="s">
        <v>60</v>
      </c>
      <c r="F42" s="12">
        <v>2.27</v>
      </c>
      <c r="G42" s="26" t="s">
        <v>61</v>
      </c>
      <c r="H42" s="12">
        <v>5.6</v>
      </c>
      <c r="I42" s="12">
        <v>-0.02</v>
      </c>
      <c r="J42" s="12">
        <v>2016</v>
      </c>
      <c r="K42" s="12">
        <v>152.41999999999999</v>
      </c>
      <c r="L42" s="12">
        <v>3.0727872000000001</v>
      </c>
      <c r="M42" s="36">
        <v>3.3231812062870707E-4</v>
      </c>
    </row>
    <row r="43" spans="2:13" ht="15" x14ac:dyDescent="0.25">
      <c r="B43" s="11" t="s">
        <v>3107</v>
      </c>
      <c r="C43" s="3" t="s">
        <v>3108</v>
      </c>
      <c r="D43" s="3" t="s">
        <v>65</v>
      </c>
      <c r="E43" s="3" t="s">
        <v>60</v>
      </c>
      <c r="F43" s="12">
        <v>8.4799999999999986</v>
      </c>
      <c r="G43" s="26" t="s">
        <v>61</v>
      </c>
      <c r="H43" s="12">
        <v>5.3</v>
      </c>
      <c r="I43" s="12">
        <v>1.8399999999999999</v>
      </c>
      <c r="J43" s="12">
        <v>1764.0000075600001</v>
      </c>
      <c r="K43" s="12">
        <v>166.54</v>
      </c>
      <c r="L43" s="12">
        <v>2.9377656126000002</v>
      </c>
      <c r="M43" s="36">
        <v>3.1771570358887021E-4</v>
      </c>
    </row>
    <row r="44" spans="2:13" ht="15" x14ac:dyDescent="0.25">
      <c r="B44" s="11" t="s">
        <v>3109</v>
      </c>
      <c r="C44" s="3" t="s">
        <v>3110</v>
      </c>
      <c r="D44" s="3" t="s">
        <v>65</v>
      </c>
      <c r="E44" s="3" t="s">
        <v>60</v>
      </c>
      <c r="F44" s="12">
        <v>0.23</v>
      </c>
      <c r="G44" s="26" t="s">
        <v>61</v>
      </c>
      <c r="H44" s="12">
        <v>5.82</v>
      </c>
      <c r="I44" s="12">
        <v>0.44000000000000006</v>
      </c>
      <c r="J44" s="12">
        <v>242.32019363999999</v>
      </c>
      <c r="K44" s="12">
        <v>141.29</v>
      </c>
      <c r="L44" s="12">
        <v>0.34237420056000001</v>
      </c>
      <c r="M44" s="36">
        <v>3.7027344712271399E-5</v>
      </c>
    </row>
    <row r="45" spans="2:13" ht="15" x14ac:dyDescent="0.25">
      <c r="B45" s="11" t="s">
        <v>3111</v>
      </c>
      <c r="C45" s="3" t="s">
        <v>3112</v>
      </c>
      <c r="D45" s="3" t="s">
        <v>65</v>
      </c>
      <c r="E45" s="3" t="s">
        <v>60</v>
      </c>
      <c r="F45" s="12">
        <v>8.48</v>
      </c>
      <c r="G45" s="26" t="s">
        <v>61</v>
      </c>
      <c r="H45" s="12">
        <v>5.3</v>
      </c>
      <c r="I45" s="12">
        <v>1.8700000000000006</v>
      </c>
      <c r="J45" s="12">
        <v>881.99999244000003</v>
      </c>
      <c r="K45" s="12">
        <v>166.1</v>
      </c>
      <c r="L45" s="12">
        <v>1.4650019874</v>
      </c>
      <c r="M45" s="36">
        <v>1.5843814604867164E-4</v>
      </c>
    </row>
    <row r="46" spans="2:13" ht="15" x14ac:dyDescent="0.25">
      <c r="B46" s="11" t="s">
        <v>3113</v>
      </c>
      <c r="C46" s="3" t="s">
        <v>3114</v>
      </c>
      <c r="D46" s="3" t="s">
        <v>65</v>
      </c>
      <c r="E46" s="3" t="s">
        <v>60</v>
      </c>
      <c r="F46" s="12">
        <v>1.1800000000000002</v>
      </c>
      <c r="G46" s="26" t="s">
        <v>61</v>
      </c>
      <c r="H46" s="12">
        <v>6.1</v>
      </c>
      <c r="I46" s="12">
        <v>-0.14999999999999997</v>
      </c>
      <c r="J46" s="12">
        <v>1383.3184251600001</v>
      </c>
      <c r="K46" s="12">
        <v>145.75</v>
      </c>
      <c r="L46" s="12">
        <v>2.01618660348</v>
      </c>
      <c r="M46" s="36">
        <v>2.1804807794866167E-4</v>
      </c>
    </row>
    <row r="47" spans="2:13" ht="15" x14ac:dyDescent="0.25">
      <c r="B47" s="11" t="s">
        <v>3113</v>
      </c>
      <c r="C47" s="3" t="s">
        <v>3115</v>
      </c>
      <c r="D47" s="3" t="s">
        <v>65</v>
      </c>
      <c r="E47" s="3" t="s">
        <v>60</v>
      </c>
      <c r="F47" s="12">
        <v>1.18</v>
      </c>
      <c r="G47" s="26" t="s">
        <v>61</v>
      </c>
      <c r="H47" s="12">
        <v>6.05</v>
      </c>
      <c r="I47" s="12">
        <v>-0.15</v>
      </c>
      <c r="J47" s="12">
        <v>828.30355020000002</v>
      </c>
      <c r="K47" s="12">
        <v>145.63999999999999</v>
      </c>
      <c r="L47" s="12">
        <v>1.2063412897200001</v>
      </c>
      <c r="M47" s="36">
        <v>1.3046431273749159E-4</v>
      </c>
    </row>
    <row r="48" spans="2:13" ht="15" x14ac:dyDescent="0.25">
      <c r="B48" s="11" t="s">
        <v>3113</v>
      </c>
      <c r="C48" s="3" t="s">
        <v>3116</v>
      </c>
      <c r="D48" s="3" t="s">
        <v>65</v>
      </c>
      <c r="E48" s="3" t="s">
        <v>60</v>
      </c>
      <c r="F48" s="12">
        <v>1.5100000000000002</v>
      </c>
      <c r="G48" s="26" t="s">
        <v>61</v>
      </c>
      <c r="H48" s="12">
        <v>5.05</v>
      </c>
      <c r="I48" s="12">
        <v>-0.12</v>
      </c>
      <c r="J48" s="12">
        <v>2803.6933847999999</v>
      </c>
      <c r="K48" s="12">
        <v>144.09</v>
      </c>
      <c r="L48" s="12">
        <v>4.0398417989999995</v>
      </c>
      <c r="M48" s="36">
        <v>4.3690387485374022E-4</v>
      </c>
    </row>
    <row r="49" spans="2:13" ht="15" x14ac:dyDescent="0.25">
      <c r="B49" s="11" t="s">
        <v>3113</v>
      </c>
      <c r="C49" s="3" t="s">
        <v>3117</v>
      </c>
      <c r="D49" s="3" t="s">
        <v>65</v>
      </c>
      <c r="E49" s="3" t="s">
        <v>60</v>
      </c>
      <c r="F49" s="12">
        <v>1.8699999999999997</v>
      </c>
      <c r="G49" s="26" t="s">
        <v>61</v>
      </c>
      <c r="H49" s="12">
        <v>5.2</v>
      </c>
      <c r="I49" s="12">
        <v>4.9999999999999996E-2</v>
      </c>
      <c r="J49" s="12">
        <v>344.51345627999996</v>
      </c>
      <c r="K49" s="12">
        <v>161.19999999999999</v>
      </c>
      <c r="L49" s="12">
        <v>0.55535569236000004</v>
      </c>
      <c r="M49" s="36">
        <v>6.0061028621028371E-5</v>
      </c>
    </row>
    <row r="50" spans="2:13" ht="15" x14ac:dyDescent="0.25">
      <c r="B50" s="11" t="s">
        <v>3113</v>
      </c>
      <c r="C50" s="3" t="s">
        <v>3118</v>
      </c>
      <c r="D50" s="3" t="s">
        <v>65</v>
      </c>
      <c r="E50" s="3" t="s">
        <v>60</v>
      </c>
      <c r="F50" s="12">
        <v>1.1800000000000002</v>
      </c>
      <c r="G50" s="26" t="s">
        <v>61</v>
      </c>
      <c r="H50" s="12">
        <v>6.1</v>
      </c>
      <c r="I50" s="12">
        <v>-0.15</v>
      </c>
      <c r="J50" s="12">
        <v>829.99104048000004</v>
      </c>
      <c r="K50" s="12">
        <v>145.75</v>
      </c>
      <c r="L50" s="12">
        <v>1.2097119409199999</v>
      </c>
      <c r="M50" s="36">
        <v>1.3082884447990407E-4</v>
      </c>
    </row>
    <row r="51" spans="2:13" ht="15" x14ac:dyDescent="0.25">
      <c r="B51" s="11" t="s">
        <v>3113</v>
      </c>
      <c r="C51" s="3" t="s">
        <v>3119</v>
      </c>
      <c r="D51" s="3" t="s">
        <v>65</v>
      </c>
      <c r="E51" s="3" t="s">
        <v>60</v>
      </c>
      <c r="F51" s="12">
        <v>1.18</v>
      </c>
      <c r="G51" s="26" t="s">
        <v>61</v>
      </c>
      <c r="H51" s="12">
        <v>6.05</v>
      </c>
      <c r="I51" s="12">
        <v>-0.15000000000000002</v>
      </c>
      <c r="J51" s="12">
        <v>276.10117164000002</v>
      </c>
      <c r="K51" s="12">
        <v>145.63999999999999</v>
      </c>
      <c r="L51" s="12">
        <v>0.40211374643999998</v>
      </c>
      <c r="M51" s="36">
        <v>4.3488102428931379E-5</v>
      </c>
    </row>
    <row r="52" spans="2:13" ht="15" x14ac:dyDescent="0.25">
      <c r="B52" s="11" t="s">
        <v>3120</v>
      </c>
      <c r="C52" s="3" t="s">
        <v>3121</v>
      </c>
      <c r="D52" s="3" t="s">
        <v>65</v>
      </c>
      <c r="E52" s="3" t="s">
        <v>60</v>
      </c>
      <c r="F52" s="12">
        <v>1.5099999999999998</v>
      </c>
      <c r="G52" s="26" t="s">
        <v>61</v>
      </c>
      <c r="H52" s="12">
        <v>5.05</v>
      </c>
      <c r="I52" s="12">
        <v>-0.11999999999999997</v>
      </c>
      <c r="J52" s="12">
        <v>756.55218995999996</v>
      </c>
      <c r="K52" s="12">
        <v>144.09</v>
      </c>
      <c r="L52" s="12">
        <v>1.09011604968</v>
      </c>
      <c r="M52" s="36">
        <v>1.1789469732783574E-4</v>
      </c>
    </row>
    <row r="53" spans="2:13" ht="15" x14ac:dyDescent="0.25">
      <c r="B53" s="11" t="s">
        <v>3122</v>
      </c>
      <c r="C53" s="3" t="s">
        <v>3123</v>
      </c>
      <c r="D53" s="3" t="s">
        <v>65</v>
      </c>
      <c r="E53" s="3" t="s">
        <v>60</v>
      </c>
      <c r="F53" s="12">
        <v>1.0799999999999998</v>
      </c>
      <c r="G53" s="26" t="s">
        <v>61</v>
      </c>
      <c r="H53" s="12">
        <v>6.35</v>
      </c>
      <c r="I53" s="12">
        <v>-0.18000000000000002</v>
      </c>
      <c r="J53" s="12">
        <v>223.58311667999999</v>
      </c>
      <c r="K53" s="12">
        <v>145.43</v>
      </c>
      <c r="L53" s="12">
        <v>0.32515692552000003</v>
      </c>
      <c r="M53" s="36">
        <v>3.5165317792984459E-5</v>
      </c>
    </row>
    <row r="54" spans="2:13" ht="15" x14ac:dyDescent="0.25">
      <c r="B54" s="11" t="s">
        <v>3124</v>
      </c>
      <c r="C54" s="3" t="s">
        <v>3125</v>
      </c>
      <c r="D54" s="3" t="s">
        <v>65</v>
      </c>
      <c r="E54" s="3" t="s">
        <v>60</v>
      </c>
      <c r="F54" s="12">
        <v>1.18</v>
      </c>
      <c r="G54" s="26" t="s">
        <v>61</v>
      </c>
      <c r="H54" s="12">
        <v>6.05</v>
      </c>
      <c r="I54" s="12">
        <v>-0.15000000000000002</v>
      </c>
      <c r="J54" s="12">
        <v>276.10117164000002</v>
      </c>
      <c r="K54" s="12">
        <v>145.63999999999999</v>
      </c>
      <c r="L54" s="12">
        <v>0.40211374643999998</v>
      </c>
      <c r="M54" s="36">
        <v>4.3488102428931379E-5</v>
      </c>
    </row>
    <row r="55" spans="2:13" ht="15" x14ac:dyDescent="0.25">
      <c r="B55" s="11" t="s">
        <v>3126</v>
      </c>
      <c r="C55" s="3" t="s">
        <v>3127</v>
      </c>
      <c r="D55" s="3" t="s">
        <v>65</v>
      </c>
      <c r="E55" s="3" t="s">
        <v>60</v>
      </c>
      <c r="F55" s="12">
        <v>1.18</v>
      </c>
      <c r="G55" s="26" t="s">
        <v>61</v>
      </c>
      <c r="H55" s="12">
        <v>6.1</v>
      </c>
      <c r="I55" s="12">
        <v>-0.15000000000000002</v>
      </c>
      <c r="J55" s="12">
        <v>553.32738719999998</v>
      </c>
      <c r="K55" s="12">
        <v>145.75</v>
      </c>
      <c r="L55" s="12">
        <v>0.80647466759999997</v>
      </c>
      <c r="M55" s="36">
        <v>8.7219234013827325E-5</v>
      </c>
    </row>
    <row r="56" spans="2:13" ht="15" x14ac:dyDescent="0.25">
      <c r="B56" s="11" t="s">
        <v>3128</v>
      </c>
      <c r="C56" s="3" t="s">
        <v>3129</v>
      </c>
      <c r="D56" s="3" t="s">
        <v>65</v>
      </c>
      <c r="E56" s="3" t="s">
        <v>60</v>
      </c>
      <c r="F56" s="12">
        <v>0.49</v>
      </c>
      <c r="G56" s="26" t="s">
        <v>61</v>
      </c>
      <c r="H56" s="12">
        <v>6.2</v>
      </c>
      <c r="I56" s="12">
        <v>0.31000000000000005</v>
      </c>
      <c r="J56" s="12">
        <v>204.75443016</v>
      </c>
      <c r="K56" s="12">
        <v>137.61000000000001</v>
      </c>
      <c r="L56" s="12">
        <v>0.28176257088000001</v>
      </c>
      <c r="M56" s="36">
        <v>3.0472272215386238E-5</v>
      </c>
    </row>
    <row r="57" spans="2:13" ht="15" x14ac:dyDescent="0.25">
      <c r="B57" s="11" t="s">
        <v>3130</v>
      </c>
      <c r="C57" s="3" t="s">
        <v>3131</v>
      </c>
      <c r="D57" s="3" t="s">
        <v>65</v>
      </c>
      <c r="E57" s="3" t="s">
        <v>60</v>
      </c>
      <c r="F57" s="12">
        <v>1.3</v>
      </c>
      <c r="G57" s="26" t="s">
        <v>61</v>
      </c>
      <c r="H57" s="12">
        <v>5.6</v>
      </c>
      <c r="I57" s="12">
        <v>-0.22999999999999998</v>
      </c>
      <c r="J57" s="12">
        <v>549.83210940000004</v>
      </c>
      <c r="K57" s="12">
        <v>144.68</v>
      </c>
      <c r="L57" s="12">
        <v>0.79549709651999989</v>
      </c>
      <c r="M57" s="36">
        <v>8.6032023330844247E-5</v>
      </c>
    </row>
    <row r="58" spans="2:13" ht="15" x14ac:dyDescent="0.25">
      <c r="B58" s="11" t="s">
        <v>3132</v>
      </c>
      <c r="C58" s="3" t="s">
        <v>3133</v>
      </c>
      <c r="D58" s="3" t="s">
        <v>65</v>
      </c>
      <c r="E58" s="3" t="s">
        <v>60</v>
      </c>
      <c r="F58" s="12">
        <v>1.4400000000000002</v>
      </c>
      <c r="G58" s="26" t="s">
        <v>61</v>
      </c>
      <c r="H58" s="12">
        <v>5.32</v>
      </c>
      <c r="I58" s="12">
        <v>-0.16</v>
      </c>
      <c r="J58" s="12">
        <v>293.07864599999999</v>
      </c>
      <c r="K58" s="12">
        <v>134.24</v>
      </c>
      <c r="L58" s="12">
        <v>0.3934287756</v>
      </c>
      <c r="M58" s="36">
        <v>4.2548833615502344E-5</v>
      </c>
    </row>
    <row r="59" spans="2:13" ht="15" x14ac:dyDescent="0.25">
      <c r="B59" s="11" t="s">
        <v>3134</v>
      </c>
      <c r="C59" s="3" t="s">
        <v>3135</v>
      </c>
      <c r="D59" s="3" t="s">
        <v>69</v>
      </c>
      <c r="E59" s="3" t="s">
        <v>63</v>
      </c>
      <c r="F59" s="12">
        <v>0.87000000000000011</v>
      </c>
      <c r="G59" s="26" t="s">
        <v>61</v>
      </c>
      <c r="H59" s="12">
        <v>6.2</v>
      </c>
      <c r="I59" s="12">
        <v>0.3</v>
      </c>
      <c r="J59" s="12">
        <v>213.42335112000001</v>
      </c>
      <c r="K59" s="12">
        <v>140.4</v>
      </c>
      <c r="L59" s="12">
        <v>0.29964638591999998</v>
      </c>
      <c r="M59" s="36">
        <v>3.240638460812342E-5</v>
      </c>
    </row>
    <row r="60" spans="2:13" ht="15" x14ac:dyDescent="0.25">
      <c r="B60" s="11" t="s">
        <v>3136</v>
      </c>
      <c r="C60" s="3" t="s">
        <v>3137</v>
      </c>
      <c r="D60" s="3" t="s">
        <v>69</v>
      </c>
      <c r="E60" s="3" t="s">
        <v>60</v>
      </c>
      <c r="F60" s="12">
        <v>0.51</v>
      </c>
      <c r="G60" s="26" t="s">
        <v>61</v>
      </c>
      <c r="H60" s="12">
        <v>6.1</v>
      </c>
      <c r="I60" s="12">
        <v>0.24</v>
      </c>
      <c r="J60" s="12">
        <v>123.11727876</v>
      </c>
      <c r="K60" s="12">
        <v>138.22</v>
      </c>
      <c r="L60" s="12">
        <v>0.17017270199999998</v>
      </c>
      <c r="M60" s="36">
        <v>1.840396644159056E-5</v>
      </c>
    </row>
    <row r="61" spans="2:13" ht="15" x14ac:dyDescent="0.25">
      <c r="B61" s="11" t="s">
        <v>3138</v>
      </c>
      <c r="C61" s="3" t="s">
        <v>3139</v>
      </c>
      <c r="D61" s="3" t="s">
        <v>69</v>
      </c>
      <c r="E61" s="3" t="s">
        <v>60</v>
      </c>
      <c r="F61" s="12">
        <v>0.3</v>
      </c>
      <c r="G61" s="26" t="s">
        <v>61</v>
      </c>
      <c r="H61" s="12">
        <v>6.2</v>
      </c>
      <c r="I61" s="12">
        <v>0.38</v>
      </c>
      <c r="J61" s="12">
        <v>188.57461391999999</v>
      </c>
      <c r="K61" s="12">
        <v>136.37</v>
      </c>
      <c r="L61" s="12">
        <v>0.25715920104000001</v>
      </c>
      <c r="M61" s="36">
        <v>2.7811448313763041E-5</v>
      </c>
    </row>
    <row r="62" spans="2:13" ht="15" x14ac:dyDescent="0.25">
      <c r="B62" s="11" t="s">
        <v>3138</v>
      </c>
      <c r="C62" s="3" t="s">
        <v>3140</v>
      </c>
      <c r="D62" s="3" t="s">
        <v>69</v>
      </c>
      <c r="E62" s="3" t="s">
        <v>60</v>
      </c>
      <c r="F62" s="12">
        <v>0.99000000000000021</v>
      </c>
      <c r="G62" s="26" t="s">
        <v>61</v>
      </c>
      <c r="H62" s="12">
        <v>6</v>
      </c>
      <c r="I62" s="12">
        <v>0.10000000000000003</v>
      </c>
      <c r="J62" s="12">
        <v>283.56427260000004</v>
      </c>
      <c r="K62" s="12">
        <v>140.07</v>
      </c>
      <c r="L62" s="12">
        <v>0.39718847699999998</v>
      </c>
      <c r="M62" s="36">
        <v>4.2955440654015499E-5</v>
      </c>
    </row>
    <row r="63" spans="2:13" ht="15" x14ac:dyDescent="0.25">
      <c r="B63" s="11" t="s">
        <v>3141</v>
      </c>
      <c r="C63" s="3" t="s">
        <v>3142</v>
      </c>
      <c r="D63" s="3" t="s">
        <v>69</v>
      </c>
      <c r="E63" s="3" t="s">
        <v>60</v>
      </c>
      <c r="F63" s="12">
        <v>0.23</v>
      </c>
      <c r="G63" s="26" t="s">
        <v>61</v>
      </c>
      <c r="H63" s="12">
        <v>5.8</v>
      </c>
      <c r="I63" s="12">
        <v>0.39</v>
      </c>
      <c r="J63" s="12">
        <v>31.134413519999999</v>
      </c>
      <c r="K63" s="12">
        <v>135.47</v>
      </c>
      <c r="L63" s="12">
        <v>4.2177789359999995E-2</v>
      </c>
      <c r="M63" s="36">
        <v>4.561475553005648E-6</v>
      </c>
    </row>
    <row r="64" spans="2:13" ht="15" x14ac:dyDescent="0.25">
      <c r="B64" s="11" t="s">
        <v>3143</v>
      </c>
      <c r="C64" s="3" t="s">
        <v>3144</v>
      </c>
      <c r="D64" s="3" t="s">
        <v>69</v>
      </c>
      <c r="E64" s="3" t="s">
        <v>60</v>
      </c>
      <c r="F64" s="12">
        <v>0.51</v>
      </c>
      <c r="G64" s="26" t="s">
        <v>61</v>
      </c>
      <c r="H64" s="12">
        <v>6.1</v>
      </c>
      <c r="I64" s="12">
        <v>0.24</v>
      </c>
      <c r="J64" s="12">
        <v>307.79340479999996</v>
      </c>
      <c r="K64" s="12">
        <v>138.22</v>
      </c>
      <c r="L64" s="12">
        <v>0.42543204479999996</v>
      </c>
      <c r="M64" s="36">
        <v>4.6009947445486594E-5</v>
      </c>
    </row>
    <row r="65" spans="2:13" ht="15" x14ac:dyDescent="0.25">
      <c r="B65" s="11" t="s">
        <v>3145</v>
      </c>
      <c r="C65" s="3" t="s">
        <v>3146</v>
      </c>
      <c r="D65" s="3" t="s">
        <v>69</v>
      </c>
      <c r="E65" s="3" t="s">
        <v>60</v>
      </c>
      <c r="F65" s="12">
        <v>0.65</v>
      </c>
      <c r="G65" s="26" t="s">
        <v>61</v>
      </c>
      <c r="H65" s="12">
        <v>3.9</v>
      </c>
      <c r="I65" s="12">
        <v>0.22999999999999998</v>
      </c>
      <c r="J65" s="12">
        <v>370.99873439999999</v>
      </c>
      <c r="K65" s="12">
        <v>124.92</v>
      </c>
      <c r="L65" s="12">
        <v>0.46345161996000001</v>
      </c>
      <c r="M65" s="36">
        <v>5.0121717295436857E-5</v>
      </c>
    </row>
    <row r="66" spans="2:13" ht="15" x14ac:dyDescent="0.25">
      <c r="B66" s="11" t="s">
        <v>3145</v>
      </c>
      <c r="C66" s="3" t="s">
        <v>3147</v>
      </c>
      <c r="D66" s="3" t="s">
        <v>69</v>
      </c>
      <c r="E66" s="3" t="s">
        <v>60</v>
      </c>
      <c r="F66" s="12">
        <v>0.67999999999999994</v>
      </c>
      <c r="G66" s="26" t="s">
        <v>61</v>
      </c>
      <c r="H66" s="12">
        <v>3.92</v>
      </c>
      <c r="I66" s="12">
        <v>0.04</v>
      </c>
      <c r="J66" s="12">
        <v>584.33491368</v>
      </c>
      <c r="K66" s="12">
        <v>128.69</v>
      </c>
      <c r="L66" s="12">
        <v>0.7519806</v>
      </c>
      <c r="M66" s="36">
        <v>8.1325768260570583E-5</v>
      </c>
    </row>
    <row r="67" spans="2:13" ht="15" x14ac:dyDescent="0.25">
      <c r="B67" s="11" t="s">
        <v>3148</v>
      </c>
      <c r="C67" s="3" t="s">
        <v>3149</v>
      </c>
      <c r="D67" s="3" t="s">
        <v>69</v>
      </c>
      <c r="E67" s="3" t="s">
        <v>60</v>
      </c>
      <c r="F67" s="12">
        <v>0.89999999999999991</v>
      </c>
      <c r="G67" s="26" t="s">
        <v>61</v>
      </c>
      <c r="H67" s="12">
        <v>3.9</v>
      </c>
      <c r="I67" s="12">
        <v>0.20999999999999996</v>
      </c>
      <c r="J67" s="12">
        <v>297.54420948000001</v>
      </c>
      <c r="K67" s="12">
        <v>127.91</v>
      </c>
      <c r="L67" s="12">
        <v>0.38058879851999999</v>
      </c>
      <c r="M67" s="36">
        <v>4.1160206035909043E-5</v>
      </c>
    </row>
    <row r="68" spans="2:13" ht="15" x14ac:dyDescent="0.25">
      <c r="B68" s="11" t="s">
        <v>3150</v>
      </c>
      <c r="C68" s="3" t="s">
        <v>3151</v>
      </c>
      <c r="D68" s="3" t="s">
        <v>59</v>
      </c>
      <c r="E68" s="3" t="s">
        <v>63</v>
      </c>
      <c r="F68" s="12">
        <v>1.4699999999999998</v>
      </c>
      <c r="G68" s="26" t="s">
        <v>61</v>
      </c>
      <c r="H68" s="12">
        <v>4.75</v>
      </c>
      <c r="I68" s="12">
        <v>0.21</v>
      </c>
      <c r="J68" s="12">
        <v>216.63780012000001</v>
      </c>
      <c r="K68" s="12">
        <v>171.77</v>
      </c>
      <c r="L68" s="12">
        <v>0.37211874840000003</v>
      </c>
      <c r="M68" s="36">
        <v>4.0244180631510932E-5</v>
      </c>
    </row>
    <row r="69" spans="2:13" ht="15" x14ac:dyDescent="0.25">
      <c r="B69" s="11" t="s">
        <v>3152</v>
      </c>
      <c r="C69" s="3" t="s">
        <v>3153</v>
      </c>
      <c r="D69" s="3" t="s">
        <v>59</v>
      </c>
      <c r="E69" s="3" t="s">
        <v>60</v>
      </c>
      <c r="F69" s="12">
        <v>1.51</v>
      </c>
      <c r="G69" s="26" t="s">
        <v>61</v>
      </c>
      <c r="H69" s="12">
        <v>4.55</v>
      </c>
      <c r="I69" s="12">
        <v>0.38</v>
      </c>
      <c r="J69" s="12">
        <v>756</v>
      </c>
      <c r="K69" s="12">
        <v>136.05000000000001</v>
      </c>
      <c r="L69" s="12">
        <v>1.028538</v>
      </c>
      <c r="M69" s="36">
        <v>1.112351077078195E-4</v>
      </c>
    </row>
    <row r="70" spans="2:13" ht="15" x14ac:dyDescent="0.25">
      <c r="B70" s="11" t="s">
        <v>3154</v>
      </c>
      <c r="C70" s="3" t="s">
        <v>3155</v>
      </c>
      <c r="D70" s="3" t="s">
        <v>59</v>
      </c>
      <c r="E70" s="3" t="s">
        <v>60</v>
      </c>
      <c r="F70" s="12">
        <v>0.98999999999999988</v>
      </c>
      <c r="G70" s="26" t="s">
        <v>61</v>
      </c>
      <c r="H70" s="12">
        <v>5.41</v>
      </c>
      <c r="I70" s="12">
        <v>0.32999999999999996</v>
      </c>
      <c r="J70" s="12">
        <v>252</v>
      </c>
      <c r="K70" s="12">
        <v>134.38</v>
      </c>
      <c r="L70" s="12">
        <v>0.33863760000000004</v>
      </c>
      <c r="M70" s="36">
        <v>3.6623236000923161E-5</v>
      </c>
    </row>
    <row r="71" spans="2:13" ht="15" x14ac:dyDescent="0.25">
      <c r="B71" s="11" t="s">
        <v>3156</v>
      </c>
      <c r="C71" s="3" t="s">
        <v>3157</v>
      </c>
      <c r="D71" s="3" t="s">
        <v>59</v>
      </c>
      <c r="E71" s="3" t="s">
        <v>60</v>
      </c>
      <c r="F71" s="12">
        <v>5.91</v>
      </c>
      <c r="G71" s="26" t="s">
        <v>61</v>
      </c>
      <c r="H71" s="12">
        <v>6.2</v>
      </c>
      <c r="I71" s="12">
        <v>1.5899999999999996</v>
      </c>
      <c r="J71" s="12">
        <v>756</v>
      </c>
      <c r="K71" s="12">
        <v>169.27</v>
      </c>
      <c r="L71" s="12">
        <v>1.2796812</v>
      </c>
      <c r="M71" s="36">
        <v>1.3839593297833595E-4</v>
      </c>
    </row>
    <row r="72" spans="2:13" ht="15" x14ac:dyDescent="0.25">
      <c r="B72" s="11" t="s">
        <v>3156</v>
      </c>
      <c r="C72" s="3" t="s">
        <v>3158</v>
      </c>
      <c r="D72" s="3" t="s">
        <v>59</v>
      </c>
      <c r="E72" s="3" t="s">
        <v>60</v>
      </c>
      <c r="F72" s="12">
        <v>0.86999999999999988</v>
      </c>
      <c r="G72" s="26" t="s">
        <v>61</v>
      </c>
      <c r="H72" s="12">
        <v>6.12</v>
      </c>
      <c r="I72" s="12">
        <v>0.5</v>
      </c>
      <c r="J72" s="12">
        <v>50.4</v>
      </c>
      <c r="K72" s="12">
        <v>141.62</v>
      </c>
      <c r="L72" s="12">
        <v>7.1376480000000006E-2</v>
      </c>
      <c r="M72" s="36">
        <v>7.7192776937799346E-6</v>
      </c>
    </row>
    <row r="73" spans="2:13" ht="15" x14ac:dyDescent="0.25">
      <c r="B73" s="11" t="s">
        <v>3159</v>
      </c>
      <c r="C73" s="3" t="s">
        <v>3160</v>
      </c>
      <c r="D73" s="3" t="s">
        <v>59</v>
      </c>
      <c r="E73" s="3" t="s">
        <v>60</v>
      </c>
      <c r="F73" s="12">
        <v>5.9099999999999993</v>
      </c>
      <c r="G73" s="26" t="s">
        <v>61</v>
      </c>
      <c r="H73" s="12">
        <v>6.2</v>
      </c>
      <c r="I73" s="12">
        <v>1.5900000000000003</v>
      </c>
      <c r="J73" s="12">
        <v>252</v>
      </c>
      <c r="K73" s="12">
        <v>169.27</v>
      </c>
      <c r="L73" s="12">
        <v>0.42656040000000001</v>
      </c>
      <c r="M73" s="36">
        <v>4.6131977659445326E-5</v>
      </c>
    </row>
    <row r="74" spans="2:13" ht="15" x14ac:dyDescent="0.25">
      <c r="B74" s="11" t="s">
        <v>3161</v>
      </c>
      <c r="C74" s="3" t="s">
        <v>3162</v>
      </c>
      <c r="D74" s="3" t="s">
        <v>59</v>
      </c>
      <c r="E74" s="3" t="s">
        <v>60</v>
      </c>
      <c r="F74" s="12">
        <v>0.54</v>
      </c>
      <c r="G74" s="26" t="s">
        <v>61</v>
      </c>
      <c r="H74" s="12">
        <v>5.65</v>
      </c>
      <c r="I74" s="12">
        <v>0.71</v>
      </c>
      <c r="J74" s="12">
        <v>302.39999999999998</v>
      </c>
      <c r="K74" s="12">
        <v>142.54</v>
      </c>
      <c r="L74" s="12">
        <v>0.43104095999999997</v>
      </c>
      <c r="M74" s="36">
        <v>4.6616544660558892E-5</v>
      </c>
    </row>
    <row r="75" spans="2:13" ht="15" x14ac:dyDescent="0.25">
      <c r="B75" s="11" t="s">
        <v>3163</v>
      </c>
      <c r="C75" s="3" t="s">
        <v>3164</v>
      </c>
      <c r="D75" s="3" t="s">
        <v>59</v>
      </c>
      <c r="E75" s="3" t="s">
        <v>60</v>
      </c>
      <c r="F75" s="12">
        <v>0.55000000000000004</v>
      </c>
      <c r="G75" s="26" t="s">
        <v>61</v>
      </c>
      <c r="H75" s="12">
        <v>6.3</v>
      </c>
      <c r="I75" s="12">
        <v>0.83</v>
      </c>
      <c r="J75" s="12">
        <v>369.69041340000001</v>
      </c>
      <c r="K75" s="12">
        <v>139.66</v>
      </c>
      <c r="L75" s="12">
        <v>0.51630963048</v>
      </c>
      <c r="M75" s="36">
        <v>5.5838245506755506E-5</v>
      </c>
    </row>
    <row r="76" spans="2:13" ht="15" x14ac:dyDescent="0.25">
      <c r="B76" s="11" t="s">
        <v>3165</v>
      </c>
      <c r="C76" s="3" t="s">
        <v>3166</v>
      </c>
      <c r="D76" s="3" t="s">
        <v>200</v>
      </c>
      <c r="E76" s="3" t="s">
        <v>60</v>
      </c>
      <c r="F76" s="12">
        <v>0.73999999999999988</v>
      </c>
      <c r="G76" s="26" t="s">
        <v>61</v>
      </c>
      <c r="H76" s="12">
        <v>6.55</v>
      </c>
      <c r="I76" s="12">
        <v>0.56999999999999995</v>
      </c>
      <c r="J76" s="12">
        <v>85.238299439999992</v>
      </c>
      <c r="K76" s="12">
        <v>138.26</v>
      </c>
      <c r="L76" s="12">
        <v>0.11785047372</v>
      </c>
      <c r="M76" s="36">
        <v>1.2745382414321837E-5</v>
      </c>
    </row>
    <row r="77" spans="2:13" ht="15" x14ac:dyDescent="0.25">
      <c r="B77" s="11" t="s">
        <v>3165</v>
      </c>
      <c r="C77" s="3" t="s">
        <v>3167</v>
      </c>
      <c r="D77" s="3" t="s">
        <v>200</v>
      </c>
      <c r="E77" s="3" t="s">
        <v>60</v>
      </c>
      <c r="F77" s="12">
        <v>2.9</v>
      </c>
      <c r="G77" s="26" t="s">
        <v>61</v>
      </c>
      <c r="H77" s="12">
        <v>6.18</v>
      </c>
      <c r="I77" s="12">
        <v>0.82000000000000006</v>
      </c>
      <c r="J77" s="12">
        <v>953.06592024000008</v>
      </c>
      <c r="K77" s="12">
        <v>158.33000000000001</v>
      </c>
      <c r="L77" s="12">
        <v>1.5089892703200001</v>
      </c>
      <c r="M77" s="36">
        <v>1.6319531608359553E-4</v>
      </c>
    </row>
    <row r="78" spans="2:13" ht="15" x14ac:dyDescent="0.25">
      <c r="B78" s="37" t="s">
        <v>3168</v>
      </c>
      <c r="C78" s="38"/>
      <c r="D78" s="38"/>
      <c r="E78" s="38"/>
      <c r="F78" s="39">
        <v>2.1665511107868753</v>
      </c>
      <c r="G78" s="38"/>
      <c r="H78" s="39"/>
      <c r="I78" s="39">
        <v>0.25624598990035286</v>
      </c>
      <c r="J78" s="39"/>
      <c r="K78" s="39"/>
      <c r="L78" s="39">
        <v>48.463447483080003</v>
      </c>
      <c r="M78" s="40">
        <v>5.2412616749917445E-3</v>
      </c>
    </row>
    <row r="79" spans="2:13" x14ac:dyDescent="0.2">
      <c r="B79" s="41"/>
      <c r="C79" s="42"/>
      <c r="D79" s="42"/>
      <c r="E79" s="42"/>
      <c r="F79" s="14"/>
      <c r="G79" s="42"/>
      <c r="H79" s="14"/>
      <c r="I79" s="14"/>
      <c r="J79" s="14"/>
      <c r="K79" s="14"/>
      <c r="L79" s="14"/>
      <c r="M79" s="14"/>
    </row>
    <row r="80" spans="2:13" ht="15" x14ac:dyDescent="0.25">
      <c r="B80" s="9" t="s">
        <v>1790</v>
      </c>
      <c r="C80" s="32"/>
      <c r="D80" s="32"/>
      <c r="E80" s="32"/>
      <c r="F80" s="4"/>
      <c r="G80" s="32"/>
      <c r="H80" s="4"/>
      <c r="I80" s="4"/>
      <c r="J80" s="4"/>
      <c r="K80" s="4"/>
      <c r="L80" s="4"/>
      <c r="M80" s="4"/>
    </row>
    <row r="81" spans="2:13" ht="15" x14ac:dyDescent="0.25">
      <c r="B81" s="11"/>
      <c r="C81" s="3"/>
      <c r="D81" s="3"/>
      <c r="E81" s="3"/>
      <c r="F81" s="12">
        <v>0</v>
      </c>
      <c r="G81" s="26" t="s">
        <v>71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36">
        <v>0</v>
      </c>
    </row>
    <row r="82" spans="2:13" ht="15" x14ac:dyDescent="0.25">
      <c r="B82" s="37" t="s">
        <v>1798</v>
      </c>
      <c r="C82" s="38"/>
      <c r="D82" s="38"/>
      <c r="E82" s="38"/>
      <c r="F82" s="39">
        <v>0</v>
      </c>
      <c r="G82" s="38"/>
      <c r="H82" s="39"/>
      <c r="I82" s="39">
        <v>0</v>
      </c>
      <c r="J82" s="39"/>
      <c r="K82" s="39"/>
      <c r="L82" s="39">
        <v>0</v>
      </c>
      <c r="M82" s="40">
        <v>0</v>
      </c>
    </row>
    <row r="83" spans="2:13" x14ac:dyDescent="0.2">
      <c r="B83" s="41"/>
      <c r="C83" s="42"/>
      <c r="D83" s="42"/>
      <c r="E83" s="42"/>
      <c r="F83" s="14"/>
      <c r="G83" s="42"/>
      <c r="H83" s="14"/>
      <c r="I83" s="14"/>
      <c r="J83" s="14"/>
      <c r="K83" s="14"/>
      <c r="L83" s="14"/>
      <c r="M83" s="14"/>
    </row>
    <row r="84" spans="2:13" ht="15" x14ac:dyDescent="0.25">
      <c r="B84" s="9" t="s">
        <v>3169</v>
      </c>
      <c r="C84" s="32"/>
      <c r="D84" s="32"/>
      <c r="E84" s="32"/>
      <c r="F84" s="4"/>
      <c r="G84" s="32"/>
      <c r="H84" s="4"/>
      <c r="I84" s="4"/>
      <c r="J84" s="4"/>
      <c r="K84" s="4"/>
      <c r="L84" s="4"/>
      <c r="M84" s="4"/>
    </row>
    <row r="85" spans="2:13" ht="15" x14ac:dyDescent="0.25">
      <c r="B85" s="11"/>
      <c r="C85" s="3"/>
      <c r="D85" s="3"/>
      <c r="E85" s="3"/>
      <c r="F85" s="12">
        <v>0</v>
      </c>
      <c r="G85" s="26" t="s">
        <v>71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36">
        <v>0</v>
      </c>
    </row>
    <row r="86" spans="2:13" ht="15" x14ac:dyDescent="0.25">
      <c r="B86" s="37" t="s">
        <v>3170</v>
      </c>
      <c r="C86" s="38"/>
      <c r="D86" s="38"/>
      <c r="E86" s="38"/>
      <c r="F86" s="39">
        <v>0</v>
      </c>
      <c r="G86" s="38"/>
      <c r="H86" s="39"/>
      <c r="I86" s="39">
        <v>0</v>
      </c>
      <c r="J86" s="39"/>
      <c r="K86" s="39"/>
      <c r="L86" s="39">
        <v>0</v>
      </c>
      <c r="M86" s="40">
        <v>0</v>
      </c>
    </row>
    <row r="87" spans="2:13" x14ac:dyDescent="0.2">
      <c r="B87" s="41"/>
      <c r="C87" s="42"/>
      <c r="D87" s="42"/>
      <c r="E87" s="42"/>
      <c r="F87" s="14"/>
      <c r="G87" s="42"/>
      <c r="H87" s="14"/>
      <c r="I87" s="14"/>
      <c r="J87" s="14"/>
      <c r="K87" s="14"/>
      <c r="L87" s="14"/>
      <c r="M87" s="14"/>
    </row>
    <row r="88" spans="2:13" ht="15" x14ac:dyDescent="0.25">
      <c r="B88" s="9" t="s">
        <v>3171</v>
      </c>
      <c r="C88" s="32"/>
      <c r="D88" s="32"/>
      <c r="E88" s="32"/>
      <c r="F88" s="4"/>
      <c r="G88" s="32"/>
      <c r="H88" s="4"/>
      <c r="I88" s="4"/>
      <c r="J88" s="4"/>
      <c r="K88" s="4"/>
      <c r="L88" s="4"/>
      <c r="M88" s="4"/>
    </row>
    <row r="89" spans="2:13" ht="15" x14ac:dyDescent="0.25">
      <c r="B89" s="11"/>
      <c r="C89" s="3"/>
      <c r="D89" s="3"/>
      <c r="E89" s="3"/>
      <c r="F89" s="12">
        <v>0</v>
      </c>
      <c r="G89" s="26" t="s">
        <v>71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36">
        <v>0</v>
      </c>
    </row>
    <row r="90" spans="2:13" ht="15" x14ac:dyDescent="0.25">
      <c r="B90" s="37" t="s">
        <v>3172</v>
      </c>
      <c r="C90" s="38"/>
      <c r="D90" s="38"/>
      <c r="E90" s="38"/>
      <c r="F90" s="39">
        <v>0</v>
      </c>
      <c r="G90" s="38"/>
      <c r="H90" s="39"/>
      <c r="I90" s="39">
        <v>0</v>
      </c>
      <c r="J90" s="39"/>
      <c r="K90" s="39"/>
      <c r="L90" s="39">
        <v>0</v>
      </c>
      <c r="M90" s="40">
        <v>0</v>
      </c>
    </row>
    <row r="91" spans="2:13" x14ac:dyDescent="0.2">
      <c r="B91" s="41"/>
      <c r="C91" s="42"/>
      <c r="D91" s="42"/>
      <c r="E91" s="42"/>
      <c r="F91" s="14"/>
      <c r="G91" s="42"/>
      <c r="H91" s="14"/>
      <c r="I91" s="14"/>
      <c r="J91" s="14"/>
      <c r="K91" s="14"/>
      <c r="L91" s="14"/>
      <c r="M91" s="14"/>
    </row>
    <row r="92" spans="2:13" ht="15" x14ac:dyDescent="0.25">
      <c r="B92" s="9" t="s">
        <v>1552</v>
      </c>
      <c r="C92" s="32"/>
      <c r="D92" s="32"/>
      <c r="E92" s="32"/>
      <c r="F92" s="4"/>
      <c r="G92" s="32"/>
      <c r="H92" s="4"/>
      <c r="I92" s="4"/>
      <c r="J92" s="4"/>
      <c r="K92" s="4"/>
      <c r="L92" s="4"/>
      <c r="M92" s="4"/>
    </row>
    <row r="93" spans="2:13" ht="15" x14ac:dyDescent="0.25">
      <c r="B93" s="11"/>
      <c r="C93" s="3"/>
      <c r="D93" s="3"/>
      <c r="E93" s="3"/>
      <c r="F93" s="12">
        <v>0</v>
      </c>
      <c r="G93" s="26" t="s">
        <v>71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36">
        <v>0</v>
      </c>
    </row>
    <row r="94" spans="2:13" ht="15" x14ac:dyDescent="0.25">
      <c r="B94" s="37" t="s">
        <v>1553</v>
      </c>
      <c r="C94" s="38"/>
      <c r="D94" s="38"/>
      <c r="E94" s="38"/>
      <c r="F94" s="39">
        <v>0</v>
      </c>
      <c r="G94" s="38"/>
      <c r="H94" s="39"/>
      <c r="I94" s="39">
        <v>0</v>
      </c>
      <c r="J94" s="39"/>
      <c r="K94" s="39"/>
      <c r="L94" s="39">
        <v>0</v>
      </c>
      <c r="M94" s="40">
        <v>0</v>
      </c>
    </row>
    <row r="95" spans="2:13" x14ac:dyDescent="0.2">
      <c r="B95" s="41"/>
      <c r="C95" s="42"/>
      <c r="D95" s="42"/>
      <c r="E95" s="42"/>
      <c r="F95" s="14"/>
      <c r="G95" s="42"/>
      <c r="H95" s="14"/>
      <c r="I95" s="14"/>
      <c r="J95" s="14"/>
      <c r="K95" s="14"/>
      <c r="L95" s="14"/>
      <c r="M95" s="14"/>
    </row>
    <row r="96" spans="2:13" ht="15" x14ac:dyDescent="0.25">
      <c r="B96" s="43" t="s">
        <v>100</v>
      </c>
      <c r="C96" s="38"/>
      <c r="D96" s="38"/>
      <c r="E96" s="38"/>
      <c r="F96" s="39">
        <v>2.1665511107868753</v>
      </c>
      <c r="G96" s="38"/>
      <c r="H96" s="39"/>
      <c r="I96" s="39">
        <v>0.25624598990035286</v>
      </c>
      <c r="J96" s="39"/>
      <c r="K96" s="39"/>
      <c r="L96" s="39">
        <v>48.463447483080003</v>
      </c>
      <c r="M96" s="40">
        <v>5.2412616749917445E-3</v>
      </c>
    </row>
    <row r="97" spans="2:13" x14ac:dyDescent="0.2">
      <c r="B97" s="44"/>
      <c r="C97" s="42"/>
      <c r="D97" s="42"/>
      <c r="E97" s="42"/>
      <c r="F97" s="14"/>
      <c r="G97" s="42"/>
      <c r="H97" s="14"/>
      <c r="I97" s="14"/>
      <c r="J97" s="14"/>
      <c r="K97" s="14"/>
      <c r="L97" s="14"/>
      <c r="M97" s="14"/>
    </row>
    <row r="98" spans="2:13" ht="15" x14ac:dyDescent="0.25">
      <c r="B98" s="15" t="s">
        <v>101</v>
      </c>
      <c r="C98" s="32"/>
      <c r="D98" s="32"/>
      <c r="E98" s="32"/>
      <c r="F98" s="4"/>
      <c r="G98" s="32"/>
      <c r="H98" s="4"/>
      <c r="I98" s="4"/>
      <c r="J98" s="4"/>
      <c r="K98" s="4"/>
      <c r="L98" s="4"/>
      <c r="M98" s="4"/>
    </row>
    <row r="99" spans="2:13" ht="15" x14ac:dyDescent="0.25">
      <c r="B99" s="9" t="s">
        <v>101</v>
      </c>
      <c r="C99" s="32"/>
      <c r="D99" s="32"/>
      <c r="E99" s="32"/>
      <c r="F99" s="4"/>
      <c r="G99" s="32"/>
      <c r="H99" s="4"/>
      <c r="I99" s="4"/>
      <c r="J99" s="4"/>
      <c r="K99" s="4"/>
      <c r="L99" s="4"/>
      <c r="M99" s="4"/>
    </row>
    <row r="100" spans="2:13" ht="15" x14ac:dyDescent="0.25">
      <c r="B100" s="11"/>
      <c r="C100" s="3"/>
      <c r="D100" s="3"/>
      <c r="E100" s="3"/>
      <c r="F100" s="12">
        <v>0</v>
      </c>
      <c r="G100" s="26" t="s">
        <v>71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36">
        <v>0</v>
      </c>
    </row>
    <row r="101" spans="2:13" ht="15" x14ac:dyDescent="0.25">
      <c r="B101" s="37" t="s">
        <v>102</v>
      </c>
      <c r="C101" s="38"/>
      <c r="D101" s="38"/>
      <c r="E101" s="38"/>
      <c r="F101" s="39">
        <v>0</v>
      </c>
      <c r="G101" s="38"/>
      <c r="H101" s="39"/>
      <c r="I101" s="39">
        <v>0</v>
      </c>
      <c r="J101" s="39"/>
      <c r="K101" s="39"/>
      <c r="L101" s="39">
        <v>0</v>
      </c>
      <c r="M101" s="40">
        <v>0</v>
      </c>
    </row>
    <row r="102" spans="2:13" x14ac:dyDescent="0.2">
      <c r="B102" s="41"/>
      <c r="C102" s="42"/>
      <c r="D102" s="42"/>
      <c r="E102" s="42"/>
      <c r="F102" s="14"/>
      <c r="G102" s="42"/>
      <c r="H102" s="14"/>
      <c r="I102" s="14"/>
      <c r="J102" s="14"/>
      <c r="K102" s="14"/>
      <c r="L102" s="14"/>
      <c r="M102" s="14"/>
    </row>
    <row r="103" spans="2:13" ht="15" x14ac:dyDescent="0.25">
      <c r="B103" s="43" t="s">
        <v>102</v>
      </c>
      <c r="C103" s="38"/>
      <c r="D103" s="38"/>
      <c r="E103" s="38"/>
      <c r="F103" s="39">
        <v>0</v>
      </c>
      <c r="G103" s="38"/>
      <c r="H103" s="39"/>
      <c r="I103" s="39">
        <v>0</v>
      </c>
      <c r="J103" s="39"/>
      <c r="K103" s="39"/>
      <c r="L103" s="39">
        <v>0</v>
      </c>
      <c r="M103" s="40">
        <v>0</v>
      </c>
    </row>
    <row r="104" spans="2:13" x14ac:dyDescent="0.2">
      <c r="B104" s="44"/>
      <c r="C104" s="42"/>
      <c r="D104" s="42"/>
      <c r="E104" s="42"/>
      <c r="F104" s="14"/>
      <c r="G104" s="42"/>
      <c r="H104" s="14"/>
      <c r="I104" s="14"/>
      <c r="J104" s="14"/>
      <c r="K104" s="14"/>
      <c r="L104" s="14"/>
      <c r="M104" s="14"/>
    </row>
    <row r="105" spans="2:13" ht="15" x14ac:dyDescent="0.25">
      <c r="B105" s="45" t="s">
        <v>3173</v>
      </c>
      <c r="C105" s="38"/>
      <c r="D105" s="38"/>
      <c r="E105" s="38"/>
      <c r="F105" s="39">
        <v>2.1665511107868753</v>
      </c>
      <c r="G105" s="38"/>
      <c r="H105" s="39"/>
      <c r="I105" s="39">
        <v>0.25624598990035286</v>
      </c>
      <c r="J105" s="39"/>
      <c r="K105" s="39"/>
      <c r="L105" s="39">
        <v>48.463447483080003</v>
      </c>
      <c r="M105" s="40">
        <v>5.2412616749917445E-3</v>
      </c>
    </row>
    <row r="106" spans="2:13" x14ac:dyDescent="0.2">
      <c r="B106" s="27"/>
      <c r="C106" s="46"/>
      <c r="D106" s="46"/>
      <c r="E106" s="46"/>
      <c r="F106" s="47"/>
      <c r="G106" s="46"/>
      <c r="H106" s="47"/>
      <c r="I106" s="47"/>
      <c r="J106" s="47"/>
      <c r="K106" s="47"/>
      <c r="L106" s="47"/>
      <c r="M106" s="47"/>
    </row>
    <row r="108" spans="2:13" x14ac:dyDescent="0.2">
      <c r="B108" s="30" t="s">
        <v>47</v>
      </c>
    </row>
    <row r="110" spans="2:13" x14ac:dyDescent="0.2">
      <c r="B110" s="31" t="s">
        <v>48</v>
      </c>
    </row>
  </sheetData>
  <hyperlinks>
    <hyperlink ref="B110" r:id="rId1"/>
  </hyperlinks>
  <pageMargins left="0.7" right="0.7" top="0.75" bottom="0.75" header="0.3" footer="0.3"/>
  <pageSetup paperSize="9" fitToHeight="0" orientation="landscape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46.125" customWidth="1"/>
    <col min="5" max="5" width="22.75" bestFit="1" customWidth="1"/>
    <col min="6" max="7" width="16.25" customWidth="1"/>
  </cols>
  <sheetData>
    <row r="2" spans="2:7" ht="15" x14ac:dyDescent="0.25">
      <c r="B2" s="29" t="s">
        <v>46</v>
      </c>
    </row>
    <row r="3" spans="2:7" ht="30" x14ac:dyDescent="0.2">
      <c r="B3" s="19" t="s">
        <v>3217</v>
      </c>
      <c r="C3" s="20" t="s">
        <v>3177</v>
      </c>
      <c r="D3" s="20" t="s">
        <v>3178</v>
      </c>
      <c r="E3" s="20" t="s">
        <v>3179</v>
      </c>
      <c r="F3" s="20" t="s">
        <v>1</v>
      </c>
      <c r="G3" s="20" t="s">
        <v>2</v>
      </c>
    </row>
    <row r="4" spans="2:7" ht="15" x14ac:dyDescent="0.2">
      <c r="B4" s="49" t="s">
        <v>3218</v>
      </c>
      <c r="C4" s="50" t="s">
        <v>1748</v>
      </c>
      <c r="D4" s="50"/>
      <c r="E4" s="50" t="s">
        <v>34</v>
      </c>
      <c r="F4" s="50" t="s">
        <v>215</v>
      </c>
      <c r="G4" s="50" t="s">
        <v>34</v>
      </c>
    </row>
    <row r="5" spans="2:7" x14ac:dyDescent="0.2">
      <c r="B5" s="50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111</v>
      </c>
    </row>
    <row r="6" spans="2:7" ht="15" x14ac:dyDescent="0.25">
      <c r="B6" s="6" t="s">
        <v>54</v>
      </c>
      <c r="C6" s="33"/>
      <c r="D6" s="33"/>
      <c r="E6" s="51"/>
      <c r="F6" s="7"/>
      <c r="G6" s="7"/>
    </row>
    <row r="7" spans="2:7" ht="15" x14ac:dyDescent="0.25">
      <c r="B7" s="9" t="s">
        <v>3180</v>
      </c>
      <c r="C7" s="32"/>
      <c r="D7" s="32"/>
      <c r="E7" s="10"/>
      <c r="F7" s="4"/>
      <c r="G7" s="4"/>
    </row>
    <row r="8" spans="2:7" ht="15" x14ac:dyDescent="0.25">
      <c r="B8" s="11" t="s">
        <v>3183</v>
      </c>
      <c r="C8" s="3" t="s">
        <v>3184</v>
      </c>
      <c r="D8" s="26" t="s">
        <v>3185</v>
      </c>
      <c r="E8" s="12">
        <v>7.2500000000000009</v>
      </c>
      <c r="F8" s="12">
        <v>11.984744588040002</v>
      </c>
      <c r="G8" s="36">
        <v>1.2961352474107292E-3</v>
      </c>
    </row>
    <row r="9" spans="2:7" ht="15" x14ac:dyDescent="0.25">
      <c r="B9" s="11" t="s">
        <v>3186</v>
      </c>
      <c r="C9" s="3" t="s">
        <v>3187</v>
      </c>
      <c r="D9" s="26" t="s">
        <v>3188</v>
      </c>
      <c r="E9" s="12">
        <v>7.330000000000001</v>
      </c>
      <c r="F9" s="12">
        <v>4.6080756766799995</v>
      </c>
      <c r="G9" s="36">
        <v>4.9835766322808004E-4</v>
      </c>
    </row>
    <row r="10" spans="2:7" ht="15" x14ac:dyDescent="0.25">
      <c r="B10" s="11" t="s">
        <v>3189</v>
      </c>
      <c r="C10" s="3" t="s">
        <v>3190</v>
      </c>
      <c r="D10" s="26" t="s">
        <v>3191</v>
      </c>
      <c r="E10" s="12">
        <v>7.95</v>
      </c>
      <c r="F10" s="12">
        <v>38.741598423360003</v>
      </c>
      <c r="G10" s="36">
        <v>4.18985576944706E-3</v>
      </c>
    </row>
    <row r="11" spans="2:7" ht="15" x14ac:dyDescent="0.25">
      <c r="B11" s="11" t="s">
        <v>3192</v>
      </c>
      <c r="C11" s="3" t="s">
        <v>3190</v>
      </c>
      <c r="D11" s="26" t="s">
        <v>3191</v>
      </c>
      <c r="E11" s="12">
        <v>7.9500000000000011</v>
      </c>
      <c r="F11" s="12">
        <v>4.1725233748799999</v>
      </c>
      <c r="G11" s="36">
        <v>4.5125322255295511E-4</v>
      </c>
    </row>
    <row r="12" spans="2:7" ht="15" x14ac:dyDescent="0.25">
      <c r="B12" s="11" t="s">
        <v>3193</v>
      </c>
      <c r="C12" s="3" t="s">
        <v>3187</v>
      </c>
      <c r="D12" s="26" t="s">
        <v>3194</v>
      </c>
      <c r="E12" s="12">
        <v>8.4400000000000013</v>
      </c>
      <c r="F12" s="12">
        <v>35.632215869039996</v>
      </c>
      <c r="G12" s="36">
        <v>3.8535799066839915E-3</v>
      </c>
    </row>
    <row r="13" spans="2:7" ht="15" x14ac:dyDescent="0.25">
      <c r="B13" s="11" t="s">
        <v>3195</v>
      </c>
      <c r="C13" s="3" t="s">
        <v>3196</v>
      </c>
      <c r="D13" s="26" t="s">
        <v>3197</v>
      </c>
      <c r="E13" s="12">
        <v>8.77</v>
      </c>
      <c r="F13" s="12">
        <v>2.4373443855599999</v>
      </c>
      <c r="G13" s="36">
        <v>2.6359576918773611E-4</v>
      </c>
    </row>
    <row r="14" spans="2:7" ht="15" x14ac:dyDescent="0.25">
      <c r="B14" s="11" t="s">
        <v>3198</v>
      </c>
      <c r="C14" s="3" t="s">
        <v>3196</v>
      </c>
      <c r="D14" s="26" t="s">
        <v>3199</v>
      </c>
      <c r="E14" s="12">
        <v>7.31</v>
      </c>
      <c r="F14" s="12">
        <v>15.569667088919999</v>
      </c>
      <c r="G14" s="36">
        <v>1.6838401649826344E-3</v>
      </c>
    </row>
    <row r="15" spans="2:7" ht="15" x14ac:dyDescent="0.25">
      <c r="B15" s="11" t="s">
        <v>3200</v>
      </c>
      <c r="C15" s="3" t="s">
        <v>3187</v>
      </c>
      <c r="D15" s="26" t="s">
        <v>3201</v>
      </c>
      <c r="E15" s="12">
        <v>6.16</v>
      </c>
      <c r="F15" s="12">
        <v>7.8016303915200007</v>
      </c>
      <c r="G15" s="36">
        <v>8.4373664064655402E-4</v>
      </c>
    </row>
    <row r="16" spans="2:7" ht="15" x14ac:dyDescent="0.25">
      <c r="B16" s="11" t="s">
        <v>3202</v>
      </c>
      <c r="C16" s="3" t="s">
        <v>3196</v>
      </c>
      <c r="D16" s="26" t="s">
        <v>3203</v>
      </c>
      <c r="E16" s="12">
        <v>7.26</v>
      </c>
      <c r="F16" s="12">
        <v>44.268845034959995</v>
      </c>
      <c r="G16" s="36">
        <v>4.7876206280803874E-3</v>
      </c>
    </row>
    <row r="17" spans="2:7" ht="15" x14ac:dyDescent="0.25">
      <c r="B17" s="11" t="s">
        <v>3204</v>
      </c>
      <c r="C17" s="3" t="s">
        <v>3184</v>
      </c>
      <c r="D17" s="26" t="s">
        <v>3205</v>
      </c>
      <c r="E17" s="12">
        <v>7.4599999999999991</v>
      </c>
      <c r="F17" s="12">
        <v>44.700053799239996</v>
      </c>
      <c r="G17" s="36">
        <v>4.8342553205654899E-3</v>
      </c>
    </row>
    <row r="18" spans="2:7" ht="15" x14ac:dyDescent="0.25">
      <c r="B18" s="11" t="s">
        <v>3206</v>
      </c>
      <c r="C18" s="3" t="s">
        <v>3196</v>
      </c>
      <c r="D18" s="26" t="s">
        <v>3207</v>
      </c>
      <c r="E18" s="12">
        <v>5.87</v>
      </c>
      <c r="F18" s="12">
        <v>8.6625681659999998</v>
      </c>
      <c r="G18" s="36">
        <v>9.3684599205020962E-4</v>
      </c>
    </row>
    <row r="19" spans="2:7" ht="15" x14ac:dyDescent="0.25">
      <c r="B19" s="37" t="s">
        <v>3208</v>
      </c>
      <c r="C19" s="38"/>
      <c r="D19" s="38"/>
      <c r="E19" s="39"/>
      <c r="F19" s="39">
        <v>218.5792667982</v>
      </c>
      <c r="G19" s="40">
        <v>2.3639076324835827E-2</v>
      </c>
    </row>
    <row r="20" spans="2:7" ht="15" x14ac:dyDescent="0.25">
      <c r="B20" s="9" t="s">
        <v>3209</v>
      </c>
      <c r="C20" s="32"/>
      <c r="D20" s="32"/>
      <c r="E20" s="10"/>
      <c r="F20" s="4"/>
    </row>
    <row r="21" spans="2:7" ht="15" x14ac:dyDescent="0.25">
      <c r="B21" s="11" t="s">
        <v>3210</v>
      </c>
      <c r="C21" s="3" t="s">
        <v>3190</v>
      </c>
      <c r="D21" s="26" t="s">
        <v>3211</v>
      </c>
      <c r="E21" s="12">
        <v>0</v>
      </c>
      <c r="F21" s="12">
        <v>8.5585523461200008</v>
      </c>
      <c r="G21" s="36">
        <v>9.255968102721238E-4</v>
      </c>
    </row>
    <row r="22" spans="2:7" ht="15" x14ac:dyDescent="0.25">
      <c r="B22" s="11" t="s">
        <v>3212</v>
      </c>
      <c r="C22" s="3" t="s">
        <v>3213</v>
      </c>
      <c r="D22" s="26" t="s">
        <v>3214</v>
      </c>
      <c r="E22" s="12">
        <v>0</v>
      </c>
      <c r="F22" s="12">
        <v>5.1835618296000003</v>
      </c>
      <c r="G22" s="36">
        <v>5.6059577616548735E-4</v>
      </c>
    </row>
    <row r="23" spans="2:7" ht="15" x14ac:dyDescent="0.25">
      <c r="B23" s="37" t="s">
        <v>3215</v>
      </c>
      <c r="C23" s="38"/>
      <c r="D23" s="38"/>
      <c r="E23" s="39"/>
      <c r="F23" s="39">
        <v>13.742114175720001</v>
      </c>
      <c r="G23" s="40">
        <v>1.486192586437611E-3</v>
      </c>
    </row>
    <row r="24" spans="2:7" ht="15" x14ac:dyDescent="0.25">
      <c r="B24" s="43" t="s">
        <v>100</v>
      </c>
      <c r="C24" s="38"/>
      <c r="D24" s="38"/>
      <c r="E24" s="39"/>
      <c r="F24" s="39">
        <v>232.32138097391999</v>
      </c>
      <c r="G24" s="40">
        <v>2.5125268911273438E-2</v>
      </c>
    </row>
    <row r="25" spans="2:7" ht="15" x14ac:dyDescent="0.25">
      <c r="B25" s="15" t="s">
        <v>101</v>
      </c>
      <c r="C25" s="32"/>
      <c r="D25" s="32"/>
      <c r="E25" s="10"/>
      <c r="F25" s="4"/>
    </row>
    <row r="26" spans="2:7" ht="15" x14ac:dyDescent="0.25">
      <c r="B26" s="9" t="s">
        <v>3180</v>
      </c>
      <c r="C26" s="32"/>
      <c r="D26" s="32"/>
      <c r="E26" s="10"/>
      <c r="F26" s="4"/>
      <c r="G26" s="4"/>
    </row>
    <row r="27" spans="2:7" ht="15" x14ac:dyDescent="0.25">
      <c r="B27" s="11" t="s">
        <v>3181</v>
      </c>
      <c r="C27" s="3"/>
      <c r="D27" s="26" t="s">
        <v>3182</v>
      </c>
      <c r="E27" s="12">
        <v>5.21</v>
      </c>
      <c r="F27" s="12">
        <v>13.28207623596</v>
      </c>
      <c r="G27" s="36">
        <v>1.4364400544175134E-3</v>
      </c>
    </row>
    <row r="28" spans="2:7" ht="15" x14ac:dyDescent="0.25">
      <c r="B28" s="37" t="s">
        <v>3208</v>
      </c>
      <c r="C28" s="38"/>
      <c r="D28" s="38"/>
      <c r="E28" s="39"/>
      <c r="F28" s="39">
        <v>13.28207623596</v>
      </c>
      <c r="G28" s="40">
        <v>1.4364400544175134E-3</v>
      </c>
    </row>
    <row r="29" spans="2:7" ht="15" x14ac:dyDescent="0.25">
      <c r="B29" s="9" t="s">
        <v>3209</v>
      </c>
      <c r="C29" s="32"/>
      <c r="D29" s="32"/>
      <c r="E29" s="10"/>
      <c r="F29" s="4"/>
    </row>
    <row r="30" spans="2:7" ht="15" x14ac:dyDescent="0.25">
      <c r="B30" s="11"/>
      <c r="C30" s="3" t="s">
        <v>71</v>
      </c>
      <c r="D30" s="26" t="s">
        <v>71</v>
      </c>
      <c r="E30" s="12">
        <v>0</v>
      </c>
      <c r="F30" s="12">
        <v>0</v>
      </c>
      <c r="G30" s="36">
        <v>0</v>
      </c>
    </row>
    <row r="31" spans="2:7" ht="15" x14ac:dyDescent="0.25">
      <c r="B31" s="37" t="s">
        <v>3215</v>
      </c>
      <c r="C31" s="38"/>
      <c r="D31" s="38"/>
      <c r="E31" s="39"/>
      <c r="F31" s="39">
        <v>0</v>
      </c>
      <c r="G31" s="40">
        <v>0</v>
      </c>
    </row>
    <row r="32" spans="2:7" ht="15" x14ac:dyDescent="0.25">
      <c r="B32" s="43" t="s">
        <v>102</v>
      </c>
      <c r="C32" s="38"/>
      <c r="D32" s="38"/>
      <c r="E32" s="39"/>
      <c r="F32" s="39">
        <v>13.28207623596</v>
      </c>
      <c r="G32" s="40">
        <v>1.4364400544175134E-3</v>
      </c>
    </row>
    <row r="33" spans="2:7" ht="15" x14ac:dyDescent="0.25">
      <c r="B33" s="45" t="s">
        <v>3216</v>
      </c>
      <c r="C33" s="38"/>
      <c r="D33" s="38"/>
      <c r="E33" s="39"/>
      <c r="F33" s="39">
        <v>245.60345720987999</v>
      </c>
      <c r="G33" s="40">
        <v>2.6561708965690954E-2</v>
      </c>
    </row>
    <row r="35" spans="2:7" x14ac:dyDescent="0.2">
      <c r="B35" s="30" t="s">
        <v>47</v>
      </c>
    </row>
    <row r="37" spans="2:7" x14ac:dyDescent="0.2">
      <c r="B37" s="31" t="s">
        <v>48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</cols>
  <sheetData>
    <row r="2" spans="2:6" ht="15" x14ac:dyDescent="0.25">
      <c r="B2" s="29" t="s">
        <v>46</v>
      </c>
    </row>
    <row r="3" spans="2:6" ht="15" x14ac:dyDescent="0.2">
      <c r="B3" s="19" t="s">
        <v>3221</v>
      </c>
      <c r="C3" s="20" t="s">
        <v>105</v>
      </c>
      <c r="D3" s="20" t="s">
        <v>3222</v>
      </c>
      <c r="E3" s="20" t="s">
        <v>1</v>
      </c>
      <c r="F3" s="20" t="s">
        <v>2</v>
      </c>
    </row>
    <row r="4" spans="2:6" ht="15" x14ac:dyDescent="0.2">
      <c r="B4" s="49" t="s">
        <v>3223</v>
      </c>
      <c r="C4" s="50"/>
      <c r="D4" s="50"/>
      <c r="E4" s="50" t="s">
        <v>33</v>
      </c>
      <c r="F4" s="50" t="s">
        <v>34</v>
      </c>
    </row>
    <row r="5" spans="2:6" x14ac:dyDescent="0.2">
      <c r="B5" s="50"/>
      <c r="C5" s="50" t="s">
        <v>35</v>
      </c>
      <c r="D5" s="50" t="s">
        <v>36</v>
      </c>
      <c r="E5" s="50" t="s">
        <v>111</v>
      </c>
      <c r="F5" s="50" t="s">
        <v>112</v>
      </c>
    </row>
    <row r="6" spans="2:6" ht="15" x14ac:dyDescent="0.25">
      <c r="B6" s="6" t="s">
        <v>54</v>
      </c>
      <c r="C6" s="33"/>
      <c r="D6" s="33"/>
      <c r="E6" s="51"/>
      <c r="F6" s="7"/>
    </row>
    <row r="7" spans="2:6" ht="15" x14ac:dyDescent="0.25">
      <c r="B7" s="9" t="s">
        <v>3219</v>
      </c>
      <c r="C7" s="32"/>
      <c r="D7" s="32"/>
      <c r="E7" s="10">
        <v>3.4200804960000081E-2</v>
      </c>
      <c r="F7" s="53">
        <v>3.6987745940546065E-6</v>
      </c>
    </row>
    <row r="8" spans="2:6" ht="15" x14ac:dyDescent="0.25">
      <c r="B8" s="43" t="s">
        <v>100</v>
      </c>
      <c r="C8" s="38"/>
      <c r="D8" s="38"/>
      <c r="E8" s="39">
        <v>3.4200804960000081E-2</v>
      </c>
      <c r="F8" s="40">
        <v>3.6987745940546065E-6</v>
      </c>
    </row>
    <row r="9" spans="2:6" x14ac:dyDescent="0.2">
      <c r="B9" s="44"/>
      <c r="C9" s="42"/>
      <c r="D9" s="42"/>
      <c r="E9" s="12"/>
      <c r="F9" s="14"/>
    </row>
    <row r="10" spans="2:6" ht="15" x14ac:dyDescent="0.25">
      <c r="B10" s="15" t="s">
        <v>101</v>
      </c>
      <c r="C10" s="32"/>
      <c r="D10" s="32"/>
      <c r="E10" s="10"/>
      <c r="F10" s="4"/>
    </row>
    <row r="11" spans="2:6" ht="15" x14ac:dyDescent="0.25">
      <c r="B11" s="9" t="s">
        <v>3219</v>
      </c>
      <c r="C11" s="32"/>
      <c r="D11" s="32"/>
      <c r="E11" s="10">
        <v>0</v>
      </c>
      <c r="F11" s="53">
        <v>0</v>
      </c>
    </row>
    <row r="12" spans="2:6" ht="15" x14ac:dyDescent="0.25">
      <c r="B12" s="43" t="s">
        <v>102</v>
      </c>
      <c r="C12" s="38"/>
      <c r="D12" s="38"/>
      <c r="E12" s="39">
        <v>0</v>
      </c>
      <c r="F12" s="40">
        <v>0</v>
      </c>
    </row>
    <row r="13" spans="2:6" x14ac:dyDescent="0.2">
      <c r="B13" s="44"/>
      <c r="C13" s="42"/>
      <c r="D13" s="42"/>
      <c r="E13" s="12"/>
      <c r="F13" s="14"/>
    </row>
    <row r="14" spans="2:6" ht="15" x14ac:dyDescent="0.25">
      <c r="B14" s="45" t="s">
        <v>3220</v>
      </c>
      <c r="C14" s="38"/>
      <c r="D14" s="38"/>
      <c r="E14" s="39">
        <v>3.4200804960000081E-2</v>
      </c>
      <c r="F14" s="40">
        <v>3.6987745940546065E-6</v>
      </c>
    </row>
    <row r="15" spans="2:6" x14ac:dyDescent="0.2">
      <c r="B15" s="27"/>
      <c r="C15" s="46"/>
      <c r="D15" s="46"/>
      <c r="E15" s="28"/>
      <c r="F15" s="47"/>
    </row>
    <row r="17" spans="2:2" x14ac:dyDescent="0.2">
      <c r="B17" s="30" t="s">
        <v>47</v>
      </c>
    </row>
    <row r="19" spans="2:2" x14ac:dyDescent="0.2">
      <c r="B19" s="31" t="s">
        <v>48</v>
      </c>
    </row>
  </sheetData>
  <hyperlinks>
    <hyperlink ref="B19" r:id="rId1"/>
  </hyperlinks>
  <pageMargins left="0.7" right="0.7" top="0.75" bottom="0.75" header="0.3" footer="0.3"/>
  <pageSetup paperSize="9" fitToHeight="0" orientation="landscape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85"/>
  <sheetViews>
    <sheetView showGridLines="0" rightToLeft="1" zoomScale="80" zoomScaleNormal="80" workbookViewId="0"/>
  </sheetViews>
  <sheetFormatPr defaultRowHeight="14.25" x14ac:dyDescent="0.2"/>
  <cols>
    <col min="2" max="2" width="72.875" customWidth="1"/>
    <col min="3" max="4" width="16.25" customWidth="1"/>
  </cols>
  <sheetData>
    <row r="2" spans="2:4" ht="15" x14ac:dyDescent="0.25">
      <c r="B2" s="29" t="s">
        <v>46</v>
      </c>
    </row>
    <row r="3" spans="2:4" ht="30" x14ac:dyDescent="0.2">
      <c r="B3" s="19" t="s">
        <v>3263</v>
      </c>
      <c r="C3" s="20" t="s">
        <v>3225</v>
      </c>
      <c r="D3" s="20" t="s">
        <v>3224</v>
      </c>
    </row>
    <row r="4" spans="2:4" ht="15" x14ac:dyDescent="0.2">
      <c r="B4" s="49" t="s">
        <v>3264</v>
      </c>
      <c r="C4" s="50" t="s">
        <v>33</v>
      </c>
      <c r="D4" s="50" t="s">
        <v>1748</v>
      </c>
    </row>
    <row r="5" spans="2:4" x14ac:dyDescent="0.2">
      <c r="B5" s="50"/>
      <c r="C5" s="50" t="s">
        <v>35</v>
      </c>
      <c r="D5" s="50" t="s">
        <v>36</v>
      </c>
    </row>
    <row r="6" spans="2:4" ht="15" x14ac:dyDescent="0.25">
      <c r="B6" s="6" t="s">
        <v>54</v>
      </c>
      <c r="C6" s="7"/>
      <c r="D6" s="33"/>
    </row>
    <row r="7" spans="2:4" x14ac:dyDescent="0.2">
      <c r="B7" s="41" t="s">
        <v>2191</v>
      </c>
      <c r="C7" s="12">
        <v>9.0413694139999997E-3</v>
      </c>
      <c r="D7" s="26" t="s">
        <v>3226</v>
      </c>
    </row>
    <row r="8" spans="2:4" x14ac:dyDescent="0.2">
      <c r="B8" s="41" t="s">
        <v>2194</v>
      </c>
      <c r="C8" s="12">
        <v>0.20383953539999999</v>
      </c>
      <c r="D8" s="26" t="s">
        <v>3227</v>
      </c>
    </row>
    <row r="9" spans="2:4" x14ac:dyDescent="0.2">
      <c r="B9" s="41" t="s">
        <v>2247</v>
      </c>
      <c r="C9" s="12">
        <v>2.6130750977999999</v>
      </c>
      <c r="D9" s="26" t="s">
        <v>3228</v>
      </c>
    </row>
    <row r="10" spans="2:4" x14ac:dyDescent="0.2">
      <c r="B10" s="41" t="s">
        <v>2249</v>
      </c>
      <c r="C10" s="12">
        <v>0.42154791991000001</v>
      </c>
      <c r="D10" s="26" t="s">
        <v>3229</v>
      </c>
    </row>
    <row r="11" spans="2:4" x14ac:dyDescent="0.2">
      <c r="B11" s="41" t="s">
        <v>2251</v>
      </c>
      <c r="C11" s="12">
        <v>0.22500788500999999</v>
      </c>
      <c r="D11" s="26" t="s">
        <v>3230</v>
      </c>
    </row>
    <row r="12" spans="2:4" x14ac:dyDescent="0.2">
      <c r="B12" s="41" t="s">
        <v>2253</v>
      </c>
      <c r="C12" s="12">
        <v>1.3031982520000001</v>
      </c>
      <c r="D12" s="26"/>
    </row>
    <row r="13" spans="2:4" x14ac:dyDescent="0.2">
      <c r="B13" s="41" t="s">
        <v>2204</v>
      </c>
      <c r="C13" s="12">
        <v>0.42155750725000002</v>
      </c>
      <c r="D13" s="26" t="s">
        <v>3231</v>
      </c>
    </row>
    <row r="14" spans="2:4" x14ac:dyDescent="0.2">
      <c r="B14" s="41" t="s">
        <v>2255</v>
      </c>
      <c r="C14" s="12">
        <v>1.1060852472</v>
      </c>
      <c r="D14" s="26" t="s">
        <v>3229</v>
      </c>
    </row>
    <row r="15" spans="2:4" x14ac:dyDescent="0.2">
      <c r="B15" s="41" t="s">
        <v>2257</v>
      </c>
      <c r="C15" s="12">
        <v>2.1528924546999999</v>
      </c>
      <c r="D15" s="26" t="s">
        <v>3232</v>
      </c>
    </row>
    <row r="16" spans="2:4" x14ac:dyDescent="0.2">
      <c r="B16" s="41" t="s">
        <v>2206</v>
      </c>
      <c r="C16" s="12">
        <v>0.16263792718</v>
      </c>
      <c r="D16" s="26" t="s">
        <v>3233</v>
      </c>
    </row>
    <row r="17" spans="2:4" x14ac:dyDescent="0.2">
      <c r="B17" s="41" t="s">
        <v>2259</v>
      </c>
      <c r="C17" s="12">
        <v>0.26997656229</v>
      </c>
      <c r="D17" s="26" t="s">
        <v>3234</v>
      </c>
    </row>
    <row r="18" spans="2:4" x14ac:dyDescent="0.2">
      <c r="B18" s="41" t="s">
        <v>2208</v>
      </c>
      <c r="C18" s="12">
        <v>5.8297355274999997E-2</v>
      </c>
      <c r="D18" s="26" t="s">
        <v>3235</v>
      </c>
    </row>
    <row r="19" spans="2:4" x14ac:dyDescent="0.2">
      <c r="B19" s="41" t="s">
        <v>2261</v>
      </c>
      <c r="C19" s="12">
        <v>0.11377350861</v>
      </c>
      <c r="D19" s="26" t="s">
        <v>3236</v>
      </c>
    </row>
    <row r="20" spans="2:4" x14ac:dyDescent="0.2">
      <c r="B20" s="41" t="s">
        <v>2210</v>
      </c>
      <c r="C20" s="12">
        <v>1.4572358274999999</v>
      </c>
      <c r="D20" s="26" t="s">
        <v>3237</v>
      </c>
    </row>
    <row r="21" spans="2:4" x14ac:dyDescent="0.2">
      <c r="B21" s="41" t="s">
        <v>2212</v>
      </c>
      <c r="C21" s="12">
        <v>0.13011034175</v>
      </c>
      <c r="D21" s="26" t="s">
        <v>3236</v>
      </c>
    </row>
    <row r="22" spans="2:4" x14ac:dyDescent="0.2">
      <c r="B22" s="41" t="s">
        <v>2214</v>
      </c>
      <c r="C22" s="12">
        <v>0.48791378153999998</v>
      </c>
      <c r="D22" s="26" t="s">
        <v>3227</v>
      </c>
    </row>
    <row r="23" spans="2:4" x14ac:dyDescent="0.2">
      <c r="B23" s="41" t="s">
        <v>2263</v>
      </c>
      <c r="C23" s="12">
        <v>0.39793984371000002</v>
      </c>
      <c r="D23" s="26" t="s">
        <v>3226</v>
      </c>
    </row>
    <row r="24" spans="2:4" x14ac:dyDescent="0.2">
      <c r="B24" s="41" t="s">
        <v>2265</v>
      </c>
      <c r="C24" s="12">
        <v>1.6519711712</v>
      </c>
      <c r="D24" s="26" t="s">
        <v>3238</v>
      </c>
    </row>
    <row r="25" spans="2:4" x14ac:dyDescent="0.2">
      <c r="B25" s="41" t="s">
        <v>2267</v>
      </c>
      <c r="C25" s="12">
        <v>5.1790460638000004</v>
      </c>
      <c r="D25" s="26" t="s">
        <v>3239</v>
      </c>
    </row>
    <row r="26" spans="2:4" x14ac:dyDescent="0.2">
      <c r="B26" s="41" t="s">
        <v>2269</v>
      </c>
      <c r="C26" s="12">
        <v>2.3180430227999999E-2</v>
      </c>
      <c r="D26" s="26"/>
    </row>
    <row r="27" spans="2:4" x14ac:dyDescent="0.2">
      <c r="B27" s="41" t="s">
        <v>2216</v>
      </c>
      <c r="C27" s="12">
        <v>5.2044136698000003E-2</v>
      </c>
      <c r="D27" s="26" t="s">
        <v>3240</v>
      </c>
    </row>
    <row r="28" spans="2:4" x14ac:dyDescent="0.2">
      <c r="B28" s="41" t="s">
        <v>2220</v>
      </c>
      <c r="C28" s="12">
        <v>0.10440061895</v>
      </c>
      <c r="D28" s="26" t="s">
        <v>3231</v>
      </c>
    </row>
    <row r="29" spans="2:4" x14ac:dyDescent="0.2">
      <c r="B29" s="41" t="s">
        <v>2222</v>
      </c>
      <c r="C29" s="12">
        <v>0.39137024279999999</v>
      </c>
      <c r="D29" s="26" t="s">
        <v>3227</v>
      </c>
    </row>
    <row r="30" spans="2:4" x14ac:dyDescent="0.2">
      <c r="B30" s="41" t="s">
        <v>2224</v>
      </c>
      <c r="C30" s="12">
        <v>7.8066205047000001E-2</v>
      </c>
      <c r="D30" s="26" t="s">
        <v>3231</v>
      </c>
    </row>
    <row r="31" spans="2:4" x14ac:dyDescent="0.2">
      <c r="B31" s="41" t="s">
        <v>2228</v>
      </c>
      <c r="C31" s="12">
        <v>2.6212806022999999E-2</v>
      </c>
      <c r="D31" s="26"/>
    </row>
    <row r="32" spans="2:4" x14ac:dyDescent="0.2">
      <c r="B32" s="41" t="s">
        <v>2271</v>
      </c>
      <c r="C32" s="12">
        <v>9.6738060895999997E-2</v>
      </c>
      <c r="D32" s="26" t="s">
        <v>3226</v>
      </c>
    </row>
    <row r="33" spans="2:4" x14ac:dyDescent="0.2">
      <c r="B33" s="41" t="s">
        <v>2275</v>
      </c>
      <c r="C33" s="12">
        <v>0.1095745045</v>
      </c>
      <c r="D33" s="26"/>
    </row>
    <row r="34" spans="2:4" x14ac:dyDescent="0.2">
      <c r="B34" s="41" t="s">
        <v>2277</v>
      </c>
      <c r="C34" s="12">
        <v>2.9007925344999999</v>
      </c>
      <c r="D34" s="26" t="s">
        <v>3241</v>
      </c>
    </row>
    <row r="35" spans="2:4" x14ac:dyDescent="0.2">
      <c r="B35" s="41" t="s">
        <v>2280</v>
      </c>
      <c r="C35" s="12">
        <v>3.0742406958999999</v>
      </c>
      <c r="D35" s="26" t="s">
        <v>3229</v>
      </c>
    </row>
    <row r="36" spans="2:4" x14ac:dyDescent="0.2">
      <c r="B36" s="41" t="s">
        <v>2282</v>
      </c>
      <c r="C36" s="12">
        <v>0.67359665464999996</v>
      </c>
      <c r="D36" s="26" t="s">
        <v>3236</v>
      </c>
    </row>
    <row r="37" spans="2:4" x14ac:dyDescent="0.2">
      <c r="B37" s="41" t="s">
        <v>2284</v>
      </c>
      <c r="C37" s="12">
        <v>5.6503606217</v>
      </c>
      <c r="D37" s="26" t="s">
        <v>3229</v>
      </c>
    </row>
    <row r="38" spans="2:4" x14ac:dyDescent="0.2">
      <c r="B38" s="41" t="s">
        <v>2241</v>
      </c>
      <c r="C38" s="12">
        <v>4.3262634750000001E-2</v>
      </c>
      <c r="D38" s="26" t="s">
        <v>3231</v>
      </c>
    </row>
    <row r="39" spans="2:4" x14ac:dyDescent="0.2">
      <c r="B39" s="41" t="s">
        <v>2290</v>
      </c>
      <c r="C39" s="12">
        <v>8.4244876983000001</v>
      </c>
      <c r="D39" s="26" t="s">
        <v>3242</v>
      </c>
    </row>
    <row r="40" spans="2:4" x14ac:dyDescent="0.2">
      <c r="B40" s="41" t="s">
        <v>2292</v>
      </c>
      <c r="C40" s="12">
        <v>15.383949348</v>
      </c>
      <c r="D40" s="26" t="s">
        <v>3242</v>
      </c>
    </row>
    <row r="41" spans="2:4" ht="15" x14ac:dyDescent="0.25">
      <c r="B41" s="43" t="s">
        <v>100</v>
      </c>
      <c r="C41" s="39">
        <v>55.397424844481002</v>
      </c>
      <c r="D41" s="38"/>
    </row>
    <row r="42" spans="2:4" x14ac:dyDescent="0.2">
      <c r="B42" s="44"/>
      <c r="C42" s="14"/>
      <c r="D42" s="42"/>
    </row>
    <row r="43" spans="2:4" ht="15" x14ac:dyDescent="0.25">
      <c r="B43" s="15" t="s">
        <v>101</v>
      </c>
      <c r="C43" s="4"/>
      <c r="D43" s="32"/>
    </row>
    <row r="44" spans="2:4" x14ac:dyDescent="0.2">
      <c r="B44" s="41" t="s">
        <v>2388</v>
      </c>
      <c r="C44" s="12">
        <v>0.20947765021</v>
      </c>
      <c r="D44" s="26" t="s">
        <v>3243</v>
      </c>
    </row>
    <row r="45" spans="2:4" x14ac:dyDescent="0.2">
      <c r="B45" s="41" t="s">
        <v>2390</v>
      </c>
      <c r="C45" s="12">
        <v>0.22547766484000001</v>
      </c>
      <c r="D45" s="26" t="s">
        <v>3243</v>
      </c>
    </row>
    <row r="46" spans="2:4" x14ac:dyDescent="0.2">
      <c r="B46" s="41" t="s">
        <v>2348</v>
      </c>
      <c r="C46" s="12">
        <v>1.3428126503</v>
      </c>
      <c r="D46" s="26" t="s">
        <v>3240</v>
      </c>
    </row>
    <row r="47" spans="2:4" x14ac:dyDescent="0.2">
      <c r="B47" s="41" t="s">
        <v>2392</v>
      </c>
      <c r="C47" s="12">
        <v>0.11648647449000001</v>
      </c>
      <c r="D47" s="26" t="s">
        <v>3227</v>
      </c>
    </row>
    <row r="48" spans="2:4" x14ac:dyDescent="0.2">
      <c r="B48" s="41" t="s">
        <v>2394</v>
      </c>
      <c r="C48" s="12">
        <v>7.5134244059000002E-2</v>
      </c>
      <c r="D48" s="26" t="s">
        <v>3244</v>
      </c>
    </row>
    <row r="49" spans="2:4" x14ac:dyDescent="0.2">
      <c r="B49" s="41" t="s">
        <v>2350</v>
      </c>
      <c r="C49" s="12">
        <v>0.28034754485000002</v>
      </c>
      <c r="D49" s="26" t="s">
        <v>3245</v>
      </c>
    </row>
    <row r="50" spans="2:4" x14ac:dyDescent="0.2">
      <c r="B50" s="41" t="s">
        <v>2396</v>
      </c>
      <c r="C50" s="12">
        <v>0.53097684817000002</v>
      </c>
      <c r="D50" s="26" t="s">
        <v>3246</v>
      </c>
    </row>
    <row r="51" spans="2:4" x14ac:dyDescent="0.2">
      <c r="B51" s="41" t="s">
        <v>2398</v>
      </c>
      <c r="C51" s="12">
        <v>2.5910633142999999</v>
      </c>
      <c r="D51" s="26" t="s">
        <v>3247</v>
      </c>
    </row>
    <row r="52" spans="2:4" x14ac:dyDescent="0.2">
      <c r="B52" s="41" t="s">
        <v>2400</v>
      </c>
      <c r="C52" s="12">
        <v>0.53338175756999995</v>
      </c>
      <c r="D52" s="26" t="s">
        <v>3248</v>
      </c>
    </row>
    <row r="53" spans="2:4" x14ac:dyDescent="0.2">
      <c r="B53" s="41" t="s">
        <v>2402</v>
      </c>
      <c r="C53" s="12">
        <v>5.0459702054000002E-7</v>
      </c>
      <c r="D53" s="26" t="s">
        <v>3241</v>
      </c>
    </row>
    <row r="54" spans="2:4" x14ac:dyDescent="0.2">
      <c r="B54" s="41" t="s">
        <v>2354</v>
      </c>
      <c r="C54" s="12">
        <v>0.16254609051999999</v>
      </c>
      <c r="D54" s="26" t="s">
        <v>3249</v>
      </c>
    </row>
    <row r="55" spans="2:4" x14ac:dyDescent="0.2">
      <c r="B55" s="41" t="s">
        <v>2356</v>
      </c>
      <c r="C55" s="12">
        <v>0.21462378292000001</v>
      </c>
      <c r="D55" s="26" t="s">
        <v>3234</v>
      </c>
    </row>
    <row r="56" spans="2:4" x14ac:dyDescent="0.2">
      <c r="B56" s="41" t="s">
        <v>3250</v>
      </c>
      <c r="C56" s="12">
        <v>8.0699638869000001</v>
      </c>
      <c r="D56" s="26" t="s">
        <v>71</v>
      </c>
    </row>
    <row r="57" spans="2:4" x14ac:dyDescent="0.2">
      <c r="B57" s="41" t="s">
        <v>2404</v>
      </c>
      <c r="C57" s="12">
        <v>0.28183812445</v>
      </c>
      <c r="D57" s="26" t="s">
        <v>3251</v>
      </c>
    </row>
    <row r="58" spans="2:4" x14ac:dyDescent="0.2">
      <c r="B58" s="41" t="s">
        <v>2406</v>
      </c>
      <c r="C58" s="12">
        <v>0.93402901659000004</v>
      </c>
      <c r="D58" s="26" t="s">
        <v>3252</v>
      </c>
    </row>
    <row r="59" spans="2:4" x14ac:dyDescent="0.2">
      <c r="B59" s="41" t="s">
        <v>2408</v>
      </c>
      <c r="C59" s="12">
        <v>2.1095314236</v>
      </c>
      <c r="D59" s="26" t="s">
        <v>3252</v>
      </c>
    </row>
    <row r="60" spans="2:4" x14ac:dyDescent="0.2">
      <c r="B60" s="41" t="s">
        <v>3253</v>
      </c>
      <c r="C60" s="12">
        <v>3.5912190134999999</v>
      </c>
      <c r="D60" s="26" t="s">
        <v>71</v>
      </c>
    </row>
    <row r="61" spans="2:4" x14ac:dyDescent="0.2">
      <c r="B61" s="41" t="s">
        <v>2362</v>
      </c>
      <c r="C61" s="12">
        <v>3.2676502108999999</v>
      </c>
      <c r="D61" s="26" t="s">
        <v>3252</v>
      </c>
    </row>
    <row r="62" spans="2:4" x14ac:dyDescent="0.2">
      <c r="B62" s="41" t="s">
        <v>2410</v>
      </c>
      <c r="C62" s="12">
        <v>0.1055107324</v>
      </c>
      <c r="D62" s="26" t="s">
        <v>3247</v>
      </c>
    </row>
    <row r="63" spans="2:4" x14ac:dyDescent="0.2">
      <c r="B63" s="41" t="s">
        <v>2412</v>
      </c>
      <c r="C63" s="12">
        <v>0.38457357323000002</v>
      </c>
      <c r="D63" s="26" t="s">
        <v>3254</v>
      </c>
    </row>
    <row r="64" spans="2:4" x14ac:dyDescent="0.2">
      <c r="B64" s="41" t="s">
        <v>3255</v>
      </c>
      <c r="C64" s="12">
        <v>0.27454619289999999</v>
      </c>
      <c r="D64" s="26"/>
    </row>
    <row r="65" spans="2:4" x14ac:dyDescent="0.2">
      <c r="B65" s="41" t="s">
        <v>2414</v>
      </c>
      <c r="C65" s="12">
        <v>20.703431826999999</v>
      </c>
      <c r="D65" s="26" t="s">
        <v>3229</v>
      </c>
    </row>
    <row r="66" spans="2:4" x14ac:dyDescent="0.2">
      <c r="B66" s="41" t="s">
        <v>2416</v>
      </c>
      <c r="C66" s="12">
        <v>2.4969653049999998</v>
      </c>
      <c r="D66" s="26" t="s">
        <v>3229</v>
      </c>
    </row>
    <row r="67" spans="2:4" x14ac:dyDescent="0.2">
      <c r="B67" s="41" t="s">
        <v>2418</v>
      </c>
      <c r="C67" s="12">
        <v>0.16035916704</v>
      </c>
      <c r="D67" s="26" t="s">
        <v>3231</v>
      </c>
    </row>
    <row r="68" spans="2:4" x14ac:dyDescent="0.2">
      <c r="B68" s="41" t="s">
        <v>2368</v>
      </c>
      <c r="C68" s="12">
        <v>0.80146759481999996</v>
      </c>
      <c r="D68" s="26" t="s">
        <v>3235</v>
      </c>
    </row>
    <row r="69" spans="2:4" x14ac:dyDescent="0.2">
      <c r="B69" s="41" t="s">
        <v>2420</v>
      </c>
      <c r="C69" s="12">
        <v>0.66676214031000003</v>
      </c>
      <c r="D69" s="26" t="s">
        <v>3252</v>
      </c>
    </row>
    <row r="70" spans="2:4" x14ac:dyDescent="0.2">
      <c r="B70" s="41" t="s">
        <v>2372</v>
      </c>
      <c r="C70" s="12">
        <v>1.1056157196</v>
      </c>
      <c r="D70" s="26" t="s">
        <v>3256</v>
      </c>
    </row>
    <row r="71" spans="2:4" x14ac:dyDescent="0.2">
      <c r="B71" s="41" t="s">
        <v>2422</v>
      </c>
      <c r="C71" s="12">
        <v>0.11546567471999999</v>
      </c>
      <c r="D71" s="26" t="s">
        <v>3257</v>
      </c>
    </row>
    <row r="72" spans="2:4" x14ac:dyDescent="0.2">
      <c r="B72" s="41" t="s">
        <v>2424</v>
      </c>
      <c r="C72" s="12">
        <v>7.8611169829000002E-2</v>
      </c>
      <c r="D72" s="26" t="s">
        <v>3258</v>
      </c>
    </row>
    <row r="73" spans="2:4" x14ac:dyDescent="0.2">
      <c r="B73" s="41" t="s">
        <v>2382</v>
      </c>
      <c r="C73" s="12">
        <v>0.70259584541999998</v>
      </c>
      <c r="D73" s="26" t="s">
        <v>3259</v>
      </c>
    </row>
    <row r="74" spans="2:4" x14ac:dyDescent="0.2">
      <c r="B74" s="41" t="s">
        <v>3260</v>
      </c>
      <c r="C74" s="12">
        <v>7.3544511145999998</v>
      </c>
      <c r="D74" s="26" t="s">
        <v>71</v>
      </c>
    </row>
    <row r="75" spans="2:4" x14ac:dyDescent="0.2">
      <c r="B75" s="41" t="s">
        <v>2299</v>
      </c>
      <c r="C75" s="12">
        <v>0.1221240847</v>
      </c>
      <c r="D75" s="26"/>
    </row>
    <row r="76" spans="2:4" x14ac:dyDescent="0.2">
      <c r="B76" s="41" t="s">
        <v>2384</v>
      </c>
      <c r="C76" s="12">
        <v>0.84453242754000002</v>
      </c>
      <c r="D76" s="26" t="s">
        <v>3249</v>
      </c>
    </row>
    <row r="77" spans="2:4" x14ac:dyDescent="0.2">
      <c r="B77" s="41" t="s">
        <v>2426</v>
      </c>
      <c r="C77" s="12">
        <v>4.1385054466</v>
      </c>
      <c r="D77" s="26" t="s">
        <v>3261</v>
      </c>
    </row>
    <row r="78" spans="2:4" ht="15" x14ac:dyDescent="0.25">
      <c r="B78" s="43" t="s">
        <v>102</v>
      </c>
      <c r="C78" s="39">
        <v>64.59207821847501</v>
      </c>
      <c r="D78" s="38"/>
    </row>
    <row r="79" spans="2:4" x14ac:dyDescent="0.2">
      <c r="B79" s="44"/>
      <c r="C79" s="14"/>
      <c r="D79" s="42"/>
    </row>
    <row r="80" spans="2:4" ht="15" x14ac:dyDescent="0.25">
      <c r="B80" s="45" t="s">
        <v>3262</v>
      </c>
      <c r="C80" s="39">
        <v>119.98950306295602</v>
      </c>
      <c r="D80" s="38"/>
    </row>
    <row r="81" spans="2:4" x14ac:dyDescent="0.2">
      <c r="B81" s="27"/>
      <c r="C81" s="47"/>
      <c r="D81" s="46"/>
    </row>
    <row r="83" spans="2:4" x14ac:dyDescent="0.2">
      <c r="B83" s="30" t="s">
        <v>47</v>
      </c>
    </row>
    <row r="85" spans="2:4" x14ac:dyDescent="0.2">
      <c r="B85" s="31" t="s">
        <v>48</v>
      </c>
    </row>
  </sheetData>
  <hyperlinks>
    <hyperlink ref="B85" r:id="rId1"/>
  </hyperlinks>
  <pageMargins left="0.7" right="0.7" top="0.75" bottom="0.75" header="0.3" footer="0.3"/>
  <pageSetup paperSize="9" fitToHeight="0" orientation="landscape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9" t="s">
        <v>46</v>
      </c>
    </row>
    <row r="3" spans="2:14" ht="30" x14ac:dyDescent="0.2">
      <c r="B3" s="19" t="s">
        <v>3266</v>
      </c>
      <c r="C3" s="20" t="s">
        <v>49</v>
      </c>
      <c r="D3" s="20" t="s">
        <v>222</v>
      </c>
      <c r="E3" s="20" t="s">
        <v>105</v>
      </c>
      <c r="F3" s="20" t="s">
        <v>51</v>
      </c>
      <c r="G3" s="20" t="s">
        <v>212</v>
      </c>
      <c r="H3" s="20" t="s">
        <v>52</v>
      </c>
      <c r="I3" s="20" t="s">
        <v>106</v>
      </c>
      <c r="J3" s="20" t="s">
        <v>3267</v>
      </c>
      <c r="K3" s="20" t="s">
        <v>115</v>
      </c>
      <c r="L3" s="20" t="s">
        <v>3268</v>
      </c>
      <c r="M3" s="20" t="s">
        <v>117</v>
      </c>
      <c r="N3" s="20" t="s">
        <v>2</v>
      </c>
    </row>
    <row r="4" spans="2:14" ht="15" x14ac:dyDescent="0.2">
      <c r="B4" s="49" t="s">
        <v>3269</v>
      </c>
      <c r="C4" s="50"/>
      <c r="D4" s="50"/>
      <c r="E4" s="50"/>
      <c r="F4" s="50"/>
      <c r="G4" s="50" t="s">
        <v>214</v>
      </c>
      <c r="H4" s="50"/>
      <c r="I4" s="50" t="s">
        <v>34</v>
      </c>
      <c r="J4" s="50" t="s">
        <v>34</v>
      </c>
      <c r="K4" s="50" t="s">
        <v>215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112</v>
      </c>
      <c r="H5" s="50" t="s">
        <v>113</v>
      </c>
      <c r="I5" s="50" t="s">
        <v>114</v>
      </c>
      <c r="J5" s="50" t="s">
        <v>217</v>
      </c>
      <c r="K5" s="50" t="s">
        <v>218</v>
      </c>
      <c r="L5" s="50" t="s">
        <v>219</v>
      </c>
      <c r="M5" s="50" t="s">
        <v>220</v>
      </c>
      <c r="N5" s="50" t="s">
        <v>221</v>
      </c>
    </row>
    <row r="6" spans="2:14" ht="15" x14ac:dyDescent="0.25">
      <c r="B6" s="6" t="s">
        <v>223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</row>
    <row r="7" spans="2:14" ht="15" x14ac:dyDescent="0.25">
      <c r="B7" s="9" t="s">
        <v>223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</row>
    <row r="8" spans="2:14" ht="15" x14ac:dyDescent="0.25">
      <c r="B8" s="34"/>
      <c r="C8" s="3"/>
      <c r="D8" s="3" t="s">
        <v>71</v>
      </c>
      <c r="E8" s="3"/>
      <c r="F8" s="3"/>
      <c r="G8" s="12">
        <v>0</v>
      </c>
      <c r="H8" s="26" t="s">
        <v>71</v>
      </c>
      <c r="I8" s="12">
        <v>0</v>
      </c>
      <c r="J8" s="12">
        <v>0</v>
      </c>
      <c r="K8" s="12">
        <v>0</v>
      </c>
      <c r="L8" s="12">
        <v>0</v>
      </c>
      <c r="M8" s="36">
        <v>0</v>
      </c>
      <c r="N8" s="36">
        <v>0</v>
      </c>
    </row>
    <row r="9" spans="2:14" ht="15" x14ac:dyDescent="0.25">
      <c r="B9" s="37" t="s">
        <v>224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>
        <v>0</v>
      </c>
      <c r="M9" s="40"/>
      <c r="N9" s="40">
        <v>0</v>
      </c>
    </row>
    <row r="10" spans="2:14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</row>
    <row r="11" spans="2:14" ht="15" x14ac:dyDescent="0.25">
      <c r="B11" s="43" t="s">
        <v>224</v>
      </c>
      <c r="C11" s="38"/>
      <c r="D11" s="38"/>
      <c r="E11" s="38"/>
      <c r="F11" s="38"/>
      <c r="G11" s="39">
        <v>0</v>
      </c>
      <c r="H11" s="38"/>
      <c r="I11" s="39"/>
      <c r="J11" s="39">
        <v>0</v>
      </c>
      <c r="K11" s="39"/>
      <c r="L11" s="39">
        <v>0</v>
      </c>
      <c r="M11" s="40"/>
      <c r="N11" s="40">
        <v>0</v>
      </c>
    </row>
    <row r="12" spans="2:14" x14ac:dyDescent="0.2">
      <c r="B12" s="44"/>
      <c r="C12" s="42"/>
      <c r="D12" s="42"/>
      <c r="E12" s="42"/>
      <c r="F12" s="42"/>
      <c r="G12" s="14"/>
      <c r="H12" s="42"/>
      <c r="I12" s="14"/>
      <c r="J12" s="14"/>
      <c r="K12" s="14"/>
      <c r="L12" s="14"/>
      <c r="M12" s="14"/>
      <c r="N12" s="14"/>
    </row>
    <row r="13" spans="2:14" ht="15" x14ac:dyDescent="0.25">
      <c r="B13" s="15" t="s">
        <v>149</v>
      </c>
      <c r="C13" s="32"/>
      <c r="D13" s="32"/>
      <c r="E13" s="32"/>
      <c r="F13" s="32"/>
      <c r="G13" s="4"/>
      <c r="H13" s="32"/>
      <c r="I13" s="4"/>
      <c r="J13" s="4"/>
      <c r="K13" s="4"/>
      <c r="L13" s="4"/>
      <c r="M13" s="4"/>
      <c r="N13" s="4"/>
    </row>
    <row r="14" spans="2:14" ht="15" x14ac:dyDescent="0.25">
      <c r="B14" s="9" t="s">
        <v>149</v>
      </c>
      <c r="C14" s="32"/>
      <c r="D14" s="32"/>
      <c r="E14" s="32"/>
      <c r="F14" s="32"/>
      <c r="G14" s="4"/>
      <c r="H14" s="32"/>
      <c r="I14" s="4"/>
      <c r="J14" s="4"/>
      <c r="K14" s="4"/>
      <c r="L14" s="4"/>
      <c r="M14" s="4"/>
      <c r="N14" s="4"/>
    </row>
    <row r="15" spans="2:14" ht="15" x14ac:dyDescent="0.25">
      <c r="B15" s="34"/>
      <c r="C15" s="3"/>
      <c r="D15" s="3" t="s">
        <v>71</v>
      </c>
      <c r="E15" s="3"/>
      <c r="F15" s="3"/>
      <c r="G15" s="12">
        <v>0</v>
      </c>
      <c r="H15" s="26" t="s">
        <v>71</v>
      </c>
      <c r="I15" s="12">
        <v>0</v>
      </c>
      <c r="J15" s="12">
        <v>0</v>
      </c>
      <c r="K15" s="12">
        <v>0</v>
      </c>
      <c r="L15" s="12">
        <v>0</v>
      </c>
      <c r="M15" s="36">
        <v>0</v>
      </c>
      <c r="N15" s="36">
        <v>0</v>
      </c>
    </row>
    <row r="16" spans="2:14" ht="15" x14ac:dyDescent="0.25">
      <c r="B16" s="37" t="s">
        <v>193</v>
      </c>
      <c r="C16" s="38"/>
      <c r="D16" s="38"/>
      <c r="E16" s="38"/>
      <c r="F16" s="38"/>
      <c r="G16" s="39">
        <v>0</v>
      </c>
      <c r="H16" s="38"/>
      <c r="I16" s="39"/>
      <c r="J16" s="39">
        <v>0</v>
      </c>
      <c r="K16" s="39"/>
      <c r="L16" s="39">
        <v>0</v>
      </c>
      <c r="M16" s="40"/>
      <c r="N16" s="40">
        <v>0</v>
      </c>
    </row>
    <row r="17" spans="2:14" x14ac:dyDescent="0.2">
      <c r="B17" s="41"/>
      <c r="C17" s="42"/>
      <c r="D17" s="42"/>
      <c r="E17" s="42"/>
      <c r="F17" s="42"/>
      <c r="G17" s="14"/>
      <c r="H17" s="42"/>
      <c r="I17" s="14"/>
      <c r="J17" s="14"/>
      <c r="K17" s="14"/>
      <c r="L17" s="14"/>
      <c r="M17" s="14"/>
      <c r="N17" s="14"/>
    </row>
    <row r="18" spans="2:14" ht="15" x14ac:dyDescent="0.25">
      <c r="B18" s="43" t="s">
        <v>193</v>
      </c>
      <c r="C18" s="38"/>
      <c r="D18" s="38"/>
      <c r="E18" s="38"/>
      <c r="F18" s="38"/>
      <c r="G18" s="39">
        <v>0</v>
      </c>
      <c r="H18" s="38"/>
      <c r="I18" s="39"/>
      <c r="J18" s="39">
        <v>0</v>
      </c>
      <c r="K18" s="39"/>
      <c r="L18" s="39">
        <v>0</v>
      </c>
      <c r="M18" s="40"/>
      <c r="N18" s="40">
        <v>0</v>
      </c>
    </row>
    <row r="19" spans="2:14" x14ac:dyDescent="0.2">
      <c r="B19" s="44"/>
      <c r="C19" s="42"/>
      <c r="D19" s="42"/>
      <c r="E19" s="42"/>
      <c r="F19" s="42"/>
      <c r="G19" s="14"/>
      <c r="H19" s="42"/>
      <c r="I19" s="14"/>
      <c r="J19" s="14"/>
      <c r="K19" s="14"/>
      <c r="L19" s="14"/>
      <c r="M19" s="14"/>
      <c r="N19" s="14"/>
    </row>
    <row r="20" spans="2:14" ht="15" x14ac:dyDescent="0.25">
      <c r="B20" s="15" t="s">
        <v>847</v>
      </c>
      <c r="C20" s="32"/>
      <c r="D20" s="32"/>
      <c r="E20" s="32"/>
      <c r="F20" s="32"/>
      <c r="G20" s="4"/>
      <c r="H20" s="32"/>
      <c r="I20" s="4"/>
      <c r="J20" s="4"/>
      <c r="K20" s="4"/>
      <c r="L20" s="4"/>
      <c r="M20" s="4"/>
      <c r="N20" s="4"/>
    </row>
    <row r="21" spans="2:14" ht="15" x14ac:dyDescent="0.25">
      <c r="B21" s="9" t="s">
        <v>847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  <c r="N21" s="4"/>
    </row>
    <row r="22" spans="2:14" ht="15" x14ac:dyDescent="0.25">
      <c r="B22" s="34"/>
      <c r="C22" s="3"/>
      <c r="D22" s="3" t="s">
        <v>71</v>
      </c>
      <c r="E22" s="3"/>
      <c r="F22" s="3"/>
      <c r="G22" s="12">
        <v>0</v>
      </c>
      <c r="H22" s="26" t="s">
        <v>71</v>
      </c>
      <c r="I22" s="12">
        <v>0</v>
      </c>
      <c r="J22" s="12">
        <v>0</v>
      </c>
      <c r="K22" s="12">
        <v>0</v>
      </c>
      <c r="L22" s="12">
        <v>0</v>
      </c>
      <c r="M22" s="36">
        <v>0</v>
      </c>
      <c r="N22" s="36">
        <v>0</v>
      </c>
    </row>
    <row r="23" spans="2:14" ht="15" x14ac:dyDescent="0.25">
      <c r="B23" s="37" t="s">
        <v>856</v>
      </c>
      <c r="C23" s="38"/>
      <c r="D23" s="38"/>
      <c r="E23" s="38"/>
      <c r="F23" s="38"/>
      <c r="G23" s="39">
        <v>0</v>
      </c>
      <c r="H23" s="38"/>
      <c r="I23" s="39"/>
      <c r="J23" s="39">
        <v>0</v>
      </c>
      <c r="K23" s="39"/>
      <c r="L23" s="39">
        <v>0</v>
      </c>
      <c r="M23" s="40"/>
      <c r="N23" s="40">
        <v>0</v>
      </c>
    </row>
    <row r="24" spans="2:14" x14ac:dyDescent="0.2">
      <c r="B24" s="41"/>
      <c r="C24" s="42"/>
      <c r="D24" s="42"/>
      <c r="E24" s="42"/>
      <c r="F24" s="42"/>
      <c r="G24" s="14"/>
      <c r="H24" s="42"/>
      <c r="I24" s="14"/>
      <c r="J24" s="14"/>
      <c r="K24" s="14"/>
      <c r="L24" s="14"/>
      <c r="M24" s="14"/>
      <c r="N24" s="14"/>
    </row>
    <row r="25" spans="2:14" ht="15" x14ac:dyDescent="0.25">
      <c r="B25" s="43" t="s">
        <v>856</v>
      </c>
      <c r="C25" s="38"/>
      <c r="D25" s="38"/>
      <c r="E25" s="38"/>
      <c r="F25" s="38"/>
      <c r="G25" s="39">
        <v>0</v>
      </c>
      <c r="H25" s="38"/>
      <c r="I25" s="39"/>
      <c r="J25" s="39">
        <v>0</v>
      </c>
      <c r="K25" s="39"/>
      <c r="L25" s="39">
        <v>0</v>
      </c>
      <c r="M25" s="40"/>
      <c r="N25" s="40">
        <v>0</v>
      </c>
    </row>
    <row r="26" spans="2:14" x14ac:dyDescent="0.2">
      <c r="B26" s="44"/>
      <c r="C26" s="42"/>
      <c r="D26" s="42"/>
      <c r="E26" s="42"/>
      <c r="F26" s="42"/>
      <c r="G26" s="14"/>
      <c r="H26" s="42"/>
      <c r="I26" s="14"/>
      <c r="J26" s="14"/>
      <c r="K26" s="14"/>
      <c r="L26" s="14"/>
      <c r="M26" s="14"/>
      <c r="N26" s="14"/>
    </row>
    <row r="27" spans="2:14" ht="15" x14ac:dyDescent="0.25">
      <c r="B27" s="15" t="s">
        <v>857</v>
      </c>
      <c r="C27" s="32"/>
      <c r="D27" s="32"/>
      <c r="E27" s="32"/>
      <c r="F27" s="32"/>
      <c r="G27" s="4"/>
      <c r="H27" s="32"/>
      <c r="I27" s="4"/>
      <c r="J27" s="4"/>
      <c r="K27" s="4"/>
      <c r="L27" s="4"/>
      <c r="M27" s="4"/>
      <c r="N27" s="4"/>
    </row>
    <row r="28" spans="2:14" ht="15" x14ac:dyDescent="0.25">
      <c r="B28" s="9" t="s">
        <v>857</v>
      </c>
      <c r="C28" s="32"/>
      <c r="D28" s="32"/>
      <c r="E28" s="32"/>
      <c r="F28" s="32"/>
      <c r="G28" s="4"/>
      <c r="H28" s="32"/>
      <c r="I28" s="4"/>
      <c r="J28" s="4"/>
      <c r="K28" s="4"/>
      <c r="L28" s="4"/>
      <c r="M28" s="4"/>
      <c r="N28" s="4"/>
    </row>
    <row r="29" spans="2:14" ht="15" x14ac:dyDescent="0.25">
      <c r="B29" s="34"/>
      <c r="C29" s="3"/>
      <c r="D29" s="3" t="s">
        <v>71</v>
      </c>
      <c r="E29" s="3"/>
      <c r="F29" s="3"/>
      <c r="G29" s="12">
        <v>0</v>
      </c>
      <c r="H29" s="26" t="s">
        <v>71</v>
      </c>
      <c r="I29" s="12">
        <v>0</v>
      </c>
      <c r="J29" s="12">
        <v>0</v>
      </c>
      <c r="K29" s="12">
        <v>0</v>
      </c>
      <c r="L29" s="12">
        <v>0</v>
      </c>
      <c r="M29" s="36">
        <v>0</v>
      </c>
      <c r="N29" s="36">
        <v>0</v>
      </c>
    </row>
    <row r="30" spans="2:14" ht="15" x14ac:dyDescent="0.25">
      <c r="B30" s="37" t="s">
        <v>858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>
        <v>0</v>
      </c>
      <c r="M30" s="40"/>
      <c r="N30" s="40">
        <v>0</v>
      </c>
    </row>
    <row r="31" spans="2:14" x14ac:dyDescent="0.2">
      <c r="B31" s="41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</row>
    <row r="32" spans="2:14" ht="15" x14ac:dyDescent="0.25">
      <c r="B32" s="43" t="s">
        <v>858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>
        <v>0</v>
      </c>
      <c r="M32" s="40"/>
      <c r="N32" s="40">
        <v>0</v>
      </c>
    </row>
    <row r="33" spans="2:14" x14ac:dyDescent="0.2">
      <c r="B33" s="44"/>
      <c r="C33" s="42"/>
      <c r="D33" s="42"/>
      <c r="E33" s="42"/>
      <c r="F33" s="42"/>
      <c r="G33" s="14"/>
      <c r="H33" s="42"/>
      <c r="I33" s="14"/>
      <c r="J33" s="14"/>
      <c r="K33" s="14"/>
      <c r="L33" s="14"/>
      <c r="M33" s="14"/>
      <c r="N33" s="14"/>
    </row>
    <row r="34" spans="2:14" ht="15" x14ac:dyDescent="0.25">
      <c r="B34" s="45" t="s">
        <v>3265</v>
      </c>
      <c r="C34" s="38"/>
      <c r="D34" s="38"/>
      <c r="E34" s="38"/>
      <c r="F34" s="38"/>
      <c r="G34" s="39">
        <v>0</v>
      </c>
      <c r="H34" s="38"/>
      <c r="I34" s="39"/>
      <c r="J34" s="39">
        <v>0</v>
      </c>
      <c r="K34" s="39"/>
      <c r="L34" s="39">
        <v>0</v>
      </c>
      <c r="M34" s="40"/>
      <c r="N34" s="40">
        <v>0</v>
      </c>
    </row>
    <row r="35" spans="2:14" x14ac:dyDescent="0.2">
      <c r="B35" s="26"/>
      <c r="C35" s="42"/>
      <c r="D35" s="42"/>
      <c r="E35" s="42"/>
      <c r="F35" s="42"/>
      <c r="G35" s="14"/>
      <c r="H35" s="42"/>
      <c r="I35" s="14"/>
      <c r="J35" s="14"/>
      <c r="K35" s="14"/>
      <c r="L35" s="14"/>
      <c r="M35" s="14"/>
      <c r="N35" s="14"/>
    </row>
    <row r="36" spans="2:14" ht="15" x14ac:dyDescent="0.25">
      <c r="B36" s="3" t="s">
        <v>101</v>
      </c>
      <c r="C36" s="32"/>
      <c r="D36" s="32"/>
      <c r="E36" s="32"/>
      <c r="F36" s="32"/>
      <c r="G36" s="4"/>
      <c r="H36" s="32"/>
      <c r="I36" s="4"/>
      <c r="J36" s="4"/>
      <c r="K36" s="4"/>
      <c r="L36" s="4"/>
      <c r="M36" s="4"/>
      <c r="N36" s="4"/>
    </row>
    <row r="37" spans="2:14" ht="15" x14ac:dyDescent="0.25">
      <c r="B37" s="15" t="s">
        <v>227</v>
      </c>
      <c r="C37" s="32"/>
      <c r="D37" s="32"/>
      <c r="E37" s="32"/>
      <c r="F37" s="32"/>
      <c r="G37" s="4"/>
      <c r="H37" s="32"/>
      <c r="I37" s="4"/>
      <c r="J37" s="4"/>
      <c r="K37" s="4"/>
      <c r="L37" s="4"/>
      <c r="M37" s="4"/>
      <c r="N37" s="4"/>
    </row>
    <row r="38" spans="2:14" ht="15" x14ac:dyDescent="0.25">
      <c r="B38" s="9" t="s">
        <v>227</v>
      </c>
      <c r="C38" s="32"/>
      <c r="D38" s="32"/>
      <c r="E38" s="32"/>
      <c r="F38" s="32"/>
      <c r="G38" s="4"/>
      <c r="H38" s="32"/>
      <c r="I38" s="4"/>
      <c r="J38" s="4"/>
      <c r="K38" s="4"/>
      <c r="L38" s="4"/>
      <c r="M38" s="4"/>
      <c r="N38" s="4"/>
    </row>
    <row r="39" spans="2:14" ht="15" x14ac:dyDescent="0.25">
      <c r="B39" s="11"/>
      <c r="C39" s="3"/>
      <c r="D39" s="3" t="s">
        <v>71</v>
      </c>
      <c r="E39" s="3"/>
      <c r="F39" s="3"/>
      <c r="G39" s="12">
        <v>0</v>
      </c>
      <c r="H39" s="26" t="s">
        <v>71</v>
      </c>
      <c r="I39" s="12">
        <v>0</v>
      </c>
      <c r="J39" s="12">
        <v>0</v>
      </c>
      <c r="K39" s="12">
        <v>0</v>
      </c>
      <c r="L39" s="12">
        <v>0</v>
      </c>
      <c r="M39" s="36">
        <v>0</v>
      </c>
      <c r="N39" s="36">
        <v>0</v>
      </c>
    </row>
    <row r="40" spans="2:14" ht="15" x14ac:dyDescent="0.25">
      <c r="B40" s="37" t="s">
        <v>228</v>
      </c>
      <c r="C40" s="38"/>
      <c r="D40" s="38"/>
      <c r="E40" s="38"/>
      <c r="F40" s="38"/>
      <c r="G40" s="39">
        <v>0</v>
      </c>
      <c r="H40" s="38"/>
      <c r="I40" s="39"/>
      <c r="J40" s="39">
        <v>0</v>
      </c>
      <c r="K40" s="39"/>
      <c r="L40" s="39">
        <v>0</v>
      </c>
      <c r="M40" s="40"/>
      <c r="N40" s="40">
        <v>0</v>
      </c>
    </row>
    <row r="41" spans="2:14" x14ac:dyDescent="0.2">
      <c r="B41" s="41"/>
      <c r="C41" s="42"/>
      <c r="D41" s="42"/>
      <c r="E41" s="42"/>
      <c r="F41" s="42"/>
      <c r="G41" s="14"/>
      <c r="H41" s="42"/>
      <c r="I41" s="14"/>
      <c r="J41" s="14"/>
      <c r="K41" s="14"/>
      <c r="L41" s="14"/>
      <c r="M41" s="14"/>
      <c r="N41" s="14"/>
    </row>
    <row r="42" spans="2:14" ht="15" x14ac:dyDescent="0.25">
      <c r="B42" s="43" t="s">
        <v>228</v>
      </c>
      <c r="C42" s="38"/>
      <c r="D42" s="38"/>
      <c r="E42" s="38"/>
      <c r="F42" s="38"/>
      <c r="G42" s="39">
        <v>0</v>
      </c>
      <c r="H42" s="38"/>
      <c r="I42" s="39"/>
      <c r="J42" s="39">
        <v>0</v>
      </c>
      <c r="K42" s="39"/>
      <c r="L42" s="39">
        <v>0</v>
      </c>
      <c r="M42" s="40"/>
      <c r="N42" s="40">
        <v>0</v>
      </c>
    </row>
    <row r="43" spans="2:14" x14ac:dyDescent="0.2">
      <c r="B43" s="44"/>
      <c r="C43" s="42"/>
      <c r="D43" s="42"/>
      <c r="E43" s="42"/>
      <c r="F43" s="42"/>
      <c r="G43" s="14"/>
      <c r="H43" s="42"/>
      <c r="I43" s="14"/>
      <c r="J43" s="14"/>
      <c r="K43" s="14"/>
      <c r="L43" s="14"/>
      <c r="M43" s="14"/>
      <c r="N43" s="14"/>
    </row>
    <row r="44" spans="2:14" ht="15" x14ac:dyDescent="0.25">
      <c r="B44" s="15" t="s">
        <v>229</v>
      </c>
      <c r="C44" s="32"/>
      <c r="D44" s="32"/>
      <c r="E44" s="32"/>
      <c r="F44" s="32"/>
      <c r="G44" s="4"/>
      <c r="H44" s="32"/>
      <c r="I44" s="4"/>
      <c r="J44" s="4"/>
      <c r="K44" s="4"/>
      <c r="L44" s="4"/>
      <c r="M44" s="4"/>
      <c r="N44" s="4"/>
    </row>
    <row r="45" spans="2:14" ht="15" x14ac:dyDescent="0.25">
      <c r="B45" s="9" t="s">
        <v>229</v>
      </c>
      <c r="C45" s="32"/>
      <c r="D45" s="32"/>
      <c r="E45" s="32"/>
      <c r="F45" s="32"/>
      <c r="G45" s="4"/>
      <c r="H45" s="32"/>
      <c r="I45" s="4"/>
      <c r="J45" s="4"/>
      <c r="K45" s="4"/>
      <c r="L45" s="4"/>
      <c r="M45" s="4"/>
      <c r="N45" s="4"/>
    </row>
    <row r="46" spans="2:14" ht="15" x14ac:dyDescent="0.25">
      <c r="B46" s="11"/>
      <c r="C46" s="3"/>
      <c r="D46" s="3" t="s">
        <v>71</v>
      </c>
      <c r="E46" s="3"/>
      <c r="F46" s="3"/>
      <c r="G46" s="12">
        <v>0</v>
      </c>
      <c r="H46" s="26" t="s">
        <v>71</v>
      </c>
      <c r="I46" s="12">
        <v>0</v>
      </c>
      <c r="J46" s="12">
        <v>0</v>
      </c>
      <c r="K46" s="12">
        <v>0</v>
      </c>
      <c r="L46" s="12">
        <v>0</v>
      </c>
      <c r="M46" s="36">
        <v>0</v>
      </c>
      <c r="N46" s="36">
        <v>0</v>
      </c>
    </row>
    <row r="47" spans="2:14" ht="15" x14ac:dyDescent="0.25">
      <c r="B47" s="37" t="s">
        <v>230</v>
      </c>
      <c r="C47" s="38"/>
      <c r="D47" s="38"/>
      <c r="E47" s="38"/>
      <c r="F47" s="38"/>
      <c r="G47" s="39">
        <v>0</v>
      </c>
      <c r="H47" s="38"/>
      <c r="I47" s="39"/>
      <c r="J47" s="39">
        <v>0</v>
      </c>
      <c r="K47" s="39"/>
      <c r="L47" s="39">
        <v>0</v>
      </c>
      <c r="M47" s="40"/>
      <c r="N47" s="40">
        <v>0</v>
      </c>
    </row>
    <row r="48" spans="2:14" x14ac:dyDescent="0.2">
      <c r="B48" s="41"/>
      <c r="C48" s="42"/>
      <c r="D48" s="42"/>
      <c r="E48" s="42"/>
      <c r="F48" s="42"/>
      <c r="G48" s="14"/>
      <c r="H48" s="42"/>
      <c r="I48" s="14"/>
      <c r="J48" s="14"/>
      <c r="K48" s="14"/>
      <c r="L48" s="14"/>
      <c r="M48" s="14"/>
      <c r="N48" s="14"/>
    </row>
    <row r="49" spans="2:14" ht="15" x14ac:dyDescent="0.25">
      <c r="B49" s="43" t="s">
        <v>230</v>
      </c>
      <c r="C49" s="38"/>
      <c r="D49" s="38"/>
      <c r="E49" s="38"/>
      <c r="F49" s="38"/>
      <c r="G49" s="39">
        <v>0</v>
      </c>
      <c r="H49" s="38"/>
      <c r="I49" s="39"/>
      <c r="J49" s="39">
        <v>0</v>
      </c>
      <c r="K49" s="39"/>
      <c r="L49" s="39">
        <v>0</v>
      </c>
      <c r="M49" s="40"/>
      <c r="N49" s="40">
        <v>0</v>
      </c>
    </row>
    <row r="50" spans="2:14" x14ac:dyDescent="0.2">
      <c r="B50" s="44"/>
      <c r="C50" s="42"/>
      <c r="D50" s="42"/>
      <c r="E50" s="42"/>
      <c r="F50" s="42"/>
      <c r="G50" s="14"/>
      <c r="H50" s="42"/>
      <c r="I50" s="14"/>
      <c r="J50" s="14"/>
      <c r="K50" s="14"/>
      <c r="L50" s="14"/>
      <c r="M50" s="14"/>
      <c r="N50" s="14"/>
    </row>
    <row r="51" spans="2:14" ht="15" x14ac:dyDescent="0.25">
      <c r="B51" s="45" t="s">
        <v>3265</v>
      </c>
      <c r="C51" s="38"/>
      <c r="D51" s="38"/>
      <c r="E51" s="38"/>
      <c r="F51" s="38"/>
      <c r="G51" s="39">
        <v>0</v>
      </c>
      <c r="H51" s="38"/>
      <c r="I51" s="39"/>
      <c r="J51" s="39">
        <v>0</v>
      </c>
      <c r="K51" s="39"/>
      <c r="L51" s="39">
        <v>0</v>
      </c>
      <c r="M51" s="40"/>
      <c r="N51" s="40">
        <v>0</v>
      </c>
    </row>
    <row r="52" spans="2:14" x14ac:dyDescent="0.2">
      <c r="B52" s="27"/>
      <c r="C52" s="46"/>
      <c r="D52" s="46"/>
      <c r="E52" s="46"/>
      <c r="F52" s="46"/>
      <c r="G52" s="47"/>
      <c r="H52" s="46"/>
      <c r="I52" s="47"/>
      <c r="J52" s="47"/>
      <c r="K52" s="47"/>
      <c r="L52" s="47"/>
      <c r="M52" s="47"/>
      <c r="N52" s="47"/>
    </row>
    <row r="54" spans="2:14" x14ac:dyDescent="0.2">
      <c r="B54" s="30" t="s">
        <v>47</v>
      </c>
    </row>
    <row r="56" spans="2:14" x14ac:dyDescent="0.2">
      <c r="B56" s="31" t="s">
        <v>48</v>
      </c>
    </row>
  </sheetData>
  <hyperlinks>
    <hyperlink ref="B56" r:id="rId1"/>
  </hyperlinks>
  <pageMargins left="0.7" right="0.7" top="0.75" bottom="0.75" header="0.3" footer="0.3"/>
  <pageSetup paperSize="9" fitToHeight="0" orientation="landscape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5" width="16.25" customWidth="1"/>
  </cols>
  <sheetData>
    <row r="2" spans="2:15" ht="15" x14ac:dyDescent="0.25">
      <c r="B2" s="29" t="s">
        <v>46</v>
      </c>
    </row>
    <row r="3" spans="2:15" ht="30" x14ac:dyDescent="0.2">
      <c r="B3" s="19" t="s">
        <v>3266</v>
      </c>
      <c r="C3" s="20" t="s">
        <v>49</v>
      </c>
      <c r="D3" s="20" t="s">
        <v>222</v>
      </c>
      <c r="E3" s="20" t="s">
        <v>105</v>
      </c>
      <c r="F3" s="20" t="s">
        <v>51</v>
      </c>
      <c r="G3" s="20" t="s">
        <v>1715</v>
      </c>
      <c r="H3" s="20" t="s">
        <v>212</v>
      </c>
      <c r="I3" s="20" t="s">
        <v>52</v>
      </c>
      <c r="J3" s="20" t="s">
        <v>106</v>
      </c>
      <c r="K3" s="20" t="s">
        <v>3267</v>
      </c>
      <c r="L3" s="20" t="s">
        <v>115</v>
      </c>
      <c r="M3" s="20" t="s">
        <v>3268</v>
      </c>
      <c r="N3" s="20" t="s">
        <v>117</v>
      </c>
      <c r="O3" s="20" t="s">
        <v>2</v>
      </c>
    </row>
    <row r="4" spans="2:15" ht="15" x14ac:dyDescent="0.2">
      <c r="B4" s="49" t="s">
        <v>3271</v>
      </c>
      <c r="C4" s="50"/>
      <c r="D4" s="50"/>
      <c r="E4" s="50"/>
      <c r="F4" s="50"/>
      <c r="G4" s="50" t="s">
        <v>1748</v>
      </c>
      <c r="H4" s="50" t="s">
        <v>214</v>
      </c>
      <c r="I4" s="50"/>
      <c r="J4" s="50" t="s">
        <v>34</v>
      </c>
      <c r="K4" s="50" t="s">
        <v>34</v>
      </c>
      <c r="L4" s="50" t="s">
        <v>215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111</v>
      </c>
      <c r="H5" s="50" t="s">
        <v>112</v>
      </c>
      <c r="I5" s="50" t="s">
        <v>113</v>
      </c>
      <c r="J5" s="50" t="s">
        <v>114</v>
      </c>
      <c r="K5" s="50" t="s">
        <v>217</v>
      </c>
      <c r="L5" s="50" t="s">
        <v>219</v>
      </c>
      <c r="M5" s="50" t="s">
        <v>218</v>
      </c>
      <c r="N5" s="50" t="s">
        <v>219</v>
      </c>
      <c r="O5" s="50" t="s">
        <v>220</v>
      </c>
    </row>
    <row r="6" spans="2:15" ht="15" x14ac:dyDescent="0.25">
      <c r="B6" s="6" t="s">
        <v>118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</row>
    <row r="7" spans="2:15" ht="15" x14ac:dyDescent="0.25">
      <c r="B7" s="9" t="s">
        <v>118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</row>
    <row r="8" spans="2:15" ht="15" x14ac:dyDescent="0.25">
      <c r="B8" s="34"/>
      <c r="C8" s="3"/>
      <c r="D8" s="3" t="s">
        <v>71</v>
      </c>
      <c r="E8" s="3"/>
      <c r="F8" s="3"/>
      <c r="G8" s="3" t="s">
        <v>71</v>
      </c>
      <c r="H8" s="12">
        <v>0</v>
      </c>
      <c r="I8" s="26" t="s">
        <v>71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148</v>
      </c>
      <c r="C9" s="38"/>
      <c r="D9" s="38"/>
      <c r="E9" s="38"/>
      <c r="F9" s="38"/>
      <c r="G9" s="38"/>
      <c r="H9" s="39">
        <v>0</v>
      </c>
      <c r="I9" s="38"/>
      <c r="J9" s="39"/>
      <c r="K9" s="39">
        <v>0</v>
      </c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</row>
    <row r="11" spans="2:15" ht="15" x14ac:dyDescent="0.25">
      <c r="B11" s="43" t="s">
        <v>148</v>
      </c>
      <c r="C11" s="38"/>
      <c r="D11" s="38"/>
      <c r="E11" s="38"/>
      <c r="F11" s="38"/>
      <c r="G11" s="38"/>
      <c r="H11" s="39">
        <v>0</v>
      </c>
      <c r="I11" s="38"/>
      <c r="J11" s="39"/>
      <c r="K11" s="39">
        <v>0</v>
      </c>
      <c r="L11" s="39"/>
      <c r="M11" s="39">
        <v>0</v>
      </c>
      <c r="N11" s="40"/>
      <c r="O11" s="40">
        <v>0</v>
      </c>
    </row>
    <row r="12" spans="2:15" x14ac:dyDescent="0.2">
      <c r="B12" s="44"/>
      <c r="C12" s="42"/>
      <c r="D12" s="42"/>
      <c r="E12" s="42"/>
      <c r="F12" s="42"/>
      <c r="G12" s="42"/>
      <c r="H12" s="14"/>
      <c r="I12" s="42"/>
      <c r="J12" s="14"/>
      <c r="K12" s="14"/>
      <c r="L12" s="14"/>
      <c r="M12" s="14"/>
      <c r="N12" s="14"/>
      <c r="O12" s="14"/>
    </row>
    <row r="13" spans="2:15" ht="15" x14ac:dyDescent="0.25">
      <c r="B13" s="15" t="s">
        <v>1790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</row>
    <row r="14" spans="2:15" ht="15" x14ac:dyDescent="0.25">
      <c r="B14" s="9" t="s">
        <v>1790</v>
      </c>
      <c r="C14" s="32"/>
      <c r="D14" s="32"/>
      <c r="E14" s="32"/>
      <c r="F14" s="32"/>
      <c r="G14" s="32"/>
      <c r="H14" s="4"/>
      <c r="I14" s="32"/>
      <c r="J14" s="4"/>
      <c r="K14" s="4"/>
      <c r="L14" s="4"/>
      <c r="M14" s="4"/>
      <c r="N14" s="4"/>
      <c r="O14" s="4"/>
    </row>
    <row r="15" spans="2:15" ht="15" x14ac:dyDescent="0.25">
      <c r="B15" s="34"/>
      <c r="C15" s="3"/>
      <c r="D15" s="3" t="s">
        <v>71</v>
      </c>
      <c r="E15" s="3"/>
      <c r="F15" s="3"/>
      <c r="G15" s="3" t="s">
        <v>71</v>
      </c>
      <c r="H15" s="12">
        <v>0</v>
      </c>
      <c r="I15" s="26" t="s">
        <v>71</v>
      </c>
      <c r="J15" s="12">
        <v>0</v>
      </c>
      <c r="K15" s="12">
        <v>0</v>
      </c>
      <c r="L15" s="12">
        <v>0</v>
      </c>
      <c r="M15" s="12">
        <v>0</v>
      </c>
      <c r="N15" s="36">
        <v>0</v>
      </c>
      <c r="O15" s="36">
        <v>0</v>
      </c>
    </row>
    <row r="16" spans="2:15" ht="15" x14ac:dyDescent="0.25">
      <c r="B16" s="37" t="s">
        <v>1798</v>
      </c>
      <c r="C16" s="38"/>
      <c r="D16" s="38"/>
      <c r="E16" s="38"/>
      <c r="F16" s="38"/>
      <c r="G16" s="38"/>
      <c r="H16" s="39">
        <v>0</v>
      </c>
      <c r="I16" s="38"/>
      <c r="J16" s="39"/>
      <c r="K16" s="39">
        <v>0</v>
      </c>
      <c r="L16" s="39"/>
      <c r="M16" s="39">
        <v>0</v>
      </c>
      <c r="N16" s="40"/>
      <c r="O16" s="40">
        <v>0</v>
      </c>
    </row>
    <row r="17" spans="2:15" x14ac:dyDescent="0.2">
      <c r="B17" s="41"/>
      <c r="C17" s="42"/>
      <c r="D17" s="42"/>
      <c r="E17" s="42"/>
      <c r="F17" s="42"/>
      <c r="G17" s="42"/>
      <c r="H17" s="14"/>
      <c r="I17" s="42"/>
      <c r="J17" s="14"/>
      <c r="K17" s="14"/>
      <c r="L17" s="14"/>
      <c r="M17" s="14"/>
      <c r="N17" s="14"/>
      <c r="O17" s="14"/>
    </row>
    <row r="18" spans="2:15" ht="15" x14ac:dyDescent="0.25">
      <c r="B18" s="43" t="s">
        <v>1798</v>
      </c>
      <c r="C18" s="38"/>
      <c r="D18" s="38"/>
      <c r="E18" s="38"/>
      <c r="F18" s="38"/>
      <c r="G18" s="38"/>
      <c r="H18" s="39">
        <v>0</v>
      </c>
      <c r="I18" s="38"/>
      <c r="J18" s="39"/>
      <c r="K18" s="39">
        <v>0</v>
      </c>
      <c r="L18" s="39"/>
      <c r="M18" s="39">
        <v>0</v>
      </c>
      <c r="N18" s="40"/>
      <c r="O18" s="40">
        <v>0</v>
      </c>
    </row>
    <row r="19" spans="2:15" x14ac:dyDescent="0.2">
      <c r="B19" s="44"/>
      <c r="C19" s="42"/>
      <c r="D19" s="42"/>
      <c r="E19" s="42"/>
      <c r="F19" s="42"/>
      <c r="G19" s="42"/>
      <c r="H19" s="14"/>
      <c r="I19" s="42"/>
      <c r="J19" s="14"/>
      <c r="K19" s="14"/>
      <c r="L19" s="14"/>
      <c r="M19" s="14"/>
      <c r="N19" s="14"/>
      <c r="O19" s="14"/>
    </row>
    <row r="20" spans="2:15" ht="15" x14ac:dyDescent="0.25">
      <c r="B20" s="15" t="s">
        <v>847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</row>
    <row r="21" spans="2:15" ht="15" x14ac:dyDescent="0.25">
      <c r="B21" s="9" t="s">
        <v>847</v>
      </c>
      <c r="C21" s="32"/>
      <c r="D21" s="32"/>
      <c r="E21" s="32"/>
      <c r="F21" s="32"/>
      <c r="G21" s="32"/>
      <c r="H21" s="4"/>
      <c r="I21" s="32"/>
      <c r="J21" s="4"/>
      <c r="K21" s="4"/>
      <c r="L21" s="4"/>
      <c r="M21" s="4"/>
      <c r="N21" s="4"/>
      <c r="O21" s="4"/>
    </row>
    <row r="22" spans="2:15" ht="15" x14ac:dyDescent="0.25">
      <c r="B22" s="34"/>
      <c r="C22" s="3"/>
      <c r="D22" s="3" t="s">
        <v>71</v>
      </c>
      <c r="E22" s="3"/>
      <c r="F22" s="3"/>
      <c r="G22" s="3" t="s">
        <v>71</v>
      </c>
      <c r="H22" s="12">
        <v>0</v>
      </c>
      <c r="I22" s="26" t="s">
        <v>71</v>
      </c>
      <c r="J22" s="12">
        <v>0</v>
      </c>
      <c r="K22" s="12">
        <v>0</v>
      </c>
      <c r="L22" s="12">
        <v>0</v>
      </c>
      <c r="M22" s="12">
        <v>0</v>
      </c>
      <c r="N22" s="36">
        <v>0</v>
      </c>
      <c r="O22" s="36">
        <v>0</v>
      </c>
    </row>
    <row r="23" spans="2:15" ht="15" x14ac:dyDescent="0.25">
      <c r="B23" s="37" t="s">
        <v>856</v>
      </c>
      <c r="C23" s="38"/>
      <c r="D23" s="38"/>
      <c r="E23" s="38"/>
      <c r="F23" s="38"/>
      <c r="G23" s="38"/>
      <c r="H23" s="39">
        <v>0</v>
      </c>
      <c r="I23" s="38"/>
      <c r="J23" s="39"/>
      <c r="K23" s="39">
        <v>0</v>
      </c>
      <c r="L23" s="39"/>
      <c r="M23" s="39">
        <v>0</v>
      </c>
      <c r="N23" s="40"/>
      <c r="O23" s="40">
        <v>0</v>
      </c>
    </row>
    <row r="24" spans="2:15" x14ac:dyDescent="0.2">
      <c r="B24" s="41"/>
      <c r="C24" s="42"/>
      <c r="D24" s="42"/>
      <c r="E24" s="42"/>
      <c r="F24" s="42"/>
      <c r="G24" s="42"/>
      <c r="H24" s="14"/>
      <c r="I24" s="42"/>
      <c r="J24" s="14"/>
      <c r="K24" s="14"/>
      <c r="L24" s="14"/>
      <c r="M24" s="14"/>
      <c r="N24" s="14"/>
      <c r="O24" s="14"/>
    </row>
    <row r="25" spans="2:15" ht="15" x14ac:dyDescent="0.25">
      <c r="B25" s="43" t="s">
        <v>856</v>
      </c>
      <c r="C25" s="38"/>
      <c r="D25" s="38"/>
      <c r="E25" s="38"/>
      <c r="F25" s="38"/>
      <c r="G25" s="38"/>
      <c r="H25" s="39">
        <v>0</v>
      </c>
      <c r="I25" s="38"/>
      <c r="J25" s="39"/>
      <c r="K25" s="39">
        <v>0</v>
      </c>
      <c r="L25" s="39"/>
      <c r="M25" s="39">
        <v>0</v>
      </c>
      <c r="N25" s="40"/>
      <c r="O25" s="40">
        <v>0</v>
      </c>
    </row>
    <row r="26" spans="2:15" x14ac:dyDescent="0.2">
      <c r="B26" s="44"/>
      <c r="C26" s="42"/>
      <c r="D26" s="42"/>
      <c r="E26" s="42"/>
      <c r="F26" s="42"/>
      <c r="G26" s="42"/>
      <c r="H26" s="14"/>
      <c r="I26" s="42"/>
      <c r="J26" s="14"/>
      <c r="K26" s="14"/>
      <c r="L26" s="14"/>
      <c r="M26" s="14"/>
      <c r="N26" s="14"/>
      <c r="O26" s="14"/>
    </row>
    <row r="27" spans="2:15" ht="15" x14ac:dyDescent="0.25">
      <c r="B27" s="15" t="s">
        <v>1552</v>
      </c>
      <c r="C27" s="32"/>
      <c r="D27" s="32"/>
      <c r="E27" s="32"/>
      <c r="F27" s="32"/>
      <c r="G27" s="32"/>
      <c r="H27" s="4"/>
      <c r="I27" s="32"/>
      <c r="J27" s="4"/>
      <c r="K27" s="4"/>
      <c r="L27" s="4"/>
      <c r="M27" s="4"/>
      <c r="N27" s="4"/>
      <c r="O27" s="4"/>
    </row>
    <row r="28" spans="2:15" ht="15" x14ac:dyDescent="0.25">
      <c r="B28" s="9" t="s">
        <v>1552</v>
      </c>
      <c r="C28" s="32"/>
      <c r="D28" s="32"/>
      <c r="E28" s="32"/>
      <c r="F28" s="32"/>
      <c r="G28" s="32"/>
      <c r="H28" s="4"/>
      <c r="I28" s="32"/>
      <c r="J28" s="4"/>
      <c r="K28" s="4"/>
      <c r="L28" s="4"/>
      <c r="M28" s="4"/>
      <c r="N28" s="4"/>
      <c r="O28" s="4"/>
    </row>
    <row r="29" spans="2:15" ht="15" x14ac:dyDescent="0.25">
      <c r="B29" s="34"/>
      <c r="C29" s="3"/>
      <c r="D29" s="3" t="s">
        <v>71</v>
      </c>
      <c r="E29" s="3"/>
      <c r="F29" s="3"/>
      <c r="G29" s="3" t="s">
        <v>71</v>
      </c>
      <c r="H29" s="12">
        <v>0</v>
      </c>
      <c r="I29" s="26" t="s">
        <v>71</v>
      </c>
      <c r="J29" s="12">
        <v>0</v>
      </c>
      <c r="K29" s="12">
        <v>0</v>
      </c>
      <c r="L29" s="12">
        <v>0</v>
      </c>
      <c r="M29" s="12">
        <v>0</v>
      </c>
      <c r="N29" s="36">
        <v>0</v>
      </c>
      <c r="O29" s="36">
        <v>0</v>
      </c>
    </row>
    <row r="30" spans="2:15" ht="15" x14ac:dyDescent="0.25">
      <c r="B30" s="37" t="s">
        <v>1553</v>
      </c>
      <c r="C30" s="38"/>
      <c r="D30" s="38"/>
      <c r="E30" s="38"/>
      <c r="F30" s="38"/>
      <c r="G30" s="38"/>
      <c r="H30" s="39">
        <v>0</v>
      </c>
      <c r="I30" s="38"/>
      <c r="J30" s="39"/>
      <c r="K30" s="39">
        <v>0</v>
      </c>
      <c r="L30" s="39"/>
      <c r="M30" s="39">
        <v>0</v>
      </c>
      <c r="N30" s="40"/>
      <c r="O30" s="40">
        <v>0</v>
      </c>
    </row>
    <row r="31" spans="2:15" x14ac:dyDescent="0.2">
      <c r="B31" s="41"/>
      <c r="C31" s="42"/>
      <c r="D31" s="42"/>
      <c r="E31" s="42"/>
      <c r="F31" s="42"/>
      <c r="G31" s="42"/>
      <c r="H31" s="14"/>
      <c r="I31" s="42"/>
      <c r="J31" s="14"/>
      <c r="K31" s="14"/>
      <c r="L31" s="14"/>
      <c r="M31" s="14"/>
      <c r="N31" s="14"/>
      <c r="O31" s="14"/>
    </row>
    <row r="32" spans="2:15" ht="15" x14ac:dyDescent="0.25">
      <c r="B32" s="43" t="s">
        <v>1553</v>
      </c>
      <c r="C32" s="38"/>
      <c r="D32" s="38"/>
      <c r="E32" s="38"/>
      <c r="F32" s="38"/>
      <c r="G32" s="38"/>
      <c r="H32" s="39">
        <v>0</v>
      </c>
      <c r="I32" s="38"/>
      <c r="J32" s="39"/>
      <c r="K32" s="39">
        <v>0</v>
      </c>
      <c r="L32" s="39"/>
      <c r="M32" s="39">
        <v>0</v>
      </c>
      <c r="N32" s="40"/>
      <c r="O32" s="40">
        <v>0</v>
      </c>
    </row>
    <row r="33" spans="2:15" x14ac:dyDescent="0.2">
      <c r="B33" s="44"/>
      <c r="C33" s="42"/>
      <c r="D33" s="42"/>
      <c r="E33" s="42"/>
      <c r="F33" s="42"/>
      <c r="G33" s="42"/>
      <c r="H33" s="14"/>
      <c r="I33" s="42"/>
      <c r="J33" s="14"/>
      <c r="K33" s="14"/>
      <c r="L33" s="14"/>
      <c r="M33" s="14"/>
      <c r="N33" s="14"/>
      <c r="O33" s="14"/>
    </row>
    <row r="34" spans="2:15" ht="15" x14ac:dyDescent="0.25">
      <c r="B34" s="45" t="s">
        <v>3270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>
        <v>0</v>
      </c>
      <c r="N34" s="40"/>
      <c r="O34" s="40">
        <v>0</v>
      </c>
    </row>
    <row r="35" spans="2:15" x14ac:dyDescent="0.2">
      <c r="B35" s="26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</row>
    <row r="36" spans="2:15" ht="15" x14ac:dyDescent="0.25">
      <c r="B36" s="3" t="s">
        <v>101</v>
      </c>
      <c r="C36" s="32"/>
      <c r="D36" s="32"/>
      <c r="E36" s="32"/>
      <c r="F36" s="32"/>
      <c r="G36" s="32"/>
      <c r="H36" s="4"/>
      <c r="I36" s="32"/>
      <c r="J36" s="4"/>
      <c r="K36" s="4"/>
      <c r="L36" s="4"/>
      <c r="M36" s="4"/>
      <c r="N36" s="4"/>
      <c r="O36" s="4"/>
    </row>
    <row r="37" spans="2:15" ht="15" x14ac:dyDescent="0.25">
      <c r="B37" s="15" t="s">
        <v>2105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</row>
    <row r="38" spans="2:15" ht="15" x14ac:dyDescent="0.25">
      <c r="B38" s="9" t="s">
        <v>2105</v>
      </c>
      <c r="C38" s="32"/>
      <c r="D38" s="32"/>
      <c r="E38" s="32"/>
      <c r="F38" s="32"/>
      <c r="G38" s="32"/>
      <c r="H38" s="4"/>
      <c r="I38" s="32"/>
      <c r="J38" s="4"/>
      <c r="K38" s="4"/>
      <c r="L38" s="4"/>
      <c r="M38" s="4"/>
      <c r="N38" s="4"/>
      <c r="O38" s="4"/>
    </row>
    <row r="39" spans="2:15" ht="15" x14ac:dyDescent="0.25">
      <c r="B39" s="11"/>
      <c r="C39" s="3"/>
      <c r="D39" s="3" t="s">
        <v>71</v>
      </c>
      <c r="E39" s="3"/>
      <c r="F39" s="3"/>
      <c r="G39" s="3" t="s">
        <v>71</v>
      </c>
      <c r="H39" s="12">
        <v>0</v>
      </c>
      <c r="I39" s="26" t="s">
        <v>71</v>
      </c>
      <c r="J39" s="12">
        <v>0</v>
      </c>
      <c r="K39" s="12">
        <v>0</v>
      </c>
      <c r="L39" s="12">
        <v>0</v>
      </c>
      <c r="M39" s="12">
        <v>0</v>
      </c>
      <c r="N39" s="36">
        <v>0</v>
      </c>
      <c r="O39" s="36">
        <v>0</v>
      </c>
    </row>
    <row r="40" spans="2:15" ht="15" x14ac:dyDescent="0.25">
      <c r="B40" s="37" t="s">
        <v>2106</v>
      </c>
      <c r="C40" s="38"/>
      <c r="D40" s="38"/>
      <c r="E40" s="38"/>
      <c r="F40" s="38"/>
      <c r="G40" s="38"/>
      <c r="H40" s="39">
        <v>0</v>
      </c>
      <c r="I40" s="38"/>
      <c r="J40" s="39"/>
      <c r="K40" s="39">
        <v>0</v>
      </c>
      <c r="L40" s="39"/>
      <c r="M40" s="39">
        <v>0</v>
      </c>
      <c r="N40" s="40"/>
      <c r="O40" s="40">
        <v>0</v>
      </c>
    </row>
    <row r="41" spans="2:15" x14ac:dyDescent="0.2">
      <c r="B41" s="41"/>
      <c r="C41" s="42"/>
      <c r="D41" s="42"/>
      <c r="E41" s="42"/>
      <c r="F41" s="42"/>
      <c r="G41" s="42"/>
      <c r="H41" s="14"/>
      <c r="I41" s="42"/>
      <c r="J41" s="14"/>
      <c r="K41" s="14"/>
      <c r="L41" s="14"/>
      <c r="M41" s="14"/>
      <c r="N41" s="14"/>
      <c r="O41" s="14"/>
    </row>
    <row r="42" spans="2:15" ht="15" x14ac:dyDescent="0.25">
      <c r="B42" s="43" t="s">
        <v>2106</v>
      </c>
      <c r="C42" s="38"/>
      <c r="D42" s="38"/>
      <c r="E42" s="38"/>
      <c r="F42" s="38"/>
      <c r="G42" s="38"/>
      <c r="H42" s="39">
        <v>0</v>
      </c>
      <c r="I42" s="38"/>
      <c r="J42" s="39"/>
      <c r="K42" s="39">
        <v>0</v>
      </c>
      <c r="L42" s="39"/>
      <c r="M42" s="39">
        <v>0</v>
      </c>
      <c r="N42" s="40"/>
      <c r="O42" s="40">
        <v>0</v>
      </c>
    </row>
    <row r="43" spans="2:15" x14ac:dyDescent="0.2">
      <c r="B43" s="44"/>
      <c r="C43" s="42"/>
      <c r="D43" s="42"/>
      <c r="E43" s="42"/>
      <c r="F43" s="42"/>
      <c r="G43" s="42"/>
      <c r="H43" s="14"/>
      <c r="I43" s="42"/>
      <c r="J43" s="14"/>
      <c r="K43" s="14"/>
      <c r="L43" s="14"/>
      <c r="M43" s="14"/>
      <c r="N43" s="14"/>
      <c r="O43" s="14"/>
    </row>
    <row r="44" spans="2:15" ht="15" x14ac:dyDescent="0.25">
      <c r="B44" s="15" t="s">
        <v>2107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</row>
    <row r="45" spans="2:15" ht="15" x14ac:dyDescent="0.25">
      <c r="B45" s="9" t="s">
        <v>2107</v>
      </c>
      <c r="C45" s="32"/>
      <c r="D45" s="32"/>
      <c r="E45" s="32"/>
      <c r="F45" s="32"/>
      <c r="G45" s="32"/>
      <c r="H45" s="4"/>
      <c r="I45" s="32"/>
      <c r="J45" s="4"/>
      <c r="K45" s="4"/>
      <c r="L45" s="4"/>
      <c r="M45" s="4"/>
      <c r="N45" s="4"/>
      <c r="O45" s="4"/>
    </row>
    <row r="46" spans="2:15" ht="15" x14ac:dyDescent="0.25">
      <c r="B46" s="11"/>
      <c r="C46" s="3"/>
      <c r="D46" s="3" t="s">
        <v>71</v>
      </c>
      <c r="E46" s="3"/>
      <c r="F46" s="3"/>
      <c r="G46" s="3" t="s">
        <v>71</v>
      </c>
      <c r="H46" s="12">
        <v>0</v>
      </c>
      <c r="I46" s="26" t="s">
        <v>71</v>
      </c>
      <c r="J46" s="12">
        <v>0</v>
      </c>
      <c r="K46" s="12">
        <v>0</v>
      </c>
      <c r="L46" s="12">
        <v>0</v>
      </c>
      <c r="M46" s="12">
        <v>0</v>
      </c>
      <c r="N46" s="36">
        <v>0</v>
      </c>
      <c r="O46" s="36">
        <v>0</v>
      </c>
    </row>
    <row r="47" spans="2:15" ht="15" x14ac:dyDescent="0.25">
      <c r="B47" s="37" t="s">
        <v>2108</v>
      </c>
      <c r="C47" s="38"/>
      <c r="D47" s="38"/>
      <c r="E47" s="38"/>
      <c r="F47" s="38"/>
      <c r="G47" s="38"/>
      <c r="H47" s="39">
        <v>0</v>
      </c>
      <c r="I47" s="38"/>
      <c r="J47" s="39"/>
      <c r="K47" s="39">
        <v>0</v>
      </c>
      <c r="L47" s="39"/>
      <c r="M47" s="39">
        <v>0</v>
      </c>
      <c r="N47" s="40"/>
      <c r="O47" s="40">
        <v>0</v>
      </c>
    </row>
    <row r="48" spans="2:15" x14ac:dyDescent="0.2">
      <c r="B48" s="41"/>
      <c r="C48" s="42"/>
      <c r="D48" s="42"/>
      <c r="E48" s="42"/>
      <c r="F48" s="42"/>
      <c r="G48" s="42"/>
      <c r="H48" s="14"/>
      <c r="I48" s="42"/>
      <c r="J48" s="14"/>
      <c r="K48" s="14"/>
      <c r="L48" s="14"/>
      <c r="M48" s="14"/>
      <c r="N48" s="14"/>
      <c r="O48" s="14"/>
    </row>
    <row r="49" spans="2:15" ht="15" x14ac:dyDescent="0.25">
      <c r="B49" s="43" t="s">
        <v>2108</v>
      </c>
      <c r="C49" s="38"/>
      <c r="D49" s="38"/>
      <c r="E49" s="38"/>
      <c r="F49" s="38"/>
      <c r="G49" s="38"/>
      <c r="H49" s="39">
        <v>0</v>
      </c>
      <c r="I49" s="38"/>
      <c r="J49" s="39"/>
      <c r="K49" s="39">
        <v>0</v>
      </c>
      <c r="L49" s="39"/>
      <c r="M49" s="39">
        <v>0</v>
      </c>
      <c r="N49" s="40"/>
      <c r="O49" s="40">
        <v>0</v>
      </c>
    </row>
    <row r="50" spans="2:15" x14ac:dyDescent="0.2">
      <c r="B50" s="44"/>
      <c r="C50" s="42"/>
      <c r="D50" s="42"/>
      <c r="E50" s="42"/>
      <c r="F50" s="42"/>
      <c r="G50" s="42"/>
      <c r="H50" s="14"/>
      <c r="I50" s="42"/>
      <c r="J50" s="14"/>
      <c r="K50" s="14"/>
      <c r="L50" s="14"/>
      <c r="M50" s="14"/>
      <c r="N50" s="14"/>
      <c r="O50" s="14"/>
    </row>
    <row r="51" spans="2:15" ht="15" x14ac:dyDescent="0.25">
      <c r="B51" s="45" t="s">
        <v>3270</v>
      </c>
      <c r="C51" s="38"/>
      <c r="D51" s="38"/>
      <c r="E51" s="38"/>
      <c r="F51" s="38"/>
      <c r="G51" s="38"/>
      <c r="H51" s="39">
        <v>0</v>
      </c>
      <c r="I51" s="38"/>
      <c r="J51" s="39"/>
      <c r="K51" s="39">
        <v>0</v>
      </c>
      <c r="L51" s="39"/>
      <c r="M51" s="39">
        <v>0</v>
      </c>
      <c r="N51" s="40"/>
      <c r="O51" s="40">
        <v>0</v>
      </c>
    </row>
    <row r="52" spans="2:15" x14ac:dyDescent="0.2">
      <c r="B52" s="27"/>
      <c r="C52" s="46"/>
      <c r="D52" s="46"/>
      <c r="E52" s="46"/>
      <c r="F52" s="46"/>
      <c r="G52" s="46"/>
      <c r="H52" s="47"/>
      <c r="I52" s="46"/>
      <c r="J52" s="47"/>
      <c r="K52" s="47"/>
      <c r="L52" s="47"/>
      <c r="M52" s="47"/>
      <c r="N52" s="47"/>
      <c r="O52" s="47"/>
    </row>
    <row r="54" spans="2:15" x14ac:dyDescent="0.2">
      <c r="B54" s="30" t="s">
        <v>47</v>
      </c>
    </row>
    <row r="56" spans="2:15" x14ac:dyDescent="0.2">
      <c r="B56" s="31" t="s">
        <v>48</v>
      </c>
    </row>
  </sheetData>
  <hyperlinks>
    <hyperlink ref="B56" r:id="rId1"/>
  </hyperlinks>
  <pageMargins left="0.7" right="0.7" top="0.75" bottom="0.75" header="0.3" footer="0.3"/>
  <pageSetup paperSize="9" fitToHeight="0" orientation="landscape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40"/>
  <sheetViews>
    <sheetView showGridLines="0" rightToLeft="1" zoomScale="80" zoomScaleNormal="80" workbookViewId="0"/>
  </sheetViews>
  <sheetFormatPr defaultRowHeight="14.25" x14ac:dyDescent="0.2"/>
  <cols>
    <col min="2" max="2" width="50.62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46</v>
      </c>
    </row>
    <row r="3" spans="2:13" ht="30" x14ac:dyDescent="0.2">
      <c r="B3" s="19" t="s">
        <v>3290</v>
      </c>
      <c r="C3" s="20" t="s">
        <v>49</v>
      </c>
      <c r="D3" s="20" t="s">
        <v>105</v>
      </c>
      <c r="E3" s="20" t="s">
        <v>51</v>
      </c>
      <c r="F3" s="20" t="s">
        <v>3291</v>
      </c>
      <c r="G3" s="20" t="s">
        <v>212</v>
      </c>
      <c r="H3" s="20" t="s">
        <v>52</v>
      </c>
      <c r="I3" s="20" t="s">
        <v>3042</v>
      </c>
      <c r="J3" s="20" t="s">
        <v>3292</v>
      </c>
      <c r="K3" s="20" t="s">
        <v>115</v>
      </c>
      <c r="L3" s="20" t="s">
        <v>3268</v>
      </c>
      <c r="M3" s="20" t="s">
        <v>2</v>
      </c>
    </row>
    <row r="4" spans="2:13" ht="15" x14ac:dyDescent="0.2">
      <c r="B4" s="49" t="s">
        <v>30</v>
      </c>
      <c r="C4" s="50"/>
      <c r="D4" s="50"/>
      <c r="E4" s="50"/>
      <c r="F4" s="50" t="s">
        <v>1748</v>
      </c>
      <c r="G4" s="50" t="s">
        <v>214</v>
      </c>
      <c r="H4" s="50"/>
      <c r="I4" s="50" t="s">
        <v>34</v>
      </c>
      <c r="J4" s="50" t="s">
        <v>34</v>
      </c>
      <c r="K4" s="50" t="s">
        <v>215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111</v>
      </c>
      <c r="H5" s="50" t="s">
        <v>112</v>
      </c>
      <c r="I5" s="50" t="s">
        <v>113</v>
      </c>
      <c r="J5" s="50" t="s">
        <v>217</v>
      </c>
      <c r="K5" s="50" t="s">
        <v>218</v>
      </c>
      <c r="L5" s="50" t="s">
        <v>221</v>
      </c>
      <c r="M5" s="50" t="s">
        <v>3293</v>
      </c>
    </row>
    <row r="6" spans="2:13" ht="15" x14ac:dyDescent="0.25">
      <c r="B6" s="6" t="s">
        <v>54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</row>
    <row r="7" spans="2:13" ht="15" x14ac:dyDescent="0.25">
      <c r="B7" s="9" t="s">
        <v>2699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</row>
    <row r="8" spans="2:13" ht="15" x14ac:dyDescent="0.25">
      <c r="B8" s="11"/>
      <c r="C8" s="3"/>
      <c r="D8" s="3"/>
      <c r="E8" s="3"/>
      <c r="F8" s="3" t="s">
        <v>71</v>
      </c>
      <c r="G8" s="12">
        <v>0</v>
      </c>
      <c r="H8" s="26" t="s">
        <v>71</v>
      </c>
      <c r="I8" s="12">
        <v>0</v>
      </c>
      <c r="J8" s="12">
        <v>0</v>
      </c>
      <c r="K8" s="12">
        <v>0</v>
      </c>
      <c r="L8" s="12">
        <v>0</v>
      </c>
      <c r="M8" s="36">
        <v>0</v>
      </c>
    </row>
    <row r="9" spans="2:13" ht="15" x14ac:dyDescent="0.25">
      <c r="B9" s="9" t="s">
        <v>2701</v>
      </c>
      <c r="C9" s="32"/>
      <c r="D9" s="32"/>
      <c r="E9" s="32"/>
      <c r="F9" s="32"/>
      <c r="G9" s="4"/>
      <c r="H9" s="32"/>
      <c r="I9" s="4"/>
      <c r="J9" s="4"/>
      <c r="K9" s="4"/>
      <c r="L9" s="4"/>
      <c r="M9" s="4"/>
    </row>
    <row r="10" spans="2:13" ht="15" x14ac:dyDescent="0.25">
      <c r="B10" s="11"/>
      <c r="C10" s="3"/>
      <c r="D10" s="3"/>
      <c r="E10" s="3"/>
      <c r="F10" s="3" t="s">
        <v>71</v>
      </c>
      <c r="G10" s="12">
        <v>0</v>
      </c>
      <c r="H10" s="26" t="s">
        <v>71</v>
      </c>
      <c r="I10" s="12">
        <v>0</v>
      </c>
      <c r="J10" s="12">
        <v>0</v>
      </c>
      <c r="K10" s="12">
        <v>0</v>
      </c>
      <c r="L10" s="12">
        <v>0</v>
      </c>
      <c r="M10" s="36">
        <v>0</v>
      </c>
    </row>
    <row r="11" spans="2:13" ht="15" x14ac:dyDescent="0.25">
      <c r="B11" s="9" t="s">
        <v>2703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</row>
    <row r="12" spans="2:13" ht="15" x14ac:dyDescent="0.25">
      <c r="B12" s="11" t="s">
        <v>3272</v>
      </c>
      <c r="C12" s="3" t="s">
        <v>3273</v>
      </c>
      <c r="D12" s="3" t="s">
        <v>69</v>
      </c>
      <c r="E12" s="3" t="s">
        <v>124</v>
      </c>
      <c r="F12" s="3" t="s">
        <v>3274</v>
      </c>
      <c r="G12" s="12">
        <v>7.1599999999999993</v>
      </c>
      <c r="H12" s="26" t="s">
        <v>61</v>
      </c>
      <c r="I12" s="12">
        <v>4.2699999999999996</v>
      </c>
      <c r="J12" s="12">
        <v>4.3099999999999996</v>
      </c>
      <c r="K12" s="12">
        <v>20372.739468479998</v>
      </c>
      <c r="L12" s="12">
        <v>23.170048387920001</v>
      </c>
      <c r="M12" s="36">
        <v>2.5058119661360797E-3</v>
      </c>
    </row>
    <row r="13" spans="2:13" ht="15" x14ac:dyDescent="0.25">
      <c r="B13" s="11" t="s">
        <v>3275</v>
      </c>
      <c r="C13" s="3" t="s">
        <v>3276</v>
      </c>
      <c r="D13" s="3" t="s">
        <v>59</v>
      </c>
      <c r="E13" s="3" t="s">
        <v>60</v>
      </c>
      <c r="F13" s="3" t="s">
        <v>3277</v>
      </c>
      <c r="G13" s="12">
        <v>1.9199999999999997</v>
      </c>
      <c r="H13" s="26" t="s">
        <v>61</v>
      </c>
      <c r="I13" s="12">
        <v>6.7</v>
      </c>
      <c r="J13" s="12">
        <v>6.8000000000000007</v>
      </c>
      <c r="K13" s="12">
        <v>3388.9016951999997</v>
      </c>
      <c r="L13" s="12">
        <v>3.3933166822800005</v>
      </c>
      <c r="M13" s="36">
        <v>3.6698298618053645E-4</v>
      </c>
    </row>
    <row r="14" spans="2:13" ht="15" x14ac:dyDescent="0.25">
      <c r="B14" s="11" t="s">
        <v>3278</v>
      </c>
      <c r="C14" s="3" t="s">
        <v>3279</v>
      </c>
      <c r="D14" s="3" t="s">
        <v>470</v>
      </c>
      <c r="E14" s="3" t="s">
        <v>124</v>
      </c>
      <c r="F14" s="3" t="s">
        <v>3280</v>
      </c>
      <c r="G14" s="12">
        <v>1.4500000000000002</v>
      </c>
      <c r="H14" s="26" t="s">
        <v>61</v>
      </c>
      <c r="I14" s="12">
        <v>6.3</v>
      </c>
      <c r="J14" s="12">
        <v>6.3899999999999988</v>
      </c>
      <c r="K14" s="12">
        <v>4230.3960745200002</v>
      </c>
      <c r="L14" s="12">
        <v>4.3621729124400002</v>
      </c>
      <c r="M14" s="36">
        <v>4.7176358457868948E-4</v>
      </c>
    </row>
    <row r="15" spans="2:13" ht="15" x14ac:dyDescent="0.25">
      <c r="B15" s="11" t="s">
        <v>3281</v>
      </c>
      <c r="C15" s="3" t="s">
        <v>3282</v>
      </c>
      <c r="D15" s="3" t="s">
        <v>567</v>
      </c>
      <c r="E15" s="3" t="s">
        <v>124</v>
      </c>
      <c r="F15" s="3" t="s">
        <v>3283</v>
      </c>
      <c r="G15" s="12">
        <v>1.2500000000000002</v>
      </c>
      <c r="H15" s="26" t="s">
        <v>61</v>
      </c>
      <c r="I15" s="12">
        <v>7.5</v>
      </c>
      <c r="J15" s="12">
        <v>7.61</v>
      </c>
      <c r="K15" s="12">
        <v>845.78848200000004</v>
      </c>
      <c r="L15" s="12">
        <v>0.85918013244000013</v>
      </c>
      <c r="M15" s="36">
        <v>9.291926459924869E-5</v>
      </c>
    </row>
    <row r="16" spans="2:13" ht="15" x14ac:dyDescent="0.25">
      <c r="B16" s="9" t="s">
        <v>2946</v>
      </c>
      <c r="C16" s="32"/>
      <c r="D16" s="32"/>
      <c r="E16" s="32"/>
      <c r="F16" s="32"/>
      <c r="G16" s="4"/>
      <c r="H16" s="32"/>
      <c r="I16" s="4"/>
      <c r="J16" s="4"/>
      <c r="K16" s="4"/>
      <c r="L16" s="4"/>
      <c r="M16" s="4"/>
    </row>
    <row r="17" spans="2:13" ht="15" x14ac:dyDescent="0.25">
      <c r="B17" s="11"/>
      <c r="C17" s="3"/>
      <c r="D17" s="3"/>
      <c r="E17" s="3"/>
      <c r="F17" s="3" t="s">
        <v>71</v>
      </c>
      <c r="G17" s="12">
        <v>0</v>
      </c>
      <c r="H17" s="26" t="s">
        <v>71</v>
      </c>
      <c r="I17" s="12">
        <v>0</v>
      </c>
      <c r="J17" s="12">
        <v>0</v>
      </c>
      <c r="K17" s="12">
        <v>0</v>
      </c>
      <c r="L17" s="12">
        <v>0</v>
      </c>
      <c r="M17" s="36">
        <v>0</v>
      </c>
    </row>
    <row r="18" spans="2:13" ht="15" x14ac:dyDescent="0.25">
      <c r="B18" s="9" t="s">
        <v>3017</v>
      </c>
      <c r="C18" s="32"/>
      <c r="D18" s="32"/>
      <c r="E18" s="32"/>
      <c r="F18" s="32"/>
      <c r="G18" s="4"/>
      <c r="H18" s="32"/>
      <c r="I18" s="4"/>
      <c r="J18" s="4"/>
      <c r="K18" s="4"/>
      <c r="L18" s="4"/>
      <c r="M18" s="4"/>
    </row>
    <row r="19" spans="2:13" ht="15" x14ac:dyDescent="0.25">
      <c r="B19" s="11"/>
      <c r="C19" s="3"/>
      <c r="D19" s="3"/>
      <c r="E19" s="3"/>
      <c r="F19" s="3" t="s">
        <v>71</v>
      </c>
      <c r="G19" s="12">
        <v>0</v>
      </c>
      <c r="H19" s="26" t="s">
        <v>71</v>
      </c>
      <c r="I19" s="12">
        <v>0</v>
      </c>
      <c r="J19" s="12">
        <v>0</v>
      </c>
      <c r="K19" s="12">
        <v>0</v>
      </c>
      <c r="L19" s="12">
        <v>0</v>
      </c>
      <c r="M19" s="36">
        <v>0</v>
      </c>
    </row>
    <row r="20" spans="2:13" ht="15" x14ac:dyDescent="0.25">
      <c r="B20" s="43" t="s">
        <v>100</v>
      </c>
      <c r="C20" s="38"/>
      <c r="D20" s="38"/>
      <c r="E20" s="38"/>
      <c r="F20" s="38"/>
      <c r="G20" s="39">
        <v>5.6571790168169684</v>
      </c>
      <c r="H20" s="38"/>
      <c r="I20" s="39"/>
      <c r="J20" s="39">
        <v>4.9504956167959753</v>
      </c>
      <c r="K20" s="39"/>
      <c r="L20" s="39">
        <v>31.784718115080004</v>
      </c>
      <c r="M20" s="40">
        <v>3.4374778014945547E-3</v>
      </c>
    </row>
    <row r="21" spans="2:13" x14ac:dyDescent="0.2">
      <c r="B21" s="44"/>
      <c r="C21" s="42"/>
      <c r="D21" s="42"/>
      <c r="E21" s="42"/>
      <c r="F21" s="42"/>
      <c r="G21" s="14"/>
      <c r="H21" s="42"/>
      <c r="I21" s="14"/>
      <c r="J21" s="14"/>
      <c r="K21" s="14"/>
      <c r="L21" s="14"/>
      <c r="M21" s="14"/>
    </row>
    <row r="22" spans="2:13" ht="15" x14ac:dyDescent="0.25">
      <c r="B22" s="15" t="s">
        <v>101</v>
      </c>
      <c r="C22" s="32"/>
      <c r="D22" s="32"/>
      <c r="E22" s="32"/>
      <c r="F22" s="32"/>
      <c r="G22" s="4"/>
      <c r="H22" s="32"/>
      <c r="I22" s="4"/>
      <c r="J22" s="4"/>
      <c r="K22" s="4"/>
      <c r="L22" s="4"/>
      <c r="M22" s="4"/>
    </row>
    <row r="23" spans="2:13" ht="15" x14ac:dyDescent="0.25">
      <c r="B23" s="9" t="s">
        <v>2699</v>
      </c>
      <c r="C23" s="32"/>
      <c r="D23" s="32"/>
      <c r="E23" s="32"/>
      <c r="F23" s="32"/>
      <c r="G23" s="4"/>
      <c r="H23" s="32"/>
      <c r="I23" s="4"/>
      <c r="J23" s="4"/>
      <c r="K23" s="4"/>
      <c r="L23" s="4"/>
      <c r="M23" s="4"/>
    </row>
    <row r="24" spans="2:13" ht="15" x14ac:dyDescent="0.25">
      <c r="B24" s="11"/>
      <c r="C24" s="3"/>
      <c r="D24" s="3"/>
      <c r="E24" s="3"/>
      <c r="F24" s="3" t="s">
        <v>71</v>
      </c>
      <c r="G24" s="12">
        <v>0</v>
      </c>
      <c r="H24" s="26" t="s">
        <v>71</v>
      </c>
      <c r="I24" s="12">
        <v>0</v>
      </c>
      <c r="J24" s="12">
        <v>0</v>
      </c>
      <c r="K24" s="12">
        <v>0</v>
      </c>
      <c r="L24" s="12">
        <v>0</v>
      </c>
      <c r="M24" s="36">
        <v>0</v>
      </c>
    </row>
    <row r="25" spans="2:13" ht="15" x14ac:dyDescent="0.25">
      <c r="B25" s="9" t="s">
        <v>2701</v>
      </c>
      <c r="C25" s="32"/>
      <c r="D25" s="32"/>
      <c r="E25" s="32"/>
      <c r="F25" s="32"/>
      <c r="G25" s="4"/>
      <c r="H25" s="32"/>
      <c r="I25" s="4"/>
      <c r="J25" s="4"/>
      <c r="K25" s="4"/>
      <c r="L25" s="4"/>
      <c r="M25" s="4"/>
    </row>
    <row r="26" spans="2:13" ht="15" x14ac:dyDescent="0.25">
      <c r="B26" s="11"/>
      <c r="C26" s="3"/>
      <c r="D26" s="3"/>
      <c r="E26" s="3"/>
      <c r="F26" s="3" t="s">
        <v>71</v>
      </c>
      <c r="G26" s="12">
        <v>0</v>
      </c>
      <c r="H26" s="26" t="s">
        <v>71</v>
      </c>
      <c r="I26" s="12">
        <v>0</v>
      </c>
      <c r="J26" s="12">
        <v>0</v>
      </c>
      <c r="K26" s="12">
        <v>0</v>
      </c>
      <c r="L26" s="12">
        <v>0</v>
      </c>
      <c r="M26" s="36">
        <v>0</v>
      </c>
    </row>
    <row r="27" spans="2:13" ht="15" x14ac:dyDescent="0.25">
      <c r="B27" s="9" t="s">
        <v>2703</v>
      </c>
      <c r="C27" s="32"/>
      <c r="D27" s="32"/>
      <c r="E27" s="32"/>
      <c r="F27" s="32"/>
      <c r="G27" s="4"/>
      <c r="H27" s="32"/>
      <c r="I27" s="4"/>
      <c r="J27" s="4"/>
      <c r="K27" s="4"/>
      <c r="L27" s="4"/>
      <c r="M27" s="4"/>
    </row>
    <row r="28" spans="2:13" ht="15" x14ac:dyDescent="0.25">
      <c r="B28" s="11" t="s">
        <v>3284</v>
      </c>
      <c r="C28" s="3" t="s">
        <v>3285</v>
      </c>
      <c r="D28" s="3" t="s">
        <v>200</v>
      </c>
      <c r="E28" s="3" t="s">
        <v>124</v>
      </c>
      <c r="F28" s="3" t="s">
        <v>3286</v>
      </c>
      <c r="G28" s="12">
        <v>0.54</v>
      </c>
      <c r="H28" s="26" t="s">
        <v>41</v>
      </c>
      <c r="I28" s="12">
        <v>6.5</v>
      </c>
      <c r="J28" s="12">
        <v>6.59</v>
      </c>
      <c r="K28" s="12">
        <v>1686.1090192531201</v>
      </c>
      <c r="L28" s="12">
        <v>1.7345143998000001</v>
      </c>
      <c r="M28" s="36">
        <v>1.875855788337591E-4</v>
      </c>
    </row>
    <row r="29" spans="2:13" ht="15" x14ac:dyDescent="0.25">
      <c r="B29" s="9" t="s">
        <v>2946</v>
      </c>
      <c r="C29" s="32"/>
      <c r="D29" s="32"/>
      <c r="E29" s="32"/>
      <c r="F29" s="32"/>
      <c r="G29" s="4"/>
      <c r="H29" s="32"/>
      <c r="I29" s="4"/>
      <c r="J29" s="4"/>
      <c r="K29" s="4"/>
      <c r="L29" s="4"/>
      <c r="M29" s="4"/>
    </row>
    <row r="30" spans="2:13" ht="15" x14ac:dyDescent="0.25">
      <c r="B30" s="11"/>
      <c r="C30" s="3"/>
      <c r="D30" s="3"/>
      <c r="E30" s="3"/>
      <c r="F30" s="3" t="s">
        <v>71</v>
      </c>
      <c r="G30" s="12">
        <v>0</v>
      </c>
      <c r="H30" s="26" t="s">
        <v>71</v>
      </c>
      <c r="I30" s="12">
        <v>0</v>
      </c>
      <c r="J30" s="12">
        <v>0</v>
      </c>
      <c r="K30" s="12">
        <v>0</v>
      </c>
      <c r="L30" s="12">
        <v>0</v>
      </c>
      <c r="M30" s="36">
        <v>0</v>
      </c>
    </row>
    <row r="31" spans="2:13" ht="15" x14ac:dyDescent="0.25">
      <c r="B31" s="9" t="s">
        <v>3017</v>
      </c>
      <c r="C31" s="32"/>
      <c r="D31" s="32"/>
      <c r="E31" s="32"/>
      <c r="F31" s="32"/>
      <c r="G31" s="4"/>
      <c r="H31" s="32"/>
      <c r="I31" s="4"/>
      <c r="J31" s="4"/>
      <c r="K31" s="4"/>
      <c r="L31" s="4"/>
      <c r="M31" s="4"/>
    </row>
    <row r="32" spans="2:13" ht="15" x14ac:dyDescent="0.25">
      <c r="B32" s="11" t="s">
        <v>3287</v>
      </c>
      <c r="C32" s="3" t="s">
        <v>3288</v>
      </c>
      <c r="D32" s="3" t="s">
        <v>470</v>
      </c>
      <c r="E32" s="3" t="s">
        <v>124</v>
      </c>
      <c r="F32" s="3" t="s">
        <v>3289</v>
      </c>
      <c r="G32" s="12">
        <v>0</v>
      </c>
      <c r="H32" s="26" t="s">
        <v>76</v>
      </c>
      <c r="I32" s="12">
        <v>5.4225000000000003</v>
      </c>
      <c r="J32" s="12">
        <v>0</v>
      </c>
      <c r="K32" s="12">
        <v>1926.61817544</v>
      </c>
      <c r="L32" s="12">
        <v>11.392100861399999</v>
      </c>
      <c r="M32" s="36">
        <v>1.23204156417767E-3</v>
      </c>
    </row>
    <row r="33" spans="2:13" ht="15" x14ac:dyDescent="0.25">
      <c r="B33" s="43" t="s">
        <v>102</v>
      </c>
      <c r="C33" s="38"/>
      <c r="D33" s="38"/>
      <c r="E33" s="38"/>
      <c r="F33" s="38"/>
      <c r="G33" s="39">
        <v>7.1354096791466051E-2</v>
      </c>
      <c r="H33" s="38"/>
      <c r="I33" s="39"/>
      <c r="J33" s="39">
        <v>0.87078425528844672</v>
      </c>
      <c r="K33" s="39"/>
      <c r="L33" s="39">
        <v>13.1266152612</v>
      </c>
      <c r="M33" s="40">
        <v>1.4196271430114292E-3</v>
      </c>
    </row>
    <row r="34" spans="2:13" x14ac:dyDescent="0.2">
      <c r="B34" s="44"/>
      <c r="C34" s="42"/>
      <c r="D34" s="42"/>
      <c r="E34" s="42"/>
      <c r="F34" s="42"/>
      <c r="G34" s="14"/>
      <c r="H34" s="42"/>
      <c r="I34" s="14"/>
      <c r="J34" s="14"/>
      <c r="K34" s="14"/>
      <c r="L34" s="14"/>
      <c r="M34" s="14"/>
    </row>
    <row r="35" spans="2:13" ht="15" x14ac:dyDescent="0.25">
      <c r="B35" s="45" t="s">
        <v>3040</v>
      </c>
      <c r="C35" s="38"/>
      <c r="D35" s="38"/>
      <c r="E35" s="38"/>
      <c r="F35" s="38"/>
      <c r="G35" s="39">
        <v>4.0245627231238563</v>
      </c>
      <c r="H35" s="38"/>
      <c r="I35" s="39"/>
      <c r="J35" s="39">
        <v>3.7580838714003302</v>
      </c>
      <c r="K35" s="39"/>
      <c r="L35" s="39">
        <v>44.911333376279998</v>
      </c>
      <c r="M35" s="40">
        <v>4.8571049445059831E-3</v>
      </c>
    </row>
    <row r="36" spans="2:13" x14ac:dyDescent="0.2">
      <c r="B36" s="27"/>
      <c r="C36" s="46"/>
      <c r="D36" s="46"/>
      <c r="E36" s="46"/>
      <c r="F36" s="46"/>
      <c r="G36" s="47"/>
      <c r="H36" s="46"/>
      <c r="I36" s="47"/>
      <c r="J36" s="47"/>
      <c r="K36" s="47"/>
      <c r="L36" s="47"/>
      <c r="M36" s="47"/>
    </row>
    <row r="38" spans="2:13" x14ac:dyDescent="0.2">
      <c r="B38" s="30" t="s">
        <v>47</v>
      </c>
    </row>
    <row r="40" spans="2:13" x14ac:dyDescent="0.2">
      <c r="B40" s="31" t="s">
        <v>48</v>
      </c>
    </row>
  </sheetData>
  <hyperlinks>
    <hyperlink ref="B40" r:id="rId1"/>
  </hyperlinks>
  <pageMargins left="0.7" right="0.7" top="0.75" bottom="0.75" header="0.3" footer="0.3"/>
  <pageSetup paperSize="9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7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9" t="s">
        <v>46</v>
      </c>
    </row>
    <row r="3" spans="2:14" ht="30" x14ac:dyDescent="0.2">
      <c r="B3" s="19" t="s">
        <v>5</v>
      </c>
      <c r="C3" s="20" t="s">
        <v>49</v>
      </c>
      <c r="D3" s="20" t="s">
        <v>105</v>
      </c>
      <c r="E3" s="20" t="s">
        <v>51</v>
      </c>
      <c r="F3" s="20" t="s">
        <v>212</v>
      </c>
      <c r="G3" s="20" t="s">
        <v>52</v>
      </c>
      <c r="H3" s="20" t="s">
        <v>106</v>
      </c>
      <c r="I3" s="20" t="s">
        <v>107</v>
      </c>
      <c r="J3" s="20" t="s">
        <v>115</v>
      </c>
      <c r="K3" s="20" t="s">
        <v>116</v>
      </c>
      <c r="L3" s="20" t="s">
        <v>53</v>
      </c>
      <c r="M3" s="20" t="s">
        <v>117</v>
      </c>
      <c r="N3" s="20" t="s">
        <v>2</v>
      </c>
    </row>
    <row r="4" spans="2:14" ht="15" x14ac:dyDescent="0.2">
      <c r="B4" s="49" t="s">
        <v>213</v>
      </c>
      <c r="C4" s="50"/>
      <c r="D4" s="50"/>
      <c r="E4" s="50"/>
      <c r="F4" s="50" t="s">
        <v>214</v>
      </c>
      <c r="G4" s="50"/>
      <c r="H4" s="50" t="s">
        <v>34</v>
      </c>
      <c r="I4" s="50" t="s">
        <v>34</v>
      </c>
      <c r="J4" s="50" t="s">
        <v>215</v>
      </c>
      <c r="K4" s="50" t="s">
        <v>216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109</v>
      </c>
      <c r="F5" s="50" t="s">
        <v>111</v>
      </c>
      <c r="G5" s="50" t="s">
        <v>112</v>
      </c>
      <c r="H5" s="50" t="s">
        <v>113</v>
      </c>
      <c r="I5" s="50" t="s">
        <v>114</v>
      </c>
      <c r="J5" s="50" t="s">
        <v>217</v>
      </c>
      <c r="K5" s="50" t="s">
        <v>218</v>
      </c>
      <c r="L5" s="50" t="s">
        <v>219</v>
      </c>
      <c r="M5" s="50" t="s">
        <v>220</v>
      </c>
      <c r="N5" s="50" t="s">
        <v>221</v>
      </c>
    </row>
    <row r="6" spans="2:14" ht="15" x14ac:dyDescent="0.25">
      <c r="B6" s="6" t="s">
        <v>54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  <c r="N6" s="7"/>
    </row>
    <row r="7" spans="2:14" ht="15" x14ac:dyDescent="0.25">
      <c r="B7" s="9" t="s">
        <v>118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  <c r="N7" s="4"/>
    </row>
    <row r="8" spans="2:14" ht="15" x14ac:dyDescent="0.25">
      <c r="B8" s="34" t="s">
        <v>119</v>
      </c>
      <c r="C8" s="32"/>
      <c r="D8" s="32"/>
      <c r="E8" s="32"/>
      <c r="F8" s="4"/>
      <c r="G8" s="32"/>
      <c r="H8" s="4"/>
      <c r="I8" s="4"/>
      <c r="J8" s="4"/>
      <c r="K8" s="4"/>
      <c r="L8" s="4"/>
      <c r="M8" s="4"/>
      <c r="N8" s="4"/>
    </row>
    <row r="9" spans="2:14" ht="15" x14ac:dyDescent="0.25">
      <c r="B9" s="35"/>
      <c r="C9" s="3"/>
      <c r="D9" s="3"/>
      <c r="E9" s="3"/>
      <c r="F9" s="12">
        <v>0</v>
      </c>
      <c r="G9" s="26" t="s">
        <v>71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36">
        <v>0</v>
      </c>
      <c r="N9" s="36">
        <v>0</v>
      </c>
    </row>
    <row r="10" spans="2:14" ht="15" x14ac:dyDescent="0.25">
      <c r="B10" s="34" t="s">
        <v>120</v>
      </c>
      <c r="C10" s="32"/>
      <c r="D10" s="32"/>
      <c r="E10" s="32"/>
      <c r="F10" s="4"/>
      <c r="G10" s="32"/>
      <c r="H10" s="4"/>
      <c r="I10" s="4"/>
      <c r="J10" s="4"/>
      <c r="K10" s="4"/>
      <c r="L10" s="4"/>
      <c r="M10" s="4"/>
      <c r="N10" s="4"/>
    </row>
    <row r="11" spans="2:14" ht="15" x14ac:dyDescent="0.25">
      <c r="B11" s="35" t="s">
        <v>121</v>
      </c>
      <c r="C11" s="3" t="s">
        <v>122</v>
      </c>
      <c r="D11" s="3" t="s">
        <v>123</v>
      </c>
      <c r="E11" s="3" t="s">
        <v>124</v>
      </c>
      <c r="F11" s="12">
        <v>0.33000000000000806</v>
      </c>
      <c r="G11" s="26" t="s">
        <v>61</v>
      </c>
      <c r="H11" s="12">
        <v>5</v>
      </c>
      <c r="I11" s="12">
        <v>-0.55999999999999406</v>
      </c>
      <c r="J11" s="12">
        <v>4480.0188481303921</v>
      </c>
      <c r="K11" s="12">
        <v>139.02000000000001</v>
      </c>
      <c r="L11" s="12">
        <v>6.2281222028209804</v>
      </c>
      <c r="M11" s="36">
        <v>4.5834963193864936E-6</v>
      </c>
      <c r="N11" s="36">
        <v>6.7356368364440971E-4</v>
      </c>
    </row>
    <row r="12" spans="2:14" ht="15" x14ac:dyDescent="0.25">
      <c r="B12" s="35" t="s">
        <v>125</v>
      </c>
      <c r="C12" s="3" t="s">
        <v>126</v>
      </c>
      <c r="D12" s="3" t="s">
        <v>123</v>
      </c>
      <c r="E12" s="3" t="s">
        <v>124</v>
      </c>
      <c r="F12" s="12">
        <v>0.83000000000000063</v>
      </c>
      <c r="G12" s="26" t="s">
        <v>61</v>
      </c>
      <c r="H12" s="12">
        <v>5</v>
      </c>
      <c r="I12" s="12">
        <v>-0.30999999999999983</v>
      </c>
      <c r="J12" s="12">
        <v>50957.140844587062</v>
      </c>
      <c r="K12" s="12">
        <v>140.43</v>
      </c>
      <c r="L12" s="12">
        <v>71.559112888316093</v>
      </c>
      <c r="M12" s="36">
        <v>3.6513483800773276E-6</v>
      </c>
      <c r="N12" s="36">
        <v>7.7390292139015342E-3</v>
      </c>
    </row>
    <row r="13" spans="2:14" ht="15" x14ac:dyDescent="0.25">
      <c r="B13" s="35" t="s">
        <v>127</v>
      </c>
      <c r="C13" s="3" t="s">
        <v>128</v>
      </c>
      <c r="D13" s="3" t="s">
        <v>123</v>
      </c>
      <c r="E13" s="3" t="s">
        <v>124</v>
      </c>
      <c r="F13" s="12">
        <v>6.2300000000000013</v>
      </c>
      <c r="G13" s="26" t="s">
        <v>61</v>
      </c>
      <c r="H13" s="12">
        <v>4</v>
      </c>
      <c r="I13" s="12">
        <v>0.2900000000000012</v>
      </c>
      <c r="J13" s="12">
        <v>9034.432631360638</v>
      </c>
      <c r="K13" s="12">
        <v>169.14</v>
      </c>
      <c r="L13" s="12">
        <v>15.280839352651322</v>
      </c>
      <c r="M13" s="36">
        <v>5.896684661567876E-7</v>
      </c>
      <c r="N13" s="36">
        <v>1.6526038039022931E-3</v>
      </c>
    </row>
    <row r="14" spans="2:14" ht="15" x14ac:dyDescent="0.25">
      <c r="B14" s="35" t="s">
        <v>129</v>
      </c>
      <c r="C14" s="3" t="s">
        <v>130</v>
      </c>
      <c r="D14" s="3" t="s">
        <v>123</v>
      </c>
      <c r="E14" s="3" t="s">
        <v>124</v>
      </c>
      <c r="F14" s="12">
        <v>8.5000000000000018</v>
      </c>
      <c r="G14" s="26" t="s">
        <v>61</v>
      </c>
      <c r="H14" s="12">
        <v>4</v>
      </c>
      <c r="I14" s="12">
        <v>0.72000000000002851</v>
      </c>
      <c r="J14" s="12">
        <v>982.23401674364402</v>
      </c>
      <c r="K14" s="12">
        <v>167.25</v>
      </c>
      <c r="L14" s="12">
        <v>1.6427863928694959</v>
      </c>
      <c r="M14" s="36">
        <v>9.3400267881142903E-8</v>
      </c>
      <c r="N14" s="36">
        <v>1.7766530877009763E-4</v>
      </c>
    </row>
    <row r="15" spans="2:14" ht="15" x14ac:dyDescent="0.25">
      <c r="B15" s="35" t="s">
        <v>131</v>
      </c>
      <c r="C15" s="3" t="s">
        <v>132</v>
      </c>
      <c r="D15" s="3" t="s">
        <v>123</v>
      </c>
      <c r="E15" s="3" t="s">
        <v>124</v>
      </c>
      <c r="F15" s="12">
        <v>2.89</v>
      </c>
      <c r="G15" s="26" t="s">
        <v>61</v>
      </c>
      <c r="H15" s="12">
        <v>1</v>
      </c>
      <c r="I15" s="12">
        <v>-0.58000000000000007</v>
      </c>
      <c r="J15" s="12">
        <v>201807.80285372253</v>
      </c>
      <c r="K15" s="12">
        <v>108.07</v>
      </c>
      <c r="L15" s="12">
        <v>218.09369254363742</v>
      </c>
      <c r="M15" s="36">
        <v>1.2980458787686338E-5</v>
      </c>
      <c r="N15" s="36">
        <v>2.3586562072074713E-2</v>
      </c>
    </row>
    <row r="16" spans="2:14" ht="15" x14ac:dyDescent="0.25">
      <c r="B16" s="35" t="s">
        <v>133</v>
      </c>
      <c r="C16" s="3" t="s">
        <v>134</v>
      </c>
      <c r="D16" s="3" t="s">
        <v>123</v>
      </c>
      <c r="E16" s="3" t="s">
        <v>124</v>
      </c>
      <c r="F16" s="12">
        <v>8.5600000000000129</v>
      </c>
      <c r="G16" s="26" t="s">
        <v>61</v>
      </c>
      <c r="H16" s="12">
        <v>1.75</v>
      </c>
      <c r="I16" s="12">
        <v>0.67000000000001703</v>
      </c>
      <c r="J16" s="12">
        <v>4063.4097951983767</v>
      </c>
      <c r="K16" s="12">
        <v>112.86</v>
      </c>
      <c r="L16" s="12">
        <v>4.5859642946999273</v>
      </c>
      <c r="M16" s="36">
        <v>4.8131315652831089E-7</v>
      </c>
      <c r="N16" s="36">
        <v>4.9596634471955425E-4</v>
      </c>
    </row>
    <row r="17" spans="2:14" ht="15" x14ac:dyDescent="0.25">
      <c r="B17" s="35" t="s">
        <v>135</v>
      </c>
      <c r="C17" s="3" t="s">
        <v>136</v>
      </c>
      <c r="D17" s="3" t="s">
        <v>123</v>
      </c>
      <c r="E17" s="3" t="s">
        <v>124</v>
      </c>
      <c r="F17" s="12">
        <v>2.3299999999999996</v>
      </c>
      <c r="G17" s="26" t="s">
        <v>61</v>
      </c>
      <c r="H17" s="12">
        <v>0.1</v>
      </c>
      <c r="I17" s="12">
        <v>-0.78999999999999881</v>
      </c>
      <c r="J17" s="12">
        <v>132010.74465160604</v>
      </c>
      <c r="K17" s="12">
        <v>101.88</v>
      </c>
      <c r="L17" s="12">
        <v>134.49254665101316</v>
      </c>
      <c r="M17" s="36">
        <v>2.1331322424909928E-5</v>
      </c>
      <c r="N17" s="36">
        <v>1.4545201939670084E-2</v>
      </c>
    </row>
    <row r="18" spans="2:14" ht="15" x14ac:dyDescent="0.25">
      <c r="B18" s="35" t="s">
        <v>137</v>
      </c>
      <c r="C18" s="3" t="s">
        <v>138</v>
      </c>
      <c r="D18" s="3" t="s">
        <v>123</v>
      </c>
      <c r="E18" s="3" t="s">
        <v>124</v>
      </c>
      <c r="F18" s="12">
        <v>19.889999999999581</v>
      </c>
      <c r="G18" s="26" t="s">
        <v>61</v>
      </c>
      <c r="H18" s="12">
        <v>2.75</v>
      </c>
      <c r="I18" s="12">
        <v>1.8000000000000664</v>
      </c>
      <c r="J18" s="12">
        <v>167.39129748801599</v>
      </c>
      <c r="K18" s="12">
        <v>131.19</v>
      </c>
      <c r="L18" s="12">
        <v>0.21960064328731199</v>
      </c>
      <c r="M18" s="36">
        <v>1.1280481964982591E-8</v>
      </c>
      <c r="N18" s="36">
        <v>2.3749536924032561E-5</v>
      </c>
    </row>
    <row r="19" spans="2:14" ht="15" x14ac:dyDescent="0.25">
      <c r="B19" s="35" t="s">
        <v>139</v>
      </c>
      <c r="C19" s="3" t="s">
        <v>140</v>
      </c>
      <c r="D19" s="3" t="s">
        <v>123</v>
      </c>
      <c r="E19" s="3" t="s">
        <v>124</v>
      </c>
      <c r="F19" s="12">
        <v>7.4399999999999995</v>
      </c>
      <c r="G19" s="26" t="s">
        <v>61</v>
      </c>
      <c r="H19" s="12">
        <v>2.75</v>
      </c>
      <c r="I19" s="12">
        <v>0.50000000000000089</v>
      </c>
      <c r="J19" s="12">
        <v>50032.035031628664</v>
      </c>
      <c r="K19" s="12">
        <v>124.5</v>
      </c>
      <c r="L19" s="12">
        <v>62.289883614377658</v>
      </c>
      <c r="M19" s="36">
        <v>3.1077836553520945E-6</v>
      </c>
      <c r="N19" s="36">
        <v>6.7365735762342669E-3</v>
      </c>
    </row>
    <row r="20" spans="2:14" ht="15" x14ac:dyDescent="0.25">
      <c r="B20" s="35" t="s">
        <v>141</v>
      </c>
      <c r="C20" s="3" t="s">
        <v>142</v>
      </c>
      <c r="D20" s="3" t="s">
        <v>123</v>
      </c>
      <c r="E20" s="3" t="s">
        <v>124</v>
      </c>
      <c r="F20" s="12">
        <v>4.9599999999999991</v>
      </c>
      <c r="G20" s="26" t="s">
        <v>61</v>
      </c>
      <c r="H20" s="12">
        <v>3</v>
      </c>
      <c r="I20" s="12">
        <v>-7.9999999999999613E-2</v>
      </c>
      <c r="J20" s="12">
        <v>87165.644294033409</v>
      </c>
      <c r="K20" s="12">
        <v>130.44</v>
      </c>
      <c r="L20" s="12">
        <v>113.69886641685835</v>
      </c>
      <c r="M20" s="36">
        <v>6.0063316178934243E-6</v>
      </c>
      <c r="N20" s="36">
        <v>1.2296391238958815E-2</v>
      </c>
    </row>
    <row r="21" spans="2:14" ht="15" x14ac:dyDescent="0.25">
      <c r="B21" s="35" t="s">
        <v>143</v>
      </c>
      <c r="C21" s="3" t="s">
        <v>144</v>
      </c>
      <c r="D21" s="3" t="s">
        <v>123</v>
      </c>
      <c r="E21" s="3" t="s">
        <v>124</v>
      </c>
      <c r="F21" s="12">
        <v>3.6499999999999995</v>
      </c>
      <c r="G21" s="26" t="s">
        <v>61</v>
      </c>
      <c r="H21" s="12">
        <v>3.5</v>
      </c>
      <c r="I21" s="12">
        <v>-0.29999999999999832</v>
      </c>
      <c r="J21" s="12">
        <v>33787.805618252445</v>
      </c>
      <c r="K21" s="12">
        <v>135.34</v>
      </c>
      <c r="L21" s="12">
        <v>45.728416123485729</v>
      </c>
      <c r="M21" s="36">
        <v>1.7549307130406593E-6</v>
      </c>
      <c r="N21" s="36">
        <v>4.9454714291585974E-3</v>
      </c>
    </row>
    <row r="22" spans="2:14" ht="15" x14ac:dyDescent="0.25">
      <c r="B22" s="35" t="s">
        <v>145</v>
      </c>
      <c r="C22" s="3" t="s">
        <v>146</v>
      </c>
      <c r="D22" s="3" t="s">
        <v>123</v>
      </c>
      <c r="E22" s="3" t="s">
        <v>124</v>
      </c>
      <c r="F22" s="12">
        <v>16.229999999999908</v>
      </c>
      <c r="G22" s="26" t="s">
        <v>61</v>
      </c>
      <c r="H22" s="12">
        <v>4</v>
      </c>
      <c r="I22" s="12">
        <v>1.6099999999998726</v>
      </c>
      <c r="J22" s="12">
        <v>172.867249533132</v>
      </c>
      <c r="K22" s="12">
        <v>171.3</v>
      </c>
      <c r="L22" s="12">
        <v>0.29612159845001995</v>
      </c>
      <c r="M22" s="36">
        <v>1.0720780016173644E-8</v>
      </c>
      <c r="N22" s="36">
        <v>3.2025183219482066E-5</v>
      </c>
    </row>
    <row r="23" spans="2:14" ht="15" x14ac:dyDescent="0.25">
      <c r="B23" s="34" t="s">
        <v>147</v>
      </c>
      <c r="C23" s="32"/>
      <c r="D23" s="32"/>
      <c r="E23" s="32"/>
      <c r="F23" s="4"/>
      <c r="G23" s="32"/>
      <c r="H23" s="4"/>
      <c r="I23" s="4"/>
      <c r="J23" s="4"/>
      <c r="K23" s="4"/>
      <c r="L23" s="4"/>
      <c r="M23" s="4"/>
      <c r="N23" s="4"/>
    </row>
    <row r="24" spans="2:14" ht="15" x14ac:dyDescent="0.25">
      <c r="B24" s="35"/>
      <c r="C24" s="3"/>
      <c r="D24" s="3"/>
      <c r="E24" s="3"/>
      <c r="F24" s="12">
        <v>0</v>
      </c>
      <c r="G24" s="26" t="s">
        <v>71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36">
        <v>0</v>
      </c>
      <c r="N24" s="36">
        <v>0</v>
      </c>
    </row>
    <row r="25" spans="2:14" ht="15" x14ac:dyDescent="0.25">
      <c r="B25" s="37" t="s">
        <v>148</v>
      </c>
      <c r="C25" s="38"/>
      <c r="D25" s="38"/>
      <c r="E25" s="38"/>
      <c r="F25" s="39">
        <v>3.4964202348713074</v>
      </c>
      <c r="G25" s="38"/>
      <c r="H25" s="39"/>
      <c r="I25" s="39">
        <v>-0.356800837758532</v>
      </c>
      <c r="J25" s="39"/>
      <c r="K25" s="39"/>
      <c r="L25" s="39">
        <v>674.11595272246745</v>
      </c>
      <c r="M25" s="40"/>
      <c r="N25" s="40">
        <v>7.2904803331177881E-2</v>
      </c>
    </row>
    <row r="26" spans="2:14" x14ac:dyDescent="0.2">
      <c r="B26" s="41"/>
      <c r="C26" s="42"/>
      <c r="D26" s="42"/>
      <c r="E26" s="42"/>
      <c r="F26" s="14"/>
      <c r="G26" s="42"/>
      <c r="H26" s="14"/>
      <c r="I26" s="14"/>
      <c r="J26" s="14"/>
      <c r="K26" s="14"/>
      <c r="L26" s="14"/>
      <c r="M26" s="14"/>
      <c r="N26" s="14"/>
    </row>
    <row r="27" spans="2:14" ht="15" x14ac:dyDescent="0.25">
      <c r="B27" s="9" t="s">
        <v>149</v>
      </c>
      <c r="C27" s="32"/>
      <c r="D27" s="32"/>
      <c r="E27" s="32"/>
      <c r="F27" s="4"/>
      <c r="G27" s="32"/>
      <c r="H27" s="4"/>
      <c r="I27" s="4"/>
      <c r="J27" s="4"/>
      <c r="K27" s="4"/>
      <c r="L27" s="4"/>
      <c r="M27" s="4"/>
      <c r="N27" s="4"/>
    </row>
    <row r="28" spans="2:14" ht="15" x14ac:dyDescent="0.25">
      <c r="B28" s="34" t="s">
        <v>150</v>
      </c>
      <c r="C28" s="32"/>
      <c r="D28" s="32"/>
      <c r="E28" s="32"/>
      <c r="F28" s="4"/>
      <c r="G28" s="32"/>
      <c r="H28" s="4"/>
      <c r="I28" s="4"/>
      <c r="J28" s="4"/>
      <c r="K28" s="4"/>
      <c r="L28" s="4"/>
      <c r="M28" s="4"/>
      <c r="N28" s="4"/>
    </row>
    <row r="29" spans="2:14" ht="15" x14ac:dyDescent="0.25">
      <c r="B29" s="35" t="s">
        <v>151</v>
      </c>
      <c r="C29" s="3" t="s">
        <v>152</v>
      </c>
      <c r="D29" s="3" t="s">
        <v>123</v>
      </c>
      <c r="E29" s="3" t="s">
        <v>124</v>
      </c>
      <c r="F29" s="12">
        <v>0.51999999999999136</v>
      </c>
      <c r="G29" s="26" t="s">
        <v>61</v>
      </c>
      <c r="H29" s="12">
        <v>0</v>
      </c>
      <c r="I29" s="12">
        <v>0.68000000000001914</v>
      </c>
      <c r="J29" s="12">
        <v>3188.1464828589601</v>
      </c>
      <c r="K29" s="12">
        <v>99.65</v>
      </c>
      <c r="L29" s="12">
        <v>3.176987970165408</v>
      </c>
      <c r="M29" s="36">
        <v>3.1881464828589602E-7</v>
      </c>
      <c r="N29" s="36">
        <v>3.4358730455053292E-4</v>
      </c>
    </row>
    <row r="30" spans="2:14" ht="15" x14ac:dyDescent="0.25">
      <c r="B30" s="35" t="s">
        <v>153</v>
      </c>
      <c r="C30" s="3" t="s">
        <v>154</v>
      </c>
      <c r="D30" s="3" t="s">
        <v>123</v>
      </c>
      <c r="E30" s="3" t="s">
        <v>124</v>
      </c>
      <c r="F30" s="12">
        <v>0.59999999999996356</v>
      </c>
      <c r="G30" s="26" t="s">
        <v>61</v>
      </c>
      <c r="H30" s="12">
        <v>0</v>
      </c>
      <c r="I30" s="12">
        <v>0.6899999999999672</v>
      </c>
      <c r="J30" s="12">
        <v>2777.3040124982881</v>
      </c>
      <c r="K30" s="12">
        <v>99.59</v>
      </c>
      <c r="L30" s="12">
        <v>2.7659170660826882</v>
      </c>
      <c r="M30" s="36">
        <v>2.7773040124982883E-7</v>
      </c>
      <c r="N30" s="36">
        <v>2.9913049664339475E-4</v>
      </c>
    </row>
    <row r="31" spans="2:14" ht="15" x14ac:dyDescent="0.25">
      <c r="B31" s="35" t="s">
        <v>155</v>
      </c>
      <c r="C31" s="3" t="s">
        <v>156</v>
      </c>
      <c r="D31" s="3" t="s">
        <v>123</v>
      </c>
      <c r="E31" s="3" t="s">
        <v>124</v>
      </c>
      <c r="F31" s="12">
        <v>0.27000000000001101</v>
      </c>
      <c r="G31" s="26" t="s">
        <v>61</v>
      </c>
      <c r="H31" s="12">
        <v>0</v>
      </c>
      <c r="I31" s="12">
        <v>0.66999999999994631</v>
      </c>
      <c r="J31" s="12">
        <v>1383.367457402532</v>
      </c>
      <c r="K31" s="12">
        <v>99.82</v>
      </c>
      <c r="L31" s="12">
        <v>1.3808773959651719</v>
      </c>
      <c r="M31" s="36">
        <v>1.383367457402532E-7</v>
      </c>
      <c r="N31" s="36">
        <v>1.49340175930767E-4</v>
      </c>
    </row>
    <row r="32" spans="2:14" ht="15" x14ac:dyDescent="0.25">
      <c r="B32" s="35" t="s">
        <v>157</v>
      </c>
      <c r="C32" s="3" t="s">
        <v>158</v>
      </c>
      <c r="D32" s="3" t="s">
        <v>123</v>
      </c>
      <c r="E32" s="3" t="s">
        <v>124</v>
      </c>
      <c r="F32" s="12">
        <v>0.84999999999986964</v>
      </c>
      <c r="G32" s="26" t="s">
        <v>61</v>
      </c>
      <c r="H32" s="12">
        <v>0</v>
      </c>
      <c r="I32" s="12">
        <v>0.68999999999986383</v>
      </c>
      <c r="J32" s="12">
        <v>589.01831430472794</v>
      </c>
      <c r="K32" s="12">
        <v>99.42</v>
      </c>
      <c r="L32" s="12">
        <v>0.58560200808152396</v>
      </c>
      <c r="M32" s="36">
        <v>5.3547119482247996E-8</v>
      </c>
      <c r="N32" s="36">
        <v>6.3332130113679524E-5</v>
      </c>
    </row>
    <row r="33" spans="2:14" ht="15" x14ac:dyDescent="0.25">
      <c r="B33" s="35" t="s">
        <v>159</v>
      </c>
      <c r="C33" s="3" t="s">
        <v>160</v>
      </c>
      <c r="D33" s="3" t="s">
        <v>123</v>
      </c>
      <c r="E33" s="3" t="s">
        <v>124</v>
      </c>
      <c r="F33" s="12">
        <v>0.92000000000022186</v>
      </c>
      <c r="G33" s="26" t="s">
        <v>61</v>
      </c>
      <c r="H33" s="12">
        <v>0</v>
      </c>
      <c r="I33" s="12">
        <v>0.69000000000082895</v>
      </c>
      <c r="J33" s="12">
        <v>95.698415816135991</v>
      </c>
      <c r="K33" s="12">
        <v>99.37</v>
      </c>
      <c r="L33" s="12">
        <v>9.5095515796596003E-2</v>
      </c>
      <c r="M33" s="36">
        <v>8.6998559832850891E-9</v>
      </c>
      <c r="N33" s="36">
        <v>1.0284461966563226E-5</v>
      </c>
    </row>
    <row r="34" spans="2:14" ht="15" x14ac:dyDescent="0.25">
      <c r="B34" s="34" t="s">
        <v>161</v>
      </c>
      <c r="C34" s="32"/>
      <c r="D34" s="32"/>
      <c r="E34" s="32"/>
      <c r="F34" s="4"/>
      <c r="G34" s="32"/>
      <c r="H34" s="4"/>
      <c r="I34" s="4"/>
      <c r="J34" s="4"/>
      <c r="K34" s="4"/>
      <c r="L34" s="4"/>
      <c r="M34" s="4"/>
      <c r="N34" s="4"/>
    </row>
    <row r="35" spans="2:14" ht="15" x14ac:dyDescent="0.25">
      <c r="B35" s="35" t="s">
        <v>162</v>
      </c>
      <c r="C35" s="3" t="s">
        <v>163</v>
      </c>
      <c r="D35" s="3" t="s">
        <v>123</v>
      </c>
      <c r="E35" s="3" t="s">
        <v>124</v>
      </c>
      <c r="F35" s="12">
        <v>4.1799999999999944</v>
      </c>
      <c r="G35" s="26" t="s">
        <v>61</v>
      </c>
      <c r="H35" s="12">
        <v>6</v>
      </c>
      <c r="I35" s="12">
        <v>1.6600000000000898</v>
      </c>
      <c r="J35" s="12">
        <v>2548.0581545583359</v>
      </c>
      <c r="K35" s="12">
        <v>121.3</v>
      </c>
      <c r="L35" s="12">
        <v>3.090794541423624</v>
      </c>
      <c r="M35" s="36">
        <v>1.413365973890752E-7</v>
      </c>
      <c r="N35" s="36">
        <v>3.3426559224646773E-4</v>
      </c>
    </row>
    <row r="36" spans="2:14" ht="15" x14ac:dyDescent="0.25">
      <c r="B36" s="35" t="s">
        <v>164</v>
      </c>
      <c r="C36" s="3" t="s">
        <v>165</v>
      </c>
      <c r="D36" s="3" t="s">
        <v>123</v>
      </c>
      <c r="E36" s="3" t="s">
        <v>124</v>
      </c>
      <c r="F36" s="12">
        <v>0.58000000000000007</v>
      </c>
      <c r="G36" s="26" t="s">
        <v>61</v>
      </c>
      <c r="H36" s="12">
        <v>4.5</v>
      </c>
      <c r="I36" s="12">
        <v>0.67000000000000137</v>
      </c>
      <c r="J36" s="12">
        <v>13011.738837383917</v>
      </c>
      <c r="K36" s="12">
        <v>104.08</v>
      </c>
      <c r="L36" s="12">
        <v>13.542617781960372</v>
      </c>
      <c r="M36" s="36">
        <v>9.4659976303470586E-7</v>
      </c>
      <c r="N36" s="36">
        <v>1.4646172991393549E-3</v>
      </c>
    </row>
    <row r="37" spans="2:14" ht="15" x14ac:dyDescent="0.25">
      <c r="B37" s="35" t="s">
        <v>166</v>
      </c>
      <c r="C37" s="3" t="s">
        <v>167</v>
      </c>
      <c r="D37" s="3" t="s">
        <v>123</v>
      </c>
      <c r="E37" s="3" t="s">
        <v>124</v>
      </c>
      <c r="F37" s="12">
        <v>4.980000000000012</v>
      </c>
      <c r="G37" s="26" t="s">
        <v>61</v>
      </c>
      <c r="H37" s="12">
        <v>5</v>
      </c>
      <c r="I37" s="12">
        <v>1.9299999999999735</v>
      </c>
      <c r="J37" s="12">
        <v>3996.2855984924881</v>
      </c>
      <c r="K37" s="12">
        <v>118.16</v>
      </c>
      <c r="L37" s="12">
        <v>4.7220110631781917</v>
      </c>
      <c r="M37" s="36">
        <v>2.4875180760064768E-7</v>
      </c>
      <c r="N37" s="36">
        <v>5.1067963382018112E-4</v>
      </c>
    </row>
    <row r="38" spans="2:14" ht="15" x14ac:dyDescent="0.25">
      <c r="B38" s="35" t="s">
        <v>168</v>
      </c>
      <c r="C38" s="3" t="s">
        <v>169</v>
      </c>
      <c r="D38" s="3" t="s">
        <v>123</v>
      </c>
      <c r="E38" s="3" t="s">
        <v>124</v>
      </c>
      <c r="F38" s="12">
        <v>3.3800000000000061</v>
      </c>
      <c r="G38" s="26" t="s">
        <v>61</v>
      </c>
      <c r="H38" s="12">
        <v>4</v>
      </c>
      <c r="I38" s="12">
        <v>1.3699999999999941</v>
      </c>
      <c r="J38" s="12">
        <v>3949.0124722319879</v>
      </c>
      <c r="K38" s="12">
        <v>110.78</v>
      </c>
      <c r="L38" s="12">
        <v>4.3747160166884163</v>
      </c>
      <c r="M38" s="36">
        <v>2.3590060594615723E-7</v>
      </c>
      <c r="N38" s="36">
        <v>4.731201057301326E-4</v>
      </c>
    </row>
    <row r="39" spans="2:14" ht="15" x14ac:dyDescent="0.25">
      <c r="B39" s="35" t="s">
        <v>170</v>
      </c>
      <c r="C39" s="3" t="s">
        <v>171</v>
      </c>
      <c r="D39" s="3" t="s">
        <v>123</v>
      </c>
      <c r="E39" s="3" t="s">
        <v>124</v>
      </c>
      <c r="F39" s="12">
        <v>7.5100000000000575</v>
      </c>
      <c r="G39" s="26" t="s">
        <v>61</v>
      </c>
      <c r="H39" s="12">
        <v>4.25</v>
      </c>
      <c r="I39" s="12">
        <v>2.6499999999999808</v>
      </c>
      <c r="J39" s="12">
        <v>1868.083603505532</v>
      </c>
      <c r="K39" s="12">
        <v>113.42</v>
      </c>
      <c r="L39" s="12">
        <v>2.118780423201708</v>
      </c>
      <c r="M39" s="36">
        <v>1.1338240343907879E-7</v>
      </c>
      <c r="N39" s="36">
        <v>2.2914347217512759E-4</v>
      </c>
    </row>
    <row r="40" spans="2:14" ht="15" x14ac:dyDescent="0.25">
      <c r="B40" s="35" t="s">
        <v>172</v>
      </c>
      <c r="C40" s="3" t="s">
        <v>173</v>
      </c>
      <c r="D40" s="3" t="s">
        <v>123</v>
      </c>
      <c r="E40" s="3" t="s">
        <v>124</v>
      </c>
      <c r="F40" s="12">
        <v>1.8899999999999808</v>
      </c>
      <c r="G40" s="26" t="s">
        <v>61</v>
      </c>
      <c r="H40" s="12">
        <v>2.5</v>
      </c>
      <c r="I40" s="12">
        <v>0.82999999999998642</v>
      </c>
      <c r="J40" s="12">
        <v>7478.7129925600684</v>
      </c>
      <c r="K40" s="12">
        <v>103.37</v>
      </c>
      <c r="L40" s="12">
        <v>7.7307456203535603</v>
      </c>
      <c r="M40" s="36">
        <v>5.2212545207299714E-7</v>
      </c>
      <c r="N40" s="36">
        <v>8.3607054065263731E-4</v>
      </c>
    </row>
    <row r="41" spans="2:14" ht="15" x14ac:dyDescent="0.25">
      <c r="B41" s="35" t="s">
        <v>174</v>
      </c>
      <c r="C41" s="3" t="s">
        <v>175</v>
      </c>
      <c r="D41" s="3" t="s">
        <v>123</v>
      </c>
      <c r="E41" s="3" t="s">
        <v>124</v>
      </c>
      <c r="F41" s="12">
        <v>15.839999999999986</v>
      </c>
      <c r="G41" s="26" t="s">
        <v>61</v>
      </c>
      <c r="H41" s="12">
        <v>5.5</v>
      </c>
      <c r="I41" s="12">
        <v>4.0200000000000085</v>
      </c>
      <c r="J41" s="12">
        <v>3792.3135320553838</v>
      </c>
      <c r="K41" s="12">
        <v>126.58</v>
      </c>
      <c r="L41" s="12">
        <v>4.800310468841916</v>
      </c>
      <c r="M41" s="36">
        <v>4.3560810229045026E-7</v>
      </c>
      <c r="N41" s="36">
        <v>5.1914761732926168E-4</v>
      </c>
    </row>
    <row r="42" spans="2:14" ht="15" x14ac:dyDescent="0.25">
      <c r="B42" s="35" t="s">
        <v>176</v>
      </c>
      <c r="C42" s="3" t="s">
        <v>177</v>
      </c>
      <c r="D42" s="3" t="s">
        <v>123</v>
      </c>
      <c r="E42" s="3" t="s">
        <v>124</v>
      </c>
      <c r="F42" s="12">
        <v>0.1700000000000155</v>
      </c>
      <c r="G42" s="26" t="s">
        <v>61</v>
      </c>
      <c r="H42" s="12">
        <v>3.5</v>
      </c>
      <c r="I42" s="12">
        <v>0.69000000000001649</v>
      </c>
      <c r="J42" s="12">
        <v>10493.253069334056</v>
      </c>
      <c r="K42" s="12">
        <v>103.39</v>
      </c>
      <c r="L42" s="12">
        <v>10.848974348317643</v>
      </c>
      <c r="M42" s="36">
        <v>7.0748519399708555E-7</v>
      </c>
      <c r="N42" s="36">
        <v>1.1733031061122526E-3</v>
      </c>
    </row>
    <row r="43" spans="2:14" ht="15" x14ac:dyDescent="0.25">
      <c r="B43" s="35" t="s">
        <v>178</v>
      </c>
      <c r="C43" s="3" t="s">
        <v>179</v>
      </c>
      <c r="D43" s="3" t="s">
        <v>123</v>
      </c>
      <c r="E43" s="3" t="s">
        <v>124</v>
      </c>
      <c r="F43" s="12">
        <v>2.5200000000000018</v>
      </c>
      <c r="G43" s="26" t="s">
        <v>61</v>
      </c>
      <c r="H43" s="12">
        <v>5.5</v>
      </c>
      <c r="I43" s="12">
        <v>1.0499999999999843</v>
      </c>
      <c r="J43" s="12">
        <v>10191.112479791209</v>
      </c>
      <c r="K43" s="12">
        <v>113.46</v>
      </c>
      <c r="L43" s="12">
        <v>11.562836219615519</v>
      </c>
      <c r="M43" s="36">
        <v>5.6620135143405029E-7</v>
      </c>
      <c r="N43" s="36">
        <v>1.2505063811903974E-3</v>
      </c>
    </row>
    <row r="44" spans="2:14" ht="15" x14ac:dyDescent="0.25">
      <c r="B44" s="35" t="s">
        <v>180</v>
      </c>
      <c r="C44" s="3" t="s">
        <v>181</v>
      </c>
      <c r="D44" s="3" t="s">
        <v>123</v>
      </c>
      <c r="E44" s="3" t="s">
        <v>124</v>
      </c>
      <c r="F44" s="12">
        <v>9.1599999999999699</v>
      </c>
      <c r="G44" s="26" t="s">
        <v>61</v>
      </c>
      <c r="H44" s="12">
        <v>6.25</v>
      </c>
      <c r="I44" s="12">
        <v>3.059999999999961</v>
      </c>
      <c r="J44" s="12">
        <v>3491.5505798716204</v>
      </c>
      <c r="K44" s="12">
        <v>136.51</v>
      </c>
      <c r="L44" s="12">
        <v>4.7663156966249165</v>
      </c>
      <c r="M44" s="36">
        <v>2.1065600339021356E-7</v>
      </c>
      <c r="N44" s="36">
        <v>5.1547112492056043E-4</v>
      </c>
    </row>
    <row r="45" spans="2:14" ht="15" x14ac:dyDescent="0.25">
      <c r="B45" s="35" t="s">
        <v>182</v>
      </c>
      <c r="C45" s="3" t="s">
        <v>183</v>
      </c>
      <c r="D45" s="3" t="s">
        <v>123</v>
      </c>
      <c r="E45" s="3" t="s">
        <v>124</v>
      </c>
      <c r="F45" s="12">
        <v>2.0499999999999954</v>
      </c>
      <c r="G45" s="26" t="s">
        <v>61</v>
      </c>
      <c r="H45" s="12">
        <v>4.25</v>
      </c>
      <c r="I45" s="12">
        <v>0.9200000000000077</v>
      </c>
      <c r="J45" s="12">
        <v>8387.2255820260307</v>
      </c>
      <c r="K45" s="12">
        <v>110.67</v>
      </c>
      <c r="L45" s="12">
        <v>9.2821425517510203</v>
      </c>
      <c r="M45" s="36">
        <v>5.1807548577619481E-7</v>
      </c>
      <c r="N45" s="36">
        <v>1.0038521926300822E-3</v>
      </c>
    </row>
    <row r="46" spans="2:14" ht="15" x14ac:dyDescent="0.25">
      <c r="B46" s="35" t="s">
        <v>184</v>
      </c>
      <c r="C46" s="3" t="s">
        <v>185</v>
      </c>
      <c r="D46" s="3" t="s">
        <v>123</v>
      </c>
      <c r="E46" s="3" t="s">
        <v>124</v>
      </c>
      <c r="F46" s="12">
        <v>1.530000000000024</v>
      </c>
      <c r="G46" s="26" t="s">
        <v>61</v>
      </c>
      <c r="H46" s="12">
        <v>6.5</v>
      </c>
      <c r="I46" s="12">
        <v>0.73999999999998023</v>
      </c>
      <c r="J46" s="12">
        <v>3675.0936914251565</v>
      </c>
      <c r="K46" s="12">
        <v>111.72</v>
      </c>
      <c r="L46" s="12">
        <v>4.105814671959588</v>
      </c>
      <c r="M46" s="36">
        <v>3.2703601345326193E-7</v>
      </c>
      <c r="N46" s="36">
        <v>4.4403875915500487E-4</v>
      </c>
    </row>
    <row r="47" spans="2:14" ht="15" x14ac:dyDescent="0.25">
      <c r="B47" s="34" t="s">
        <v>186</v>
      </c>
      <c r="C47" s="32"/>
      <c r="D47" s="32"/>
      <c r="E47" s="32"/>
      <c r="F47" s="4"/>
      <c r="G47" s="32"/>
      <c r="H47" s="4"/>
      <c r="I47" s="4"/>
      <c r="J47" s="4"/>
      <c r="K47" s="4"/>
      <c r="L47" s="4"/>
      <c r="M47" s="4"/>
      <c r="N47" s="4"/>
    </row>
    <row r="48" spans="2:14" ht="15" x14ac:dyDescent="0.25">
      <c r="B48" s="35" t="s">
        <v>187</v>
      </c>
      <c r="C48" s="3" t="s">
        <v>188</v>
      </c>
      <c r="D48" s="3" t="s">
        <v>123</v>
      </c>
      <c r="E48" s="3" t="s">
        <v>124</v>
      </c>
      <c r="F48" s="12">
        <v>5.8100000000000085</v>
      </c>
      <c r="G48" s="26" t="s">
        <v>61</v>
      </c>
      <c r="H48" s="12">
        <v>0.82769999999999999</v>
      </c>
      <c r="I48" s="12">
        <v>0.76999999999999857</v>
      </c>
      <c r="J48" s="12">
        <v>14926.25819999437</v>
      </c>
      <c r="K48" s="12">
        <v>99.51</v>
      </c>
      <c r="L48" s="12">
        <v>14.853119534797823</v>
      </c>
      <c r="M48" s="36">
        <v>8.1016285754708422E-7</v>
      </c>
      <c r="N48" s="36">
        <v>1.6063464366414793E-3</v>
      </c>
    </row>
    <row r="49" spans="2:14" ht="15" x14ac:dyDescent="0.25">
      <c r="B49" s="35" t="s">
        <v>189</v>
      </c>
      <c r="C49" s="3" t="s">
        <v>190</v>
      </c>
      <c r="D49" s="3" t="s">
        <v>123</v>
      </c>
      <c r="E49" s="3" t="s">
        <v>124</v>
      </c>
      <c r="F49" s="12">
        <v>7.2399999999999975</v>
      </c>
      <c r="G49" s="26" t="s">
        <v>61</v>
      </c>
      <c r="H49" s="12">
        <v>0.82769999999999999</v>
      </c>
      <c r="I49" s="12">
        <v>0.80000000000000071</v>
      </c>
      <c r="J49" s="12">
        <v>34652.886727206387</v>
      </c>
      <c r="K49" s="12">
        <v>99.2</v>
      </c>
      <c r="L49" s="12">
        <v>34.37566363350075</v>
      </c>
      <c r="M49" s="36">
        <v>4.7066362011495931E-6</v>
      </c>
      <c r="N49" s="36">
        <v>3.7176853424960772E-3</v>
      </c>
    </row>
    <row r="50" spans="2:14" ht="15" x14ac:dyDescent="0.25">
      <c r="B50" s="35" t="s">
        <v>191</v>
      </c>
      <c r="C50" s="3" t="s">
        <v>192</v>
      </c>
      <c r="D50" s="3" t="s">
        <v>123</v>
      </c>
      <c r="E50" s="3" t="s">
        <v>124</v>
      </c>
      <c r="F50" s="12">
        <v>3.1399999999999864</v>
      </c>
      <c r="G50" s="26" t="s">
        <v>61</v>
      </c>
      <c r="H50" s="12">
        <v>0.82769999999999999</v>
      </c>
      <c r="I50" s="12">
        <v>0.76000000000001278</v>
      </c>
      <c r="J50" s="12">
        <v>13660.04269711847</v>
      </c>
      <c r="K50" s="12">
        <v>99.77</v>
      </c>
      <c r="L50" s="12">
        <v>13.62862459908558</v>
      </c>
      <c r="M50" s="36">
        <v>8.8857682747960589E-7</v>
      </c>
      <c r="N50" s="36">
        <v>1.473918829628777E-3</v>
      </c>
    </row>
    <row r="51" spans="2:14" ht="15" x14ac:dyDescent="0.25">
      <c r="B51" s="37" t="s">
        <v>193</v>
      </c>
      <c r="C51" s="38"/>
      <c r="D51" s="38"/>
      <c r="E51" s="38"/>
      <c r="F51" s="39">
        <v>4.2674238687350803</v>
      </c>
      <c r="G51" s="38"/>
      <c r="H51" s="39"/>
      <c r="I51" s="39">
        <v>1.061789682438584</v>
      </c>
      <c r="J51" s="39"/>
      <c r="K51" s="39"/>
      <c r="L51" s="39">
        <v>151.80794712739203</v>
      </c>
      <c r="M51" s="40"/>
      <c r="N51" s="40">
        <v>1.6417841003072732E-2</v>
      </c>
    </row>
    <row r="52" spans="2:14" x14ac:dyDescent="0.2">
      <c r="B52" s="41"/>
      <c r="C52" s="42"/>
      <c r="D52" s="42"/>
      <c r="E52" s="42"/>
      <c r="F52" s="14"/>
      <c r="G52" s="42"/>
      <c r="H52" s="14"/>
      <c r="I52" s="14"/>
      <c r="J52" s="14"/>
      <c r="K52" s="14"/>
      <c r="L52" s="14"/>
      <c r="M52" s="14"/>
      <c r="N52" s="14"/>
    </row>
    <row r="53" spans="2:14" ht="15" x14ac:dyDescent="0.25">
      <c r="B53" s="9" t="s">
        <v>194</v>
      </c>
      <c r="C53" s="32"/>
      <c r="D53" s="32"/>
      <c r="E53" s="32"/>
      <c r="F53" s="4"/>
      <c r="G53" s="32"/>
      <c r="H53" s="4"/>
      <c r="I53" s="4"/>
      <c r="J53" s="4"/>
      <c r="K53" s="4"/>
      <c r="L53" s="4"/>
      <c r="M53" s="4"/>
      <c r="N53" s="4"/>
    </row>
    <row r="54" spans="2:14" ht="15" x14ac:dyDescent="0.25">
      <c r="B54" s="34" t="s">
        <v>195</v>
      </c>
      <c r="C54" s="32"/>
      <c r="D54" s="32"/>
      <c r="E54" s="32"/>
      <c r="F54" s="4"/>
      <c r="G54" s="32"/>
      <c r="H54" s="4"/>
      <c r="I54" s="4"/>
      <c r="J54" s="4"/>
      <c r="K54" s="4"/>
      <c r="L54" s="4"/>
      <c r="M54" s="4"/>
      <c r="N54" s="4"/>
    </row>
    <row r="55" spans="2:14" ht="15" x14ac:dyDescent="0.25">
      <c r="B55" s="35"/>
      <c r="C55" s="3"/>
      <c r="D55" s="3"/>
      <c r="E55" s="3"/>
      <c r="F55" s="12">
        <v>0</v>
      </c>
      <c r="G55" s="26" t="s">
        <v>71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36">
        <v>0</v>
      </c>
      <c r="N55" s="36">
        <v>0</v>
      </c>
    </row>
    <row r="56" spans="2:14" ht="15" x14ac:dyDescent="0.25">
      <c r="B56" s="37" t="s">
        <v>196</v>
      </c>
      <c r="C56" s="38"/>
      <c r="D56" s="38"/>
      <c r="E56" s="38"/>
      <c r="F56" s="39">
        <v>0</v>
      </c>
      <c r="G56" s="38"/>
      <c r="H56" s="39"/>
      <c r="I56" s="39">
        <v>0</v>
      </c>
      <c r="J56" s="39"/>
      <c r="K56" s="39"/>
      <c r="L56" s="39">
        <v>0</v>
      </c>
      <c r="M56" s="40"/>
      <c r="N56" s="40">
        <v>0</v>
      </c>
    </row>
    <row r="57" spans="2:14" x14ac:dyDescent="0.2">
      <c r="B57" s="41"/>
      <c r="C57" s="42"/>
      <c r="D57" s="42"/>
      <c r="E57" s="42"/>
      <c r="F57" s="14"/>
      <c r="G57" s="42"/>
      <c r="H57" s="14"/>
      <c r="I57" s="14"/>
      <c r="J57" s="14"/>
      <c r="K57" s="14"/>
      <c r="L57" s="14"/>
      <c r="M57" s="14"/>
      <c r="N57" s="14"/>
    </row>
    <row r="58" spans="2:14" ht="15" x14ac:dyDescent="0.25">
      <c r="B58" s="43" t="s">
        <v>100</v>
      </c>
      <c r="C58" s="38"/>
      <c r="D58" s="38"/>
      <c r="E58" s="38"/>
      <c r="F58" s="39">
        <v>3.6381336286911203</v>
      </c>
      <c r="G58" s="38"/>
      <c r="H58" s="39"/>
      <c r="I58" s="39">
        <v>-9.6058516674650873E-2</v>
      </c>
      <c r="J58" s="39"/>
      <c r="K58" s="39"/>
      <c r="L58" s="39">
        <v>825.92389984985948</v>
      </c>
      <c r="M58" s="40"/>
      <c r="N58" s="40">
        <v>8.9322644334250606E-2</v>
      </c>
    </row>
    <row r="59" spans="2:14" x14ac:dyDescent="0.2">
      <c r="B59" s="44"/>
      <c r="C59" s="42"/>
      <c r="D59" s="42"/>
      <c r="E59" s="42"/>
      <c r="F59" s="14"/>
      <c r="G59" s="42"/>
      <c r="H59" s="14"/>
      <c r="I59" s="14"/>
      <c r="J59" s="14"/>
      <c r="K59" s="14"/>
      <c r="L59" s="14"/>
      <c r="M59" s="14"/>
      <c r="N59" s="14"/>
    </row>
    <row r="60" spans="2:14" ht="15" x14ac:dyDescent="0.25">
      <c r="B60" s="15" t="s">
        <v>101</v>
      </c>
      <c r="C60" s="32"/>
      <c r="D60" s="32"/>
      <c r="E60" s="32"/>
      <c r="F60" s="4"/>
      <c r="G60" s="32"/>
      <c r="H60" s="4"/>
      <c r="I60" s="4"/>
      <c r="J60" s="4"/>
      <c r="K60" s="4"/>
      <c r="L60" s="4"/>
      <c r="M60" s="4"/>
      <c r="N60" s="4"/>
    </row>
    <row r="61" spans="2:14" ht="15" x14ac:dyDescent="0.25">
      <c r="B61" s="9" t="s">
        <v>197</v>
      </c>
      <c r="C61" s="32"/>
      <c r="D61" s="32"/>
      <c r="E61" s="32"/>
      <c r="F61" s="4"/>
      <c r="G61" s="32"/>
      <c r="H61" s="4"/>
      <c r="I61" s="4"/>
      <c r="J61" s="4"/>
      <c r="K61" s="4"/>
      <c r="L61" s="4"/>
      <c r="M61" s="4"/>
      <c r="N61" s="4"/>
    </row>
    <row r="62" spans="2:14" ht="15" x14ac:dyDescent="0.25">
      <c r="B62" s="34" t="s">
        <v>197</v>
      </c>
      <c r="C62" s="32"/>
      <c r="D62" s="32"/>
      <c r="E62" s="32"/>
      <c r="F62" s="4"/>
      <c r="G62" s="32"/>
      <c r="H62" s="4"/>
      <c r="I62" s="4"/>
      <c r="J62" s="4"/>
      <c r="K62" s="4"/>
      <c r="L62" s="4"/>
      <c r="M62" s="4"/>
      <c r="N62" s="4"/>
    </row>
    <row r="63" spans="2:14" ht="15" x14ac:dyDescent="0.25">
      <c r="B63" s="35" t="s">
        <v>198</v>
      </c>
      <c r="C63" s="3" t="s">
        <v>199</v>
      </c>
      <c r="D63" s="3" t="s">
        <v>200</v>
      </c>
      <c r="E63" s="3" t="s">
        <v>201</v>
      </c>
      <c r="F63" s="12">
        <v>8.2800000000000402</v>
      </c>
      <c r="G63" s="26" t="s">
        <v>39</v>
      </c>
      <c r="H63" s="12">
        <v>0</v>
      </c>
      <c r="I63" s="12">
        <v>2.1100000000000052</v>
      </c>
      <c r="J63" s="12">
        <v>2921.1011811240724</v>
      </c>
      <c r="K63" s="12">
        <v>107.7413</v>
      </c>
      <c r="L63" s="12">
        <v>3.1472312182073283</v>
      </c>
      <c r="M63" s="36">
        <v>4.1487905311490402E-7</v>
      </c>
      <c r="N63" s="36">
        <v>3.4036914877107525E-4</v>
      </c>
    </row>
    <row r="64" spans="2:14" ht="15" x14ac:dyDescent="0.25">
      <c r="B64" s="35" t="s">
        <v>202</v>
      </c>
      <c r="C64" s="3" t="s">
        <v>203</v>
      </c>
      <c r="D64" s="3" t="s">
        <v>200</v>
      </c>
      <c r="E64" s="3" t="s">
        <v>201</v>
      </c>
      <c r="F64" s="12">
        <v>5.0799999999999992</v>
      </c>
      <c r="G64" s="26" t="s">
        <v>39</v>
      </c>
      <c r="H64" s="12">
        <v>0</v>
      </c>
      <c r="I64" s="12">
        <v>1.3399999999999999</v>
      </c>
      <c r="J64" s="12">
        <v>48142.515959999997</v>
      </c>
      <c r="K64" s="12">
        <v>119.2128</v>
      </c>
      <c r="L64" s="12">
        <v>57.392045116559999</v>
      </c>
      <c r="M64" s="36">
        <v>6.8375999999999996E-6</v>
      </c>
      <c r="N64" s="36">
        <v>6.2068784236582299E-3</v>
      </c>
    </row>
    <row r="65" spans="2:14" ht="15" x14ac:dyDescent="0.25">
      <c r="B65" s="37" t="s">
        <v>204</v>
      </c>
      <c r="C65" s="38"/>
      <c r="D65" s="38"/>
      <c r="E65" s="38"/>
      <c r="F65" s="39">
        <v>5.2463571239697782</v>
      </c>
      <c r="G65" s="38"/>
      <c r="H65" s="39"/>
      <c r="I65" s="39">
        <v>1.3800296829552277</v>
      </c>
      <c r="J65" s="39"/>
      <c r="K65" s="39"/>
      <c r="L65" s="39">
        <v>60.53927633476733</v>
      </c>
      <c r="M65" s="40"/>
      <c r="N65" s="40">
        <v>6.5472475724293053E-3</v>
      </c>
    </row>
    <row r="66" spans="2:14" x14ac:dyDescent="0.2">
      <c r="B66" s="41"/>
      <c r="C66" s="42"/>
      <c r="D66" s="42"/>
      <c r="E66" s="42"/>
      <c r="F66" s="14"/>
      <c r="G66" s="42"/>
      <c r="H66" s="14"/>
      <c r="I66" s="14"/>
      <c r="J66" s="14"/>
      <c r="K66" s="14"/>
      <c r="L66" s="14"/>
      <c r="M66" s="14"/>
      <c r="N66" s="14"/>
    </row>
    <row r="67" spans="2:14" ht="15" x14ac:dyDescent="0.25">
      <c r="B67" s="9" t="s">
        <v>205</v>
      </c>
      <c r="C67" s="32"/>
      <c r="D67" s="32"/>
      <c r="E67" s="32"/>
      <c r="F67" s="4"/>
      <c r="G67" s="32"/>
      <c r="H67" s="4"/>
      <c r="I67" s="4"/>
      <c r="J67" s="4"/>
      <c r="K67" s="4"/>
      <c r="L67" s="4"/>
      <c r="M67" s="4"/>
      <c r="N67" s="4"/>
    </row>
    <row r="68" spans="2:14" ht="15" x14ac:dyDescent="0.25">
      <c r="B68" s="34" t="s">
        <v>205</v>
      </c>
      <c r="C68" s="32"/>
      <c r="D68" s="32"/>
      <c r="E68" s="32"/>
      <c r="F68" s="4"/>
      <c r="G68" s="32"/>
      <c r="H68" s="4"/>
      <c r="I68" s="4"/>
      <c r="J68" s="4"/>
      <c r="K68" s="4"/>
      <c r="L68" s="4"/>
      <c r="M68" s="4"/>
      <c r="N68" s="4"/>
    </row>
    <row r="69" spans="2:14" ht="15" x14ac:dyDescent="0.25">
      <c r="B69" s="35" t="s">
        <v>206</v>
      </c>
      <c r="C69" s="3" t="s">
        <v>207</v>
      </c>
      <c r="D69" s="3" t="s">
        <v>208</v>
      </c>
      <c r="E69" s="3" t="s">
        <v>209</v>
      </c>
      <c r="F69" s="12">
        <v>6.270000000000004</v>
      </c>
      <c r="G69" s="26" t="s">
        <v>43</v>
      </c>
      <c r="H69" s="12">
        <v>0</v>
      </c>
      <c r="I69" s="12">
        <v>5.4999999999999964</v>
      </c>
      <c r="J69" s="12">
        <v>95.126147657328787</v>
      </c>
      <c r="K69" s="12">
        <v>10663.061100000001</v>
      </c>
      <c r="L69" s="12">
        <v>10.143359256470076</v>
      </c>
      <c r="M69" s="36">
        <v>3.1104599900688196E-9</v>
      </c>
      <c r="N69" s="36">
        <v>1.096991709992783E-3</v>
      </c>
    </row>
    <row r="70" spans="2:14" ht="15" x14ac:dyDescent="0.25">
      <c r="B70" s="37" t="s">
        <v>210</v>
      </c>
      <c r="C70" s="38"/>
      <c r="D70" s="38"/>
      <c r="E70" s="38"/>
      <c r="F70" s="39">
        <v>6.270000000000004</v>
      </c>
      <c r="G70" s="38"/>
      <c r="H70" s="39"/>
      <c r="I70" s="39">
        <v>5.4999999999999964</v>
      </c>
      <c r="J70" s="39"/>
      <c r="K70" s="39"/>
      <c r="L70" s="39">
        <v>10.143359256470076</v>
      </c>
      <c r="M70" s="40"/>
      <c r="N70" s="40">
        <v>1.096991709992783E-3</v>
      </c>
    </row>
    <row r="71" spans="2:14" x14ac:dyDescent="0.2">
      <c r="B71" s="41"/>
      <c r="C71" s="42"/>
      <c r="D71" s="42"/>
      <c r="E71" s="42"/>
      <c r="F71" s="14"/>
      <c r="G71" s="42"/>
      <c r="H71" s="14"/>
      <c r="I71" s="14"/>
      <c r="J71" s="14"/>
      <c r="K71" s="14"/>
      <c r="L71" s="14"/>
      <c r="M71" s="14"/>
      <c r="N71" s="14"/>
    </row>
    <row r="72" spans="2:14" ht="15" x14ac:dyDescent="0.25">
      <c r="B72" s="43" t="s">
        <v>102</v>
      </c>
      <c r="C72" s="38"/>
      <c r="D72" s="38"/>
      <c r="E72" s="38"/>
      <c r="F72" s="39">
        <v>5.3932556847697386</v>
      </c>
      <c r="G72" s="38"/>
      <c r="H72" s="39"/>
      <c r="I72" s="39">
        <v>1.9712687999210192</v>
      </c>
      <c r="J72" s="39"/>
      <c r="K72" s="39"/>
      <c r="L72" s="39">
        <v>70.6826355912374</v>
      </c>
      <c r="M72" s="40"/>
      <c r="N72" s="40">
        <v>7.6442392824220872E-3</v>
      </c>
    </row>
    <row r="73" spans="2:14" x14ac:dyDescent="0.2">
      <c r="B73" s="44"/>
      <c r="C73" s="42"/>
      <c r="D73" s="42"/>
      <c r="E73" s="42"/>
      <c r="F73" s="14"/>
      <c r="G73" s="42"/>
      <c r="H73" s="14"/>
      <c r="I73" s="14"/>
      <c r="J73" s="14"/>
      <c r="K73" s="14"/>
      <c r="L73" s="14"/>
      <c r="M73" s="14"/>
      <c r="N73" s="14"/>
    </row>
    <row r="74" spans="2:14" ht="15" x14ac:dyDescent="0.25">
      <c r="B74" s="45" t="s">
        <v>211</v>
      </c>
      <c r="C74" s="38"/>
      <c r="D74" s="38"/>
      <c r="E74" s="38"/>
      <c r="F74" s="39">
        <v>3.7764960516762671</v>
      </c>
      <c r="G74" s="38"/>
      <c r="H74" s="39"/>
      <c r="I74" s="39">
        <v>6.6916141205636381E-2</v>
      </c>
      <c r="J74" s="39"/>
      <c r="K74" s="39"/>
      <c r="L74" s="39">
        <v>896.60653544109687</v>
      </c>
      <c r="M74" s="40"/>
      <c r="N74" s="40">
        <v>9.6966883616672689E-2</v>
      </c>
    </row>
    <row r="75" spans="2:14" x14ac:dyDescent="0.2">
      <c r="B75" s="27"/>
      <c r="C75" s="46"/>
      <c r="D75" s="46"/>
      <c r="E75" s="46"/>
      <c r="F75" s="47"/>
      <c r="G75" s="46"/>
      <c r="H75" s="47"/>
      <c r="I75" s="47"/>
      <c r="J75" s="47"/>
      <c r="K75" s="47"/>
      <c r="L75" s="47"/>
      <c r="M75" s="47"/>
      <c r="N75" s="47"/>
    </row>
    <row r="77" spans="2:14" x14ac:dyDescent="0.2">
      <c r="B77" s="30" t="s">
        <v>47</v>
      </c>
    </row>
    <row r="79" spans="2:14" x14ac:dyDescent="0.2">
      <c r="B79" s="31" t="s">
        <v>48</v>
      </c>
    </row>
  </sheetData>
  <hyperlinks>
    <hyperlink ref="B79" r:id="rId1"/>
  </hyperlinks>
  <pageMargins left="0.7" right="0.7" top="0.75" bottom="0.75" header="0.3" footer="0.3"/>
  <pageSetup paperSize="9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5" width="16.25" customWidth="1"/>
  </cols>
  <sheetData>
    <row r="2" spans="2:15" ht="15" x14ac:dyDescent="0.25">
      <c r="B2" s="29" t="s">
        <v>46</v>
      </c>
    </row>
    <row r="3" spans="2:15" ht="30" x14ac:dyDescent="0.2">
      <c r="B3" s="19" t="s">
        <v>5</v>
      </c>
      <c r="C3" s="20" t="s">
        <v>49</v>
      </c>
      <c r="D3" s="20" t="s">
        <v>222</v>
      </c>
      <c r="E3" s="20" t="s">
        <v>105</v>
      </c>
      <c r="F3" s="20" t="s">
        <v>51</v>
      </c>
      <c r="G3" s="20" t="s">
        <v>212</v>
      </c>
      <c r="H3" s="20" t="s">
        <v>52</v>
      </c>
      <c r="I3" s="20" t="s">
        <v>106</v>
      </c>
      <c r="J3" s="20" t="s">
        <v>107</v>
      </c>
      <c r="K3" s="20" t="s">
        <v>115</v>
      </c>
      <c r="L3" s="20" t="s">
        <v>116</v>
      </c>
      <c r="M3" s="20" t="s">
        <v>53</v>
      </c>
      <c r="N3" s="20" t="s">
        <v>117</v>
      </c>
      <c r="O3" s="20" t="s">
        <v>2</v>
      </c>
    </row>
    <row r="4" spans="2:15" ht="15" x14ac:dyDescent="0.2">
      <c r="B4" s="49" t="s">
        <v>232</v>
      </c>
      <c r="C4" s="50"/>
      <c r="D4" s="50"/>
      <c r="E4" s="50"/>
      <c r="F4" s="50"/>
      <c r="G4" s="50" t="s">
        <v>214</v>
      </c>
      <c r="H4" s="50"/>
      <c r="I4" s="50" t="s">
        <v>34</v>
      </c>
      <c r="J4" s="50" t="s">
        <v>34</v>
      </c>
      <c r="K4" s="50" t="s">
        <v>215</v>
      </c>
      <c r="L4" s="50" t="s">
        <v>216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112</v>
      </c>
      <c r="H5" s="50" t="s">
        <v>113</v>
      </c>
      <c r="I5" s="50" t="s">
        <v>114</v>
      </c>
      <c r="J5" s="50" t="s">
        <v>217</v>
      </c>
      <c r="K5" s="50" t="s">
        <v>218</v>
      </c>
      <c r="L5" s="50" t="s">
        <v>219</v>
      </c>
      <c r="M5" s="50" t="s">
        <v>220</v>
      </c>
      <c r="N5" s="50" t="s">
        <v>221</v>
      </c>
      <c r="O5" s="50" t="s">
        <v>233</v>
      </c>
    </row>
    <row r="6" spans="2:15" ht="15" x14ac:dyDescent="0.25">
      <c r="B6" s="6" t="s">
        <v>54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223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 t="s">
        <v>71</v>
      </c>
      <c r="E8" s="3"/>
      <c r="F8" s="3"/>
      <c r="G8" s="12">
        <v>0</v>
      </c>
      <c r="H8" s="26" t="s">
        <v>71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224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149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/>
      <c r="C12" s="3"/>
      <c r="D12" s="3" t="s">
        <v>71</v>
      </c>
      <c r="E12" s="3"/>
      <c r="F12" s="3"/>
      <c r="G12" s="12">
        <v>0</v>
      </c>
      <c r="H12" s="26" t="s">
        <v>71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36">
        <v>0</v>
      </c>
      <c r="O12" s="36">
        <v>0</v>
      </c>
    </row>
    <row r="13" spans="2:15" ht="15" x14ac:dyDescent="0.25">
      <c r="B13" s="37" t="s">
        <v>193</v>
      </c>
      <c r="C13" s="38"/>
      <c r="D13" s="38"/>
      <c r="E13" s="38"/>
      <c r="F13" s="38"/>
      <c r="G13" s="39">
        <v>0</v>
      </c>
      <c r="H13" s="38"/>
      <c r="I13" s="39"/>
      <c r="J13" s="39">
        <v>0</v>
      </c>
      <c r="K13" s="39"/>
      <c r="L13" s="39"/>
      <c r="M13" s="39">
        <v>0</v>
      </c>
      <c r="N13" s="40"/>
      <c r="O13" s="40">
        <v>0</v>
      </c>
    </row>
    <row r="14" spans="2:15" x14ac:dyDescent="0.2">
      <c r="B14" s="41"/>
      <c r="C14" s="42"/>
      <c r="D14" s="42"/>
      <c r="E14" s="42"/>
      <c r="F14" s="42"/>
      <c r="G14" s="14"/>
      <c r="H14" s="42"/>
      <c r="I14" s="14"/>
      <c r="J14" s="14"/>
      <c r="K14" s="14"/>
      <c r="L14" s="14"/>
      <c r="M14" s="14"/>
      <c r="N14" s="14"/>
      <c r="O14" s="14"/>
    </row>
    <row r="15" spans="2:15" ht="15" x14ac:dyDescent="0.25">
      <c r="B15" s="9" t="s">
        <v>225</v>
      </c>
      <c r="C15" s="32"/>
      <c r="D15" s="32"/>
      <c r="E15" s="32"/>
      <c r="F15" s="32"/>
      <c r="G15" s="4"/>
      <c r="H15" s="32"/>
      <c r="I15" s="4"/>
      <c r="J15" s="4"/>
      <c r="K15" s="4"/>
      <c r="L15" s="4"/>
      <c r="M15" s="4"/>
      <c r="N15" s="4"/>
      <c r="O15" s="4"/>
    </row>
    <row r="16" spans="2:15" ht="15" x14ac:dyDescent="0.25">
      <c r="B16" s="11"/>
      <c r="C16" s="3"/>
      <c r="D16" s="3" t="s">
        <v>71</v>
      </c>
      <c r="E16" s="3"/>
      <c r="F16" s="3"/>
      <c r="G16" s="12">
        <v>0</v>
      </c>
      <c r="H16" s="26" t="s">
        <v>71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36">
        <v>0</v>
      </c>
      <c r="O16" s="36">
        <v>0</v>
      </c>
    </row>
    <row r="17" spans="2:15" ht="15" x14ac:dyDescent="0.25">
      <c r="B17" s="37" t="s">
        <v>226</v>
      </c>
      <c r="C17" s="38"/>
      <c r="D17" s="38"/>
      <c r="E17" s="38"/>
      <c r="F17" s="38"/>
      <c r="G17" s="39">
        <v>0</v>
      </c>
      <c r="H17" s="38"/>
      <c r="I17" s="39"/>
      <c r="J17" s="39">
        <v>0</v>
      </c>
      <c r="K17" s="39"/>
      <c r="L17" s="39"/>
      <c r="M17" s="39">
        <v>0</v>
      </c>
      <c r="N17" s="40"/>
      <c r="O17" s="40">
        <v>0</v>
      </c>
    </row>
    <row r="18" spans="2:15" x14ac:dyDescent="0.2">
      <c r="B18" s="41"/>
      <c r="C18" s="42"/>
      <c r="D18" s="42"/>
      <c r="E18" s="42"/>
      <c r="F18" s="42"/>
      <c r="G18" s="14"/>
      <c r="H18" s="42"/>
      <c r="I18" s="14"/>
      <c r="J18" s="14"/>
      <c r="K18" s="14"/>
      <c r="L18" s="14"/>
      <c r="M18" s="14"/>
      <c r="N18" s="14"/>
      <c r="O18" s="14"/>
    </row>
    <row r="19" spans="2:15" ht="15" x14ac:dyDescent="0.25">
      <c r="B19" s="43" t="s">
        <v>100</v>
      </c>
      <c r="C19" s="38"/>
      <c r="D19" s="38"/>
      <c r="E19" s="38"/>
      <c r="F19" s="38"/>
      <c r="G19" s="39">
        <v>0</v>
      </c>
      <c r="H19" s="38"/>
      <c r="I19" s="39"/>
      <c r="J19" s="39">
        <v>0</v>
      </c>
      <c r="K19" s="39"/>
      <c r="L19" s="39"/>
      <c r="M19" s="39">
        <v>0</v>
      </c>
      <c r="N19" s="40"/>
      <c r="O19" s="40">
        <v>0</v>
      </c>
    </row>
    <row r="20" spans="2:15" x14ac:dyDescent="0.2">
      <c r="B20" s="44"/>
      <c r="C20" s="42"/>
      <c r="D20" s="42"/>
      <c r="E20" s="42"/>
      <c r="F20" s="42"/>
      <c r="G20" s="14"/>
      <c r="H20" s="42"/>
      <c r="I20" s="14"/>
      <c r="J20" s="14"/>
      <c r="K20" s="14"/>
      <c r="L20" s="14"/>
      <c r="M20" s="14"/>
      <c r="N20" s="14"/>
      <c r="O20" s="14"/>
    </row>
    <row r="21" spans="2:15" ht="15" x14ac:dyDescent="0.25">
      <c r="B21" s="15" t="s">
        <v>101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  <c r="N21" s="4"/>
      <c r="O21" s="4"/>
    </row>
    <row r="22" spans="2:15" ht="15" x14ac:dyDescent="0.25">
      <c r="B22" s="9" t="s">
        <v>227</v>
      </c>
      <c r="C22" s="32"/>
      <c r="D22" s="32"/>
      <c r="E22" s="32"/>
      <c r="F22" s="32"/>
      <c r="G22" s="4"/>
      <c r="H22" s="32"/>
      <c r="I22" s="4"/>
      <c r="J22" s="4"/>
      <c r="K22" s="4"/>
      <c r="L22" s="4"/>
      <c r="M22" s="4"/>
      <c r="N22" s="4"/>
      <c r="O22" s="4"/>
    </row>
    <row r="23" spans="2:15" ht="15" x14ac:dyDescent="0.25">
      <c r="B23" s="11"/>
      <c r="C23" s="3"/>
      <c r="D23" s="3" t="s">
        <v>71</v>
      </c>
      <c r="E23" s="3"/>
      <c r="F23" s="3"/>
      <c r="G23" s="12">
        <v>0</v>
      </c>
      <c r="H23" s="26" t="s">
        <v>71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36">
        <v>0</v>
      </c>
      <c r="O23" s="36">
        <v>0</v>
      </c>
    </row>
    <row r="24" spans="2:15" ht="15" x14ac:dyDescent="0.25">
      <c r="B24" s="37" t="s">
        <v>228</v>
      </c>
      <c r="C24" s="38"/>
      <c r="D24" s="38"/>
      <c r="E24" s="38"/>
      <c r="F24" s="38"/>
      <c r="G24" s="39">
        <v>0</v>
      </c>
      <c r="H24" s="38"/>
      <c r="I24" s="39"/>
      <c r="J24" s="39">
        <v>0</v>
      </c>
      <c r="K24" s="39"/>
      <c r="L24" s="39"/>
      <c r="M24" s="39">
        <v>0</v>
      </c>
      <c r="N24" s="40"/>
      <c r="O24" s="40">
        <v>0</v>
      </c>
    </row>
    <row r="25" spans="2:15" x14ac:dyDescent="0.2">
      <c r="B25" s="41"/>
      <c r="C25" s="42"/>
      <c r="D25" s="42"/>
      <c r="E25" s="42"/>
      <c r="F25" s="42"/>
      <c r="G25" s="14"/>
      <c r="H25" s="42"/>
      <c r="I25" s="14"/>
      <c r="J25" s="14"/>
      <c r="K25" s="14"/>
      <c r="L25" s="14"/>
      <c r="M25" s="14"/>
      <c r="N25" s="14"/>
      <c r="O25" s="14"/>
    </row>
    <row r="26" spans="2:15" ht="15" x14ac:dyDescent="0.25">
      <c r="B26" s="9" t="s">
        <v>229</v>
      </c>
      <c r="C26" s="32"/>
      <c r="D26" s="32"/>
      <c r="E26" s="32"/>
      <c r="F26" s="32"/>
      <c r="G26" s="4"/>
      <c r="H26" s="32"/>
      <c r="I26" s="4"/>
      <c r="J26" s="4"/>
      <c r="K26" s="4"/>
      <c r="L26" s="4"/>
      <c r="M26" s="4"/>
      <c r="N26" s="4"/>
      <c r="O26" s="4"/>
    </row>
    <row r="27" spans="2:15" ht="15" x14ac:dyDescent="0.25">
      <c r="B27" s="11"/>
      <c r="C27" s="3"/>
      <c r="D27" s="3" t="s">
        <v>71</v>
      </c>
      <c r="E27" s="3"/>
      <c r="F27" s="3"/>
      <c r="G27" s="12">
        <v>0</v>
      </c>
      <c r="H27" s="26" t="s">
        <v>71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36">
        <v>0</v>
      </c>
      <c r="O27" s="36">
        <v>0</v>
      </c>
    </row>
    <row r="28" spans="2:15" ht="15" x14ac:dyDescent="0.25">
      <c r="B28" s="37" t="s">
        <v>230</v>
      </c>
      <c r="C28" s="38"/>
      <c r="D28" s="38"/>
      <c r="E28" s="38"/>
      <c r="F28" s="38"/>
      <c r="G28" s="39">
        <v>0</v>
      </c>
      <c r="H28" s="38"/>
      <c r="I28" s="39"/>
      <c r="J28" s="39">
        <v>0</v>
      </c>
      <c r="K28" s="39"/>
      <c r="L28" s="39"/>
      <c r="M28" s="39">
        <v>0</v>
      </c>
      <c r="N28" s="40"/>
      <c r="O28" s="40">
        <v>0</v>
      </c>
    </row>
    <row r="29" spans="2:15" x14ac:dyDescent="0.2">
      <c r="B29" s="41"/>
      <c r="C29" s="42"/>
      <c r="D29" s="42"/>
      <c r="E29" s="42"/>
      <c r="F29" s="42"/>
      <c r="G29" s="14"/>
      <c r="H29" s="42"/>
      <c r="I29" s="14"/>
      <c r="J29" s="14"/>
      <c r="K29" s="14"/>
      <c r="L29" s="14"/>
      <c r="M29" s="14"/>
      <c r="N29" s="14"/>
      <c r="O29" s="14"/>
    </row>
    <row r="30" spans="2:15" ht="15" x14ac:dyDescent="0.25">
      <c r="B30" s="43" t="s">
        <v>102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/>
      <c r="M30" s="39">
        <v>0</v>
      </c>
      <c r="N30" s="40"/>
      <c r="O30" s="40">
        <v>0</v>
      </c>
    </row>
    <row r="31" spans="2:15" x14ac:dyDescent="0.2">
      <c r="B31" s="44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  <c r="O31" s="14"/>
    </row>
    <row r="32" spans="2:15" ht="15" x14ac:dyDescent="0.25">
      <c r="B32" s="45" t="s">
        <v>231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/>
      <c r="M32" s="39">
        <v>0</v>
      </c>
      <c r="N32" s="40"/>
      <c r="O32" s="40">
        <v>0</v>
      </c>
    </row>
    <row r="33" spans="2:15" x14ac:dyDescent="0.2">
      <c r="B33" s="27"/>
      <c r="C33" s="46"/>
      <c r="D33" s="46"/>
      <c r="E33" s="46"/>
      <c r="F33" s="46"/>
      <c r="G33" s="47"/>
      <c r="H33" s="46"/>
      <c r="I33" s="47"/>
      <c r="J33" s="47"/>
      <c r="K33" s="47"/>
      <c r="L33" s="47"/>
      <c r="M33" s="47"/>
      <c r="N33" s="47"/>
      <c r="O33" s="47"/>
    </row>
    <row r="35" spans="2:15" x14ac:dyDescent="0.2">
      <c r="B35" s="30" t="s">
        <v>47</v>
      </c>
    </row>
    <row r="37" spans="2:15" x14ac:dyDescent="0.2">
      <c r="B37" s="31" t="s">
        <v>48</v>
      </c>
    </row>
  </sheetData>
  <hyperlinks>
    <hyperlink ref="B37" r:id="rId1"/>
  </hyperlinks>
  <pageMargins left="0.7" right="0.7" top="0.75" bottom="0.75" header="0.3" footer="0.3"/>
  <pageSetup paperSize="9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0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1" bestFit="1" customWidth="1"/>
    <col min="5" max="15" width="16.25" customWidth="1"/>
  </cols>
  <sheetData>
    <row r="2" spans="2:15" ht="15" x14ac:dyDescent="0.25">
      <c r="B2" s="29" t="s">
        <v>46</v>
      </c>
    </row>
    <row r="3" spans="2:15" ht="30" x14ac:dyDescent="0.2">
      <c r="B3" s="19" t="s">
        <v>5</v>
      </c>
      <c r="C3" s="20" t="s">
        <v>49</v>
      </c>
      <c r="D3" s="20" t="s">
        <v>222</v>
      </c>
      <c r="E3" s="20" t="s">
        <v>105</v>
      </c>
      <c r="F3" s="20" t="s">
        <v>51</v>
      </c>
      <c r="G3" s="20" t="s">
        <v>212</v>
      </c>
      <c r="H3" s="20" t="s">
        <v>52</v>
      </c>
      <c r="I3" s="20" t="s">
        <v>106</v>
      </c>
      <c r="J3" s="20" t="s">
        <v>107</v>
      </c>
      <c r="K3" s="20" t="s">
        <v>115</v>
      </c>
      <c r="L3" s="20" t="s">
        <v>116</v>
      </c>
      <c r="M3" s="20" t="s">
        <v>53</v>
      </c>
      <c r="N3" s="20" t="s">
        <v>117</v>
      </c>
      <c r="O3" s="20" t="s">
        <v>2</v>
      </c>
    </row>
    <row r="4" spans="2:15" ht="15" x14ac:dyDescent="0.2">
      <c r="B4" s="49" t="s">
        <v>1037</v>
      </c>
      <c r="C4" s="50"/>
      <c r="D4" s="50"/>
      <c r="E4" s="50"/>
      <c r="F4" s="50"/>
      <c r="G4" s="50" t="s">
        <v>214</v>
      </c>
      <c r="H4" s="50"/>
      <c r="I4" s="50" t="s">
        <v>34</v>
      </c>
      <c r="J4" s="50" t="s">
        <v>34</v>
      </c>
      <c r="K4" s="50" t="s">
        <v>215</v>
      </c>
      <c r="L4" s="50" t="s">
        <v>216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112</v>
      </c>
      <c r="H5" s="50" t="s">
        <v>113</v>
      </c>
      <c r="I5" s="50" t="s">
        <v>114</v>
      </c>
      <c r="J5" s="50" t="s">
        <v>217</v>
      </c>
      <c r="K5" s="50" t="s">
        <v>218</v>
      </c>
      <c r="L5" s="50" t="s">
        <v>219</v>
      </c>
      <c r="M5" s="50" t="s">
        <v>220</v>
      </c>
      <c r="N5" s="50" t="s">
        <v>221</v>
      </c>
      <c r="O5" s="50" t="s">
        <v>233</v>
      </c>
    </row>
    <row r="6" spans="2:15" ht="15" x14ac:dyDescent="0.25">
      <c r="B6" s="6" t="s">
        <v>54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223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 t="s">
        <v>234</v>
      </c>
      <c r="C8" s="3" t="s">
        <v>235</v>
      </c>
      <c r="D8" s="3" t="s">
        <v>236</v>
      </c>
      <c r="E8" s="3" t="s">
        <v>237</v>
      </c>
      <c r="F8" s="3" t="s">
        <v>63</v>
      </c>
      <c r="G8" s="12">
        <v>1.0200000000000131</v>
      </c>
      <c r="H8" s="26" t="s">
        <v>61</v>
      </c>
      <c r="I8" s="12">
        <v>0.65</v>
      </c>
      <c r="J8" s="12">
        <v>-0.11999999999999299</v>
      </c>
      <c r="K8" s="12">
        <v>3356.3554053760081</v>
      </c>
      <c r="L8" s="12">
        <v>102.69</v>
      </c>
      <c r="M8" s="12">
        <v>3.4688728689093362</v>
      </c>
      <c r="N8" s="36">
        <v>1.6810986115255296E-6</v>
      </c>
      <c r="O8" s="36">
        <v>3.7515429395692027E-4</v>
      </c>
    </row>
    <row r="9" spans="2:15" ht="15" x14ac:dyDescent="0.25">
      <c r="B9" s="11" t="s">
        <v>238</v>
      </c>
      <c r="C9" s="3" t="s">
        <v>239</v>
      </c>
      <c r="D9" s="3" t="s">
        <v>240</v>
      </c>
      <c r="E9" s="3" t="s">
        <v>65</v>
      </c>
      <c r="F9" s="3" t="s">
        <v>60</v>
      </c>
      <c r="G9" s="12">
        <v>0.41999999999930704</v>
      </c>
      <c r="H9" s="26" t="s">
        <v>61</v>
      </c>
      <c r="I9" s="12">
        <v>5.5</v>
      </c>
      <c r="J9" s="12">
        <v>0.6999999999988451</v>
      </c>
      <c r="K9" s="12">
        <v>84.281651229887999</v>
      </c>
      <c r="L9" s="12">
        <v>136.4</v>
      </c>
      <c r="M9" s="12">
        <v>0.114960172165524</v>
      </c>
      <c r="N9" s="36">
        <v>2.8428678817503466E-7</v>
      </c>
      <c r="O9" s="36">
        <v>1.2432799889689575E-5</v>
      </c>
    </row>
    <row r="10" spans="2:15" ht="15" x14ac:dyDescent="0.25">
      <c r="B10" s="11" t="s">
        <v>241</v>
      </c>
      <c r="C10" s="3" t="s">
        <v>242</v>
      </c>
      <c r="D10" s="3" t="s">
        <v>240</v>
      </c>
      <c r="E10" s="3" t="s">
        <v>65</v>
      </c>
      <c r="F10" s="3" t="s">
        <v>60</v>
      </c>
      <c r="G10" s="12">
        <v>0.53999999999999715</v>
      </c>
      <c r="H10" s="26" t="s">
        <v>61</v>
      </c>
      <c r="I10" s="12">
        <v>4.2</v>
      </c>
      <c r="J10" s="12">
        <v>0.61999999999999389</v>
      </c>
      <c r="K10" s="12">
        <v>5214.7212770746801</v>
      </c>
      <c r="L10" s="12">
        <v>125.35</v>
      </c>
      <c r="M10" s="12">
        <v>6.5366531205887517</v>
      </c>
      <c r="N10" s="36">
        <v>3.8588633371921663E-6</v>
      </c>
      <c r="O10" s="36">
        <v>7.0693091934118557E-4</v>
      </c>
    </row>
    <row r="11" spans="2:15" ht="15" x14ac:dyDescent="0.25">
      <c r="B11" s="11" t="s">
        <v>243</v>
      </c>
      <c r="C11" s="3" t="s">
        <v>244</v>
      </c>
      <c r="D11" s="3" t="s">
        <v>240</v>
      </c>
      <c r="E11" s="3" t="s">
        <v>65</v>
      </c>
      <c r="F11" s="3" t="s">
        <v>60</v>
      </c>
      <c r="G11" s="12">
        <v>1.0500000000001044</v>
      </c>
      <c r="H11" s="26" t="s">
        <v>61</v>
      </c>
      <c r="I11" s="12">
        <v>5.05</v>
      </c>
      <c r="J11" s="12">
        <v>0.41000000000003228</v>
      </c>
      <c r="K11" s="12">
        <v>1390.4461606334039</v>
      </c>
      <c r="L11" s="12">
        <v>143.56</v>
      </c>
      <c r="M11" s="12">
        <v>1.9961245083963961</v>
      </c>
      <c r="N11" s="36">
        <v>1.9014648350542276E-6</v>
      </c>
      <c r="O11" s="36">
        <v>2.1587838727367526E-4</v>
      </c>
    </row>
    <row r="12" spans="2:15" ht="15" x14ac:dyDescent="0.25">
      <c r="B12" s="11" t="s">
        <v>245</v>
      </c>
      <c r="C12" s="3" t="s">
        <v>246</v>
      </c>
      <c r="D12" s="3" t="s">
        <v>240</v>
      </c>
      <c r="E12" s="3" t="s">
        <v>65</v>
      </c>
      <c r="F12" s="3" t="s">
        <v>60</v>
      </c>
      <c r="G12" s="12">
        <v>4.3299999999999867</v>
      </c>
      <c r="H12" s="26" t="s">
        <v>61</v>
      </c>
      <c r="I12" s="12">
        <v>2.58</v>
      </c>
      <c r="J12" s="12">
        <v>0.56999999999999706</v>
      </c>
      <c r="K12" s="12">
        <v>3653.0473720280402</v>
      </c>
      <c r="L12" s="12">
        <v>113.64</v>
      </c>
      <c r="M12" s="12">
        <v>4.1513230335727078</v>
      </c>
      <c r="N12" s="36">
        <v>1.341262346127863E-6</v>
      </c>
      <c r="O12" s="36">
        <v>4.489604319620784E-4</v>
      </c>
    </row>
    <row r="13" spans="2:15" ht="15" x14ac:dyDescent="0.25">
      <c r="B13" s="11" t="s">
        <v>247</v>
      </c>
      <c r="C13" s="3" t="s">
        <v>248</v>
      </c>
      <c r="D13" s="3" t="s">
        <v>240</v>
      </c>
      <c r="E13" s="3" t="s">
        <v>65</v>
      </c>
      <c r="F13" s="3" t="s">
        <v>60</v>
      </c>
      <c r="G13" s="12">
        <v>1.7600000000002054</v>
      </c>
      <c r="H13" s="26" t="s">
        <v>61</v>
      </c>
      <c r="I13" s="12">
        <v>2.6</v>
      </c>
      <c r="J13" s="12">
        <v>0.1099999999999436</v>
      </c>
      <c r="K13" s="12">
        <v>826.10935868361605</v>
      </c>
      <c r="L13" s="12">
        <v>110.14</v>
      </c>
      <c r="M13" s="12">
        <v>0.90987684749665199</v>
      </c>
      <c r="N13" s="36">
        <v>3.5657821676810077E-7</v>
      </c>
      <c r="O13" s="36">
        <v>9.8402051389585361E-5</v>
      </c>
    </row>
    <row r="14" spans="2:15" ht="15" x14ac:dyDescent="0.25">
      <c r="B14" s="11" t="s">
        <v>249</v>
      </c>
      <c r="C14" s="3" t="s">
        <v>250</v>
      </c>
      <c r="D14" s="3" t="s">
        <v>240</v>
      </c>
      <c r="E14" s="3" t="s">
        <v>65</v>
      </c>
      <c r="F14" s="3" t="s">
        <v>60</v>
      </c>
      <c r="G14" s="12">
        <v>2.4799999999999249</v>
      </c>
      <c r="H14" s="26" t="s">
        <v>61</v>
      </c>
      <c r="I14" s="12">
        <v>4.5</v>
      </c>
      <c r="J14" s="12">
        <v>5.9999999999891904E-2</v>
      </c>
      <c r="K14" s="12">
        <v>1128.3958139474162</v>
      </c>
      <c r="L14" s="12">
        <v>116.92</v>
      </c>
      <c r="M14" s="12">
        <v>1.3193203854874682</v>
      </c>
      <c r="N14" s="36">
        <v>1.7511912054420225E-6</v>
      </c>
      <c r="O14" s="36">
        <v>1.4268286167435767E-4</v>
      </c>
    </row>
    <row r="15" spans="2:15" ht="15" x14ac:dyDescent="0.25">
      <c r="B15" s="11" t="s">
        <v>251</v>
      </c>
      <c r="C15" s="3" t="s">
        <v>252</v>
      </c>
      <c r="D15" s="3" t="s">
        <v>240</v>
      </c>
      <c r="E15" s="3" t="s">
        <v>65</v>
      </c>
      <c r="F15" s="3" t="s">
        <v>60</v>
      </c>
      <c r="G15" s="12">
        <v>6.8499999999998531</v>
      </c>
      <c r="H15" s="26" t="s">
        <v>61</v>
      </c>
      <c r="I15" s="12">
        <v>5</v>
      </c>
      <c r="J15" s="12">
        <v>1.2800000000001153</v>
      </c>
      <c r="K15" s="12">
        <v>261.78213085668</v>
      </c>
      <c r="L15" s="12">
        <v>134.66</v>
      </c>
      <c r="M15" s="12">
        <v>0.35251581732192</v>
      </c>
      <c r="N15" s="36">
        <v>3.3396115536591528E-7</v>
      </c>
      <c r="O15" s="36">
        <v>3.8124147973642003E-5</v>
      </c>
    </row>
    <row r="16" spans="2:15" ht="15" x14ac:dyDescent="0.25">
      <c r="B16" s="11" t="s">
        <v>253</v>
      </c>
      <c r="C16" s="3" t="s">
        <v>254</v>
      </c>
      <c r="D16" s="3" t="s">
        <v>240</v>
      </c>
      <c r="E16" s="3" t="s">
        <v>65</v>
      </c>
      <c r="F16" s="3" t="s">
        <v>60</v>
      </c>
      <c r="G16" s="12">
        <v>0.87999999999998169</v>
      </c>
      <c r="H16" s="26" t="s">
        <v>61</v>
      </c>
      <c r="I16" s="12">
        <v>4.3499999999999996</v>
      </c>
      <c r="J16" s="12">
        <v>0.25999999999998041</v>
      </c>
      <c r="K16" s="12">
        <v>3772.1352002193721</v>
      </c>
      <c r="L16" s="12">
        <v>128.41</v>
      </c>
      <c r="M16" s="12">
        <v>4.8437988100064642</v>
      </c>
      <c r="N16" s="36">
        <v>2.5147568001462483E-6</v>
      </c>
      <c r="O16" s="36">
        <v>5.2385082743279976E-4</v>
      </c>
    </row>
    <row r="17" spans="2:15" ht="15" x14ac:dyDescent="0.25">
      <c r="B17" s="11" t="s">
        <v>255</v>
      </c>
      <c r="C17" s="3" t="s">
        <v>256</v>
      </c>
      <c r="D17" s="3" t="s">
        <v>257</v>
      </c>
      <c r="E17" s="3" t="s">
        <v>65</v>
      </c>
      <c r="F17" s="3" t="s">
        <v>60</v>
      </c>
      <c r="G17" s="12">
        <v>2.0200000000000631</v>
      </c>
      <c r="H17" s="26" t="s">
        <v>61</v>
      </c>
      <c r="I17" s="12">
        <v>4.0999999999999996</v>
      </c>
      <c r="J17" s="12">
        <v>6.0000000000085374E-2</v>
      </c>
      <c r="K17" s="12">
        <v>2110.3988499069842</v>
      </c>
      <c r="L17" s="12">
        <v>133.09</v>
      </c>
      <c r="M17" s="12">
        <v>2.8087298292732843</v>
      </c>
      <c r="N17" s="36">
        <v>3.547356937364093E-6</v>
      </c>
      <c r="O17" s="36">
        <v>3.0376064382782095E-4</v>
      </c>
    </row>
    <row r="18" spans="2:15" ht="15" x14ac:dyDescent="0.25">
      <c r="B18" s="11" t="s">
        <v>258</v>
      </c>
      <c r="C18" s="3" t="s">
        <v>259</v>
      </c>
      <c r="D18" s="3" t="s">
        <v>260</v>
      </c>
      <c r="E18" s="3" t="s">
        <v>69</v>
      </c>
      <c r="F18" s="3" t="s">
        <v>60</v>
      </c>
      <c r="G18" s="12">
        <v>1.4099999999999908</v>
      </c>
      <c r="H18" s="26" t="s">
        <v>61</v>
      </c>
      <c r="I18" s="12">
        <v>5.3</v>
      </c>
      <c r="J18" s="12">
        <v>0.40999999999997894</v>
      </c>
      <c r="K18" s="12">
        <v>1908.0572095932482</v>
      </c>
      <c r="L18" s="12">
        <v>132.78</v>
      </c>
      <c r="M18" s="12">
        <v>2.5335183629160718</v>
      </c>
      <c r="N18" s="36">
        <v>2.3980922446023135E-6</v>
      </c>
      <c r="O18" s="36">
        <v>2.7399686543298139E-4</v>
      </c>
    </row>
    <row r="19" spans="2:15" ht="15" x14ac:dyDescent="0.25">
      <c r="B19" s="11" t="s">
        <v>261</v>
      </c>
      <c r="C19" s="3" t="s">
        <v>262</v>
      </c>
      <c r="D19" s="3" t="s">
        <v>260</v>
      </c>
      <c r="E19" s="3" t="s">
        <v>69</v>
      </c>
      <c r="F19" s="3" t="s">
        <v>60</v>
      </c>
      <c r="G19" s="12">
        <v>5.8200000000000083</v>
      </c>
      <c r="H19" s="26" t="s">
        <v>61</v>
      </c>
      <c r="I19" s="12">
        <v>3.7</v>
      </c>
      <c r="J19" s="12">
        <v>1.4100000000000139</v>
      </c>
      <c r="K19" s="12">
        <v>4042.5054037081559</v>
      </c>
      <c r="L19" s="12">
        <v>118.36</v>
      </c>
      <c r="M19" s="12">
        <v>4.7847093960985196</v>
      </c>
      <c r="N19" s="36">
        <v>2.0282139285727629E-6</v>
      </c>
      <c r="O19" s="36">
        <v>5.1746038068173936E-4</v>
      </c>
    </row>
    <row r="20" spans="2:15" ht="15" x14ac:dyDescent="0.25">
      <c r="B20" s="11" t="s">
        <v>263</v>
      </c>
      <c r="C20" s="3" t="s">
        <v>264</v>
      </c>
      <c r="D20" s="3" t="s">
        <v>240</v>
      </c>
      <c r="E20" s="3" t="s">
        <v>69</v>
      </c>
      <c r="F20" s="3" t="s">
        <v>60</v>
      </c>
      <c r="G20" s="12">
        <v>2.0099999999999429</v>
      </c>
      <c r="H20" s="26" t="s">
        <v>61</v>
      </c>
      <c r="I20" s="12">
        <v>4.2</v>
      </c>
      <c r="J20" s="12">
        <v>0.17999999999999267</v>
      </c>
      <c r="K20" s="12">
        <v>2374.6207885205399</v>
      </c>
      <c r="L20" s="12">
        <v>137.97</v>
      </c>
      <c r="M20" s="12">
        <v>3.276264301772112</v>
      </c>
      <c r="N20" s="36">
        <v>9.207687906644354E-6</v>
      </c>
      <c r="O20" s="36">
        <v>3.5432391655622347E-4</v>
      </c>
    </row>
    <row r="21" spans="2:15" ht="15" x14ac:dyDescent="0.25">
      <c r="B21" s="11" t="s">
        <v>265</v>
      </c>
      <c r="C21" s="3" t="s">
        <v>266</v>
      </c>
      <c r="D21" s="3" t="s">
        <v>240</v>
      </c>
      <c r="E21" s="3" t="s">
        <v>69</v>
      </c>
      <c r="F21" s="3" t="s">
        <v>63</v>
      </c>
      <c r="G21" s="12">
        <v>4.7800000000000686</v>
      </c>
      <c r="H21" s="26" t="s">
        <v>61</v>
      </c>
      <c r="I21" s="12">
        <v>2.8</v>
      </c>
      <c r="J21" s="12">
        <v>0.70999999999997687</v>
      </c>
      <c r="K21" s="12">
        <v>1921.0886192698199</v>
      </c>
      <c r="L21" s="12">
        <v>112.32</v>
      </c>
      <c r="M21" s="12">
        <v>2.2125809212310164</v>
      </c>
      <c r="N21" s="36">
        <v>1.9532528336820626E-6</v>
      </c>
      <c r="O21" s="36">
        <v>2.3928787957800161E-4</v>
      </c>
    </row>
    <row r="22" spans="2:15" ht="15" x14ac:dyDescent="0.25">
      <c r="B22" s="11" t="s">
        <v>267</v>
      </c>
      <c r="C22" s="3" t="s">
        <v>268</v>
      </c>
      <c r="D22" s="3" t="s">
        <v>240</v>
      </c>
      <c r="E22" s="3" t="s">
        <v>69</v>
      </c>
      <c r="F22" s="3" t="s">
        <v>63</v>
      </c>
      <c r="G22" s="12">
        <v>4.3200000000000616</v>
      </c>
      <c r="H22" s="26" t="s">
        <v>61</v>
      </c>
      <c r="I22" s="12">
        <v>3.1</v>
      </c>
      <c r="J22" s="12">
        <v>0.72999999999994414</v>
      </c>
      <c r="K22" s="12">
        <v>1504.461360112452</v>
      </c>
      <c r="L22" s="12">
        <v>118.44</v>
      </c>
      <c r="M22" s="12">
        <v>1.7818840350518759</v>
      </c>
      <c r="N22" s="36">
        <v>1.7491967209275943E-6</v>
      </c>
      <c r="O22" s="36">
        <v>1.9270854607398021E-4</v>
      </c>
    </row>
    <row r="23" spans="2:15" ht="15" x14ac:dyDescent="0.25">
      <c r="B23" s="11" t="s">
        <v>269</v>
      </c>
      <c r="C23" s="3" t="s">
        <v>270</v>
      </c>
      <c r="D23" s="3" t="s">
        <v>240</v>
      </c>
      <c r="E23" s="3" t="s">
        <v>69</v>
      </c>
      <c r="F23" s="3" t="s">
        <v>60</v>
      </c>
      <c r="G23" s="12">
        <v>2.8000000000000393</v>
      </c>
      <c r="H23" s="26" t="s">
        <v>61</v>
      </c>
      <c r="I23" s="12">
        <v>3.9</v>
      </c>
      <c r="J23" s="12">
        <v>0.22999999999998635</v>
      </c>
      <c r="K23" s="12">
        <v>4378.1033496687478</v>
      </c>
      <c r="L23" s="12">
        <v>133.6</v>
      </c>
      <c r="M23" s="12">
        <v>5.8491460753820634</v>
      </c>
      <c r="N23" s="36">
        <v>3.0170011025567671E-6</v>
      </c>
      <c r="O23" s="36">
        <v>6.3257788598369098E-4</v>
      </c>
    </row>
    <row r="24" spans="2:15" ht="15" x14ac:dyDescent="0.25">
      <c r="B24" s="11" t="s">
        <v>271</v>
      </c>
      <c r="C24" s="3" t="s">
        <v>272</v>
      </c>
      <c r="D24" s="3" t="s">
        <v>240</v>
      </c>
      <c r="E24" s="3" t="s">
        <v>69</v>
      </c>
      <c r="F24" s="3" t="s">
        <v>60</v>
      </c>
      <c r="G24" s="12">
        <v>2.2799999999999829</v>
      </c>
      <c r="H24" s="26" t="s">
        <v>61</v>
      </c>
      <c r="I24" s="12">
        <v>5.5</v>
      </c>
      <c r="J24" s="12">
        <v>8.0000000000024413E-2</v>
      </c>
      <c r="K24" s="12">
        <v>2345.6790219345839</v>
      </c>
      <c r="L24" s="12">
        <v>150.79</v>
      </c>
      <c r="M24" s="12">
        <v>3.5370493969280399</v>
      </c>
      <c r="N24" s="36">
        <v>1.172839510967292E-5</v>
      </c>
      <c r="O24" s="36">
        <v>3.8252750081685708E-4</v>
      </c>
    </row>
    <row r="25" spans="2:15" ht="15" x14ac:dyDescent="0.25">
      <c r="B25" s="11" t="s">
        <v>273</v>
      </c>
      <c r="C25" s="3" t="s">
        <v>274</v>
      </c>
      <c r="D25" s="3" t="s">
        <v>275</v>
      </c>
      <c r="E25" s="3" t="s">
        <v>69</v>
      </c>
      <c r="F25" s="3" t="s">
        <v>63</v>
      </c>
      <c r="G25" s="12">
        <v>2.8200000000000172</v>
      </c>
      <c r="H25" s="26" t="s">
        <v>61</v>
      </c>
      <c r="I25" s="12">
        <v>5.2</v>
      </c>
      <c r="J25" s="12">
        <v>0.39000000000006679</v>
      </c>
      <c r="K25" s="12">
        <v>979.46120454966001</v>
      </c>
      <c r="L25" s="12">
        <v>127.5</v>
      </c>
      <c r="M25" s="12">
        <v>1.2488130358010998</v>
      </c>
      <c r="N25" s="36">
        <v>9.7946120454965999E-6</v>
      </c>
      <c r="O25" s="36">
        <v>1.350575793449191E-4</v>
      </c>
    </row>
    <row r="26" spans="2:15" ht="15" x14ac:dyDescent="0.25">
      <c r="B26" s="11" t="s">
        <v>276</v>
      </c>
      <c r="C26" s="3" t="s">
        <v>277</v>
      </c>
      <c r="D26" s="3" t="s">
        <v>275</v>
      </c>
      <c r="E26" s="3" t="s">
        <v>69</v>
      </c>
      <c r="F26" s="3" t="s">
        <v>63</v>
      </c>
      <c r="G26" s="12">
        <v>3.7299999999999494</v>
      </c>
      <c r="H26" s="26" t="s">
        <v>61</v>
      </c>
      <c r="I26" s="12">
        <v>4.8899999999999997</v>
      </c>
      <c r="J26" s="12">
        <v>0.72999999999998499</v>
      </c>
      <c r="K26" s="12">
        <v>2303.8013061370443</v>
      </c>
      <c r="L26" s="12">
        <v>138.27000000000001</v>
      </c>
      <c r="M26" s="12">
        <v>3.1854660660637921</v>
      </c>
      <c r="N26" s="36">
        <v>9.0501308380619268E-6</v>
      </c>
      <c r="O26" s="36">
        <v>3.4450420009587399E-4</v>
      </c>
    </row>
    <row r="27" spans="2:15" ht="15" x14ac:dyDescent="0.25">
      <c r="B27" s="11" t="s">
        <v>278</v>
      </c>
      <c r="C27" s="3" t="s">
        <v>279</v>
      </c>
      <c r="D27" s="3" t="s">
        <v>240</v>
      </c>
      <c r="E27" s="3" t="s">
        <v>69</v>
      </c>
      <c r="F27" s="3" t="s">
        <v>60</v>
      </c>
      <c r="G27" s="12">
        <v>0.5599999999999995</v>
      </c>
      <c r="H27" s="26" t="s">
        <v>61</v>
      </c>
      <c r="I27" s="12">
        <v>5.3</v>
      </c>
      <c r="J27" s="12">
        <v>0.66999999999998017</v>
      </c>
      <c r="K27" s="12">
        <v>8305.9551199250636</v>
      </c>
      <c r="L27" s="12">
        <v>118.37</v>
      </c>
      <c r="M27" s="12">
        <v>9.8317590753372492</v>
      </c>
      <c r="N27" s="36">
        <v>4.1529775599625313E-6</v>
      </c>
      <c r="O27" s="36">
        <v>1.0632925372737526E-3</v>
      </c>
    </row>
    <row r="28" spans="2:15" ht="15" x14ac:dyDescent="0.25">
      <c r="B28" s="11" t="s">
        <v>280</v>
      </c>
      <c r="C28" s="3" t="s">
        <v>281</v>
      </c>
      <c r="D28" s="3" t="s">
        <v>240</v>
      </c>
      <c r="E28" s="3" t="s">
        <v>69</v>
      </c>
      <c r="F28" s="3" t="s">
        <v>60</v>
      </c>
      <c r="G28" s="12">
        <v>1.2099999999999502</v>
      </c>
      <c r="H28" s="26" t="s">
        <v>61</v>
      </c>
      <c r="I28" s="12">
        <v>4.0999999999999996</v>
      </c>
      <c r="J28" s="12">
        <v>0.40999999999998155</v>
      </c>
      <c r="K28" s="12">
        <v>3052.949002324704</v>
      </c>
      <c r="L28" s="12">
        <v>128.06</v>
      </c>
      <c r="M28" s="12">
        <v>3.90960649249506</v>
      </c>
      <c r="N28" s="36">
        <v>2.2897111684396077E-6</v>
      </c>
      <c r="O28" s="36">
        <v>4.2281908815024671E-4</v>
      </c>
    </row>
    <row r="29" spans="2:15" ht="15" x14ac:dyDescent="0.25">
      <c r="B29" s="11" t="s">
        <v>282</v>
      </c>
      <c r="C29" s="3" t="s">
        <v>283</v>
      </c>
      <c r="D29" s="3" t="s">
        <v>240</v>
      </c>
      <c r="E29" s="3" t="s">
        <v>69</v>
      </c>
      <c r="F29" s="3" t="s">
        <v>60</v>
      </c>
      <c r="G29" s="12">
        <v>2.2500000000000147</v>
      </c>
      <c r="H29" s="26" t="s">
        <v>61</v>
      </c>
      <c r="I29" s="12">
        <v>4.4000000000000004</v>
      </c>
      <c r="J29" s="12">
        <v>3.0000000000016167E-2</v>
      </c>
      <c r="K29" s="12">
        <v>5201.4295865800805</v>
      </c>
      <c r="L29" s="12">
        <v>133.49</v>
      </c>
      <c r="M29" s="12">
        <v>6.9433883547887891</v>
      </c>
      <c r="N29" s="36">
        <v>2.6963125549249027E-6</v>
      </c>
      <c r="O29" s="36">
        <v>7.5091882993350825E-4</v>
      </c>
    </row>
    <row r="30" spans="2:15" ht="15" x14ac:dyDescent="0.25">
      <c r="B30" s="11" t="s">
        <v>284</v>
      </c>
      <c r="C30" s="3" t="s">
        <v>285</v>
      </c>
      <c r="D30" s="3" t="s">
        <v>240</v>
      </c>
      <c r="E30" s="3" t="s">
        <v>69</v>
      </c>
      <c r="F30" s="3" t="s">
        <v>60</v>
      </c>
      <c r="G30" s="12">
        <v>1.9599999999999931</v>
      </c>
      <c r="H30" s="26" t="s">
        <v>61</v>
      </c>
      <c r="I30" s="12">
        <v>4.9000000000000004</v>
      </c>
      <c r="J30" s="12">
        <v>0.1999999999999742</v>
      </c>
      <c r="K30" s="12">
        <v>1569.3933436032601</v>
      </c>
      <c r="L30" s="12">
        <v>143.65</v>
      </c>
      <c r="M30" s="12">
        <v>2.2544335382262122</v>
      </c>
      <c r="N30" s="36">
        <v>3.0527064701609227E-6</v>
      </c>
      <c r="O30" s="36">
        <v>2.4381418814347486E-4</v>
      </c>
    </row>
    <row r="31" spans="2:15" ht="15" x14ac:dyDescent="0.25">
      <c r="B31" s="11" t="s">
        <v>286</v>
      </c>
      <c r="C31" s="3" t="s">
        <v>287</v>
      </c>
      <c r="D31" s="3" t="s">
        <v>240</v>
      </c>
      <c r="E31" s="3" t="s">
        <v>69</v>
      </c>
      <c r="F31" s="3" t="s">
        <v>60</v>
      </c>
      <c r="G31" s="12">
        <v>3.0499999999998799</v>
      </c>
      <c r="H31" s="26" t="s">
        <v>61</v>
      </c>
      <c r="I31" s="12">
        <v>2.6</v>
      </c>
      <c r="J31" s="12">
        <v>0.30999999999991501</v>
      </c>
      <c r="K31" s="12">
        <v>2501.5865690544119</v>
      </c>
      <c r="L31" s="12">
        <v>117</v>
      </c>
      <c r="M31" s="12">
        <v>2.9268562857934683</v>
      </c>
      <c r="N31" s="36">
        <v>7.6463471167236075E-7</v>
      </c>
      <c r="O31" s="36">
        <v>3.1653587343933334E-4</v>
      </c>
    </row>
    <row r="32" spans="2:15" ht="15" x14ac:dyDescent="0.25">
      <c r="B32" s="11" t="s">
        <v>288</v>
      </c>
      <c r="C32" s="3" t="s">
        <v>289</v>
      </c>
      <c r="D32" s="3" t="s">
        <v>290</v>
      </c>
      <c r="E32" s="3" t="s">
        <v>69</v>
      </c>
      <c r="F32" s="3" t="s">
        <v>60</v>
      </c>
      <c r="G32" s="12">
        <v>6.6499999999999693</v>
      </c>
      <c r="H32" s="26" t="s">
        <v>61</v>
      </c>
      <c r="I32" s="12">
        <v>3.05</v>
      </c>
      <c r="J32" s="12">
        <v>1.8799999999999542</v>
      </c>
      <c r="K32" s="12">
        <v>2117.6724594546358</v>
      </c>
      <c r="L32" s="12">
        <v>110.28</v>
      </c>
      <c r="M32" s="12">
        <v>2.3353691884228436</v>
      </c>
      <c r="N32" s="36">
        <v>6.6239993631926804E-6</v>
      </c>
      <c r="O32" s="36">
        <v>2.525672782257321E-4</v>
      </c>
    </row>
    <row r="33" spans="2:15" ht="15" x14ac:dyDescent="0.25">
      <c r="B33" s="11" t="s">
        <v>291</v>
      </c>
      <c r="C33" s="3" t="s">
        <v>292</v>
      </c>
      <c r="D33" s="3" t="s">
        <v>290</v>
      </c>
      <c r="E33" s="3" t="s">
        <v>69</v>
      </c>
      <c r="F33" s="3" t="s">
        <v>60</v>
      </c>
      <c r="G33" s="12">
        <v>0.59999999999940856</v>
      </c>
      <c r="H33" s="26" t="s">
        <v>61</v>
      </c>
      <c r="I33" s="12">
        <v>3.19</v>
      </c>
      <c r="J33" s="12">
        <v>1.0599999999998124</v>
      </c>
      <c r="K33" s="12">
        <v>78.059738044763989</v>
      </c>
      <c r="L33" s="12">
        <v>113</v>
      </c>
      <c r="M33" s="12">
        <v>8.8207504394940017E-2</v>
      </c>
      <c r="N33" s="36">
        <v>3.944393169535397E-7</v>
      </c>
      <c r="O33" s="36">
        <v>9.5395320853571922E-6</v>
      </c>
    </row>
    <row r="34" spans="2:15" ht="15" x14ac:dyDescent="0.25">
      <c r="B34" s="11" t="s">
        <v>293</v>
      </c>
      <c r="C34" s="3" t="s">
        <v>294</v>
      </c>
      <c r="D34" s="3" t="s">
        <v>290</v>
      </c>
      <c r="E34" s="3" t="s">
        <v>69</v>
      </c>
      <c r="F34" s="3" t="s">
        <v>60</v>
      </c>
      <c r="G34" s="12">
        <v>4.1099999999999941</v>
      </c>
      <c r="H34" s="26" t="s">
        <v>61</v>
      </c>
      <c r="I34" s="12">
        <v>3</v>
      </c>
      <c r="J34" s="12">
        <v>1.2400000000000062</v>
      </c>
      <c r="K34" s="12">
        <v>6375.8302231725356</v>
      </c>
      <c r="L34" s="12">
        <v>116.14</v>
      </c>
      <c r="M34" s="12">
        <v>7.4048892210997197</v>
      </c>
      <c r="N34" s="36">
        <v>4.3803872189619326E-6</v>
      </c>
      <c r="O34" s="36">
        <v>8.0082957564377698E-4</v>
      </c>
    </row>
    <row r="35" spans="2:15" ht="15" x14ac:dyDescent="0.25">
      <c r="B35" s="11" t="s">
        <v>295</v>
      </c>
      <c r="C35" s="3" t="s">
        <v>296</v>
      </c>
      <c r="D35" s="3" t="s">
        <v>240</v>
      </c>
      <c r="E35" s="3" t="s">
        <v>69</v>
      </c>
      <c r="F35" s="3" t="s">
        <v>60</v>
      </c>
      <c r="G35" s="12">
        <v>6.1999999999991395</v>
      </c>
      <c r="H35" s="26" t="s">
        <v>61</v>
      </c>
      <c r="I35" s="12">
        <v>4</v>
      </c>
      <c r="J35" s="12">
        <v>1.2100000000009785</v>
      </c>
      <c r="K35" s="12">
        <v>253.95549581379601</v>
      </c>
      <c r="L35" s="12">
        <v>125.79</v>
      </c>
      <c r="M35" s="12">
        <v>0.31945061855498402</v>
      </c>
      <c r="N35" s="36">
        <v>8.7430218566959021E-8</v>
      </c>
      <c r="O35" s="36">
        <v>3.4548187779443459E-5</v>
      </c>
    </row>
    <row r="36" spans="2:15" ht="15" x14ac:dyDescent="0.25">
      <c r="B36" s="11" t="s">
        <v>297</v>
      </c>
      <c r="C36" s="3" t="s">
        <v>298</v>
      </c>
      <c r="D36" s="3" t="s">
        <v>240</v>
      </c>
      <c r="E36" s="3" t="s">
        <v>69</v>
      </c>
      <c r="F36" s="3" t="s">
        <v>60</v>
      </c>
      <c r="G36" s="12">
        <v>4.4199999999999937</v>
      </c>
      <c r="H36" s="26" t="s">
        <v>61</v>
      </c>
      <c r="I36" s="12">
        <v>4.0999999999999996</v>
      </c>
      <c r="J36" s="12">
        <v>0.73000000000001908</v>
      </c>
      <c r="K36" s="12">
        <v>4699.1247634323718</v>
      </c>
      <c r="L36" s="12">
        <v>141.44999999999999</v>
      </c>
      <c r="M36" s="12">
        <v>6.6469119777345593</v>
      </c>
      <c r="N36" s="36">
        <v>1.2062780145258743E-6</v>
      </c>
      <c r="O36" s="36">
        <v>7.1885527784845997E-4</v>
      </c>
    </row>
    <row r="37" spans="2:15" ht="15" x14ac:dyDescent="0.25">
      <c r="B37" s="11" t="s">
        <v>299</v>
      </c>
      <c r="C37" s="3" t="s">
        <v>300</v>
      </c>
      <c r="D37" s="3" t="s">
        <v>240</v>
      </c>
      <c r="E37" s="3" t="s">
        <v>69</v>
      </c>
      <c r="F37" s="3" t="s">
        <v>60</v>
      </c>
      <c r="G37" s="12">
        <v>1.9199999999999879</v>
      </c>
      <c r="H37" s="26" t="s">
        <v>61</v>
      </c>
      <c r="I37" s="12">
        <v>4.7</v>
      </c>
      <c r="J37" s="12">
        <v>0.16000000000003081</v>
      </c>
      <c r="K37" s="12">
        <v>3940.5150860654885</v>
      </c>
      <c r="L37" s="12">
        <v>134.08000000000001</v>
      </c>
      <c r="M37" s="12">
        <v>5.2834426277272915</v>
      </c>
      <c r="N37" s="36">
        <v>6.8958962286924331E-6</v>
      </c>
      <c r="O37" s="36">
        <v>5.7139776047489754E-4</v>
      </c>
    </row>
    <row r="38" spans="2:15" ht="15" x14ac:dyDescent="0.25">
      <c r="B38" s="11" t="s">
        <v>301</v>
      </c>
      <c r="C38" s="3" t="s">
        <v>302</v>
      </c>
      <c r="D38" s="3" t="s">
        <v>240</v>
      </c>
      <c r="E38" s="3" t="s">
        <v>69</v>
      </c>
      <c r="F38" s="3" t="s">
        <v>60</v>
      </c>
      <c r="G38" s="12">
        <v>1.9299999999999959</v>
      </c>
      <c r="H38" s="26" t="s">
        <v>61</v>
      </c>
      <c r="I38" s="12">
        <v>5.19</v>
      </c>
      <c r="J38" s="12">
        <v>0.16999999999996557</v>
      </c>
      <c r="K38" s="12">
        <v>2323.6491051118796</v>
      </c>
      <c r="L38" s="12">
        <v>145.08000000000001</v>
      </c>
      <c r="M38" s="12">
        <v>3.3711501220110001</v>
      </c>
      <c r="N38" s="36">
        <v>7.7454970170395982E-6</v>
      </c>
      <c r="O38" s="36">
        <v>3.6458570020857028E-4</v>
      </c>
    </row>
    <row r="39" spans="2:15" ht="15" x14ac:dyDescent="0.25">
      <c r="B39" s="11" t="s">
        <v>303</v>
      </c>
      <c r="C39" s="3" t="s">
        <v>304</v>
      </c>
      <c r="D39" s="3" t="s">
        <v>240</v>
      </c>
      <c r="E39" s="3" t="s">
        <v>69</v>
      </c>
      <c r="F39" s="3" t="s">
        <v>60</v>
      </c>
      <c r="G39" s="12">
        <v>0.56000000000002337</v>
      </c>
      <c r="H39" s="26" t="s">
        <v>61</v>
      </c>
      <c r="I39" s="12">
        <v>4.5</v>
      </c>
      <c r="J39" s="12">
        <v>0.73999999999999777</v>
      </c>
      <c r="K39" s="12">
        <v>4002.0078738401999</v>
      </c>
      <c r="L39" s="12">
        <v>129.26</v>
      </c>
      <c r="M39" s="12">
        <v>5.1729953776698965</v>
      </c>
      <c r="N39" s="36">
        <v>4.4936086613970361E-6</v>
      </c>
      <c r="O39" s="36">
        <v>5.5945302750813619E-4</v>
      </c>
    </row>
    <row r="40" spans="2:15" ht="15" x14ac:dyDescent="0.25">
      <c r="B40" s="11" t="s">
        <v>305</v>
      </c>
      <c r="C40" s="3" t="s">
        <v>306</v>
      </c>
      <c r="D40" s="3" t="s">
        <v>240</v>
      </c>
      <c r="E40" s="3" t="s">
        <v>69</v>
      </c>
      <c r="F40" s="3" t="s">
        <v>60</v>
      </c>
      <c r="G40" s="12">
        <v>6.9899999999999096</v>
      </c>
      <c r="H40" s="26" t="s">
        <v>61</v>
      </c>
      <c r="I40" s="12">
        <v>4.2</v>
      </c>
      <c r="J40" s="12">
        <v>1.3900000000000448</v>
      </c>
      <c r="K40" s="12">
        <v>1582.5903036249601</v>
      </c>
      <c r="L40" s="12">
        <v>123.61</v>
      </c>
      <c r="M40" s="12">
        <v>1.9562398745805722</v>
      </c>
      <c r="N40" s="36">
        <v>1.5861845979238557E-6</v>
      </c>
      <c r="O40" s="36">
        <v>2.1156491364568084E-4</v>
      </c>
    </row>
    <row r="41" spans="2:15" ht="15" x14ac:dyDescent="0.25">
      <c r="B41" s="11" t="s">
        <v>307</v>
      </c>
      <c r="C41" s="3" t="s">
        <v>308</v>
      </c>
      <c r="D41" s="3" t="s">
        <v>240</v>
      </c>
      <c r="E41" s="3" t="s">
        <v>69</v>
      </c>
      <c r="F41" s="3" t="s">
        <v>60</v>
      </c>
      <c r="G41" s="12">
        <v>1.409999999999952</v>
      </c>
      <c r="H41" s="26" t="s">
        <v>61</v>
      </c>
      <c r="I41" s="12">
        <v>5</v>
      </c>
      <c r="J41" s="12">
        <v>0.31000000000000139</v>
      </c>
      <c r="K41" s="12">
        <v>2649.7014869566078</v>
      </c>
      <c r="L41" s="12">
        <v>119.35</v>
      </c>
      <c r="M41" s="12">
        <v>3.16241872486974</v>
      </c>
      <c r="N41" s="36">
        <v>6.4820980023304313E-6</v>
      </c>
      <c r="O41" s="36">
        <v>3.4201165876040628E-4</v>
      </c>
    </row>
    <row r="42" spans="2:15" ht="15" x14ac:dyDescent="0.25">
      <c r="B42" s="11" t="s">
        <v>309</v>
      </c>
      <c r="C42" s="3" t="s">
        <v>310</v>
      </c>
      <c r="D42" s="3" t="s">
        <v>275</v>
      </c>
      <c r="E42" s="3" t="s">
        <v>69</v>
      </c>
      <c r="F42" s="3" t="s">
        <v>63</v>
      </c>
      <c r="G42" s="12">
        <v>2.9800000000000488</v>
      </c>
      <c r="H42" s="26" t="s">
        <v>61</v>
      </c>
      <c r="I42" s="12">
        <v>4.4000000000000004</v>
      </c>
      <c r="J42" s="12">
        <v>0.46999999999997949</v>
      </c>
      <c r="K42" s="12">
        <v>2745.8628791244842</v>
      </c>
      <c r="L42" s="12">
        <v>123.97</v>
      </c>
      <c r="M42" s="12">
        <v>3.4040462114415959</v>
      </c>
      <c r="N42" s="36">
        <v>5.4917257582489683E-6</v>
      </c>
      <c r="O42" s="36">
        <v>3.6814337143800316E-4</v>
      </c>
    </row>
    <row r="43" spans="2:15" ht="15" x14ac:dyDescent="0.25">
      <c r="B43" s="11" t="s">
        <v>311</v>
      </c>
      <c r="C43" s="3" t="s">
        <v>312</v>
      </c>
      <c r="D43" s="3" t="s">
        <v>240</v>
      </c>
      <c r="E43" s="3" t="s">
        <v>59</v>
      </c>
      <c r="F43" s="3" t="s">
        <v>63</v>
      </c>
      <c r="G43" s="12">
        <v>2.9999999999999529</v>
      </c>
      <c r="H43" s="26" t="s">
        <v>61</v>
      </c>
      <c r="I43" s="12">
        <v>1.6</v>
      </c>
      <c r="J43" s="12">
        <v>0.35999999999999438</v>
      </c>
      <c r="K43" s="12">
        <v>1229.6823992903521</v>
      </c>
      <c r="L43" s="12">
        <v>107.58</v>
      </c>
      <c r="M43" s="12">
        <v>1.3228923251564999</v>
      </c>
      <c r="N43" s="36">
        <v>1.6050361543456184E-6</v>
      </c>
      <c r="O43" s="36">
        <v>1.4306916251478414E-4</v>
      </c>
    </row>
    <row r="44" spans="2:15" ht="15" x14ac:dyDescent="0.25">
      <c r="B44" s="11" t="s">
        <v>313</v>
      </c>
      <c r="C44" s="3" t="s">
        <v>314</v>
      </c>
      <c r="D44" s="3" t="s">
        <v>315</v>
      </c>
      <c r="E44" s="3" t="s">
        <v>59</v>
      </c>
      <c r="F44" s="3" t="s">
        <v>60</v>
      </c>
      <c r="G44" s="12">
        <v>10.549999999999986</v>
      </c>
      <c r="H44" s="26" t="s">
        <v>61</v>
      </c>
      <c r="I44" s="12">
        <v>5.15</v>
      </c>
      <c r="J44" s="12">
        <v>3.5799999999999685</v>
      </c>
      <c r="K44" s="12">
        <v>3497.7426296664594</v>
      </c>
      <c r="L44" s="12">
        <v>142.02000000000001</v>
      </c>
      <c r="M44" s="12">
        <v>4.9674940824501714</v>
      </c>
      <c r="N44" s="36">
        <v>1.2714315888817012E-6</v>
      </c>
      <c r="O44" s="36">
        <v>5.3722831757241915E-4</v>
      </c>
    </row>
    <row r="45" spans="2:15" ht="15" x14ac:dyDescent="0.25">
      <c r="B45" s="11" t="s">
        <v>316</v>
      </c>
      <c r="C45" s="3" t="s">
        <v>317</v>
      </c>
      <c r="D45" s="3" t="s">
        <v>290</v>
      </c>
      <c r="E45" s="3" t="s">
        <v>59</v>
      </c>
      <c r="F45" s="3" t="s">
        <v>63</v>
      </c>
      <c r="G45" s="12">
        <v>2.9100000000000397</v>
      </c>
      <c r="H45" s="26" t="s">
        <v>61</v>
      </c>
      <c r="I45" s="12">
        <v>4.95</v>
      </c>
      <c r="J45" s="12">
        <v>0.83999999999986508</v>
      </c>
      <c r="K45" s="12">
        <v>2403.6084665364242</v>
      </c>
      <c r="L45" s="12">
        <v>133.21</v>
      </c>
      <c r="M45" s="12">
        <v>3.285749357991576</v>
      </c>
      <c r="N45" s="36">
        <v>3.7269763251724598E-6</v>
      </c>
      <c r="O45" s="36">
        <v>3.5534971361008707E-4</v>
      </c>
    </row>
    <row r="46" spans="2:15" ht="15" x14ac:dyDescent="0.25">
      <c r="B46" s="11" t="s">
        <v>318</v>
      </c>
      <c r="C46" s="3" t="s">
        <v>319</v>
      </c>
      <c r="D46" s="3" t="s">
        <v>290</v>
      </c>
      <c r="E46" s="3" t="s">
        <v>59</v>
      </c>
      <c r="F46" s="3" t="s">
        <v>63</v>
      </c>
      <c r="G46" s="12">
        <v>3.30000000000007</v>
      </c>
      <c r="H46" s="26" t="s">
        <v>61</v>
      </c>
      <c r="I46" s="12">
        <v>4.9000000000000004</v>
      </c>
      <c r="J46" s="12">
        <v>1.0400000000000154</v>
      </c>
      <c r="K46" s="12">
        <v>1753.3745286117482</v>
      </c>
      <c r="L46" s="12">
        <v>125.06</v>
      </c>
      <c r="M46" s="12">
        <v>2.1927701856236399</v>
      </c>
      <c r="N46" s="36">
        <v>2.9860103512415063E-6</v>
      </c>
      <c r="O46" s="36">
        <v>2.3714537311829117E-4</v>
      </c>
    </row>
    <row r="47" spans="2:15" ht="15" x14ac:dyDescent="0.25">
      <c r="B47" s="11" t="s">
        <v>320</v>
      </c>
      <c r="C47" s="3" t="s">
        <v>321</v>
      </c>
      <c r="D47" s="3" t="s">
        <v>290</v>
      </c>
      <c r="E47" s="3" t="s">
        <v>59</v>
      </c>
      <c r="F47" s="3" t="s">
        <v>60</v>
      </c>
      <c r="G47" s="12">
        <v>0.65000000000053704</v>
      </c>
      <c r="H47" s="26" t="s">
        <v>61</v>
      </c>
      <c r="I47" s="12">
        <v>5</v>
      </c>
      <c r="J47" s="12">
        <v>1.3299999999999954</v>
      </c>
      <c r="K47" s="12">
        <v>354.35597388534001</v>
      </c>
      <c r="L47" s="12">
        <v>125.9</v>
      </c>
      <c r="M47" s="12">
        <v>0.44613417078644396</v>
      </c>
      <c r="N47" s="36">
        <v>2.7533985824726722E-6</v>
      </c>
      <c r="O47" s="36">
        <v>4.8248856667978081E-5</v>
      </c>
    </row>
    <row r="48" spans="2:15" ht="15" x14ac:dyDescent="0.25">
      <c r="B48" s="11" t="s">
        <v>322</v>
      </c>
      <c r="C48" s="3" t="s">
        <v>323</v>
      </c>
      <c r="D48" s="3" t="s">
        <v>290</v>
      </c>
      <c r="E48" s="3" t="s">
        <v>59</v>
      </c>
      <c r="F48" s="3" t="s">
        <v>60</v>
      </c>
      <c r="G48" s="12">
        <v>4.2999999999999972</v>
      </c>
      <c r="H48" s="26" t="s">
        <v>61</v>
      </c>
      <c r="I48" s="12">
        <v>1.64</v>
      </c>
      <c r="J48" s="12">
        <v>1.2000000000001019</v>
      </c>
      <c r="K48" s="12">
        <v>333.34171934616</v>
      </c>
      <c r="L48" s="12">
        <v>102.45</v>
      </c>
      <c r="M48" s="12">
        <v>0.34150859120825999</v>
      </c>
      <c r="N48" s="36">
        <v>1.355272416507128E-6</v>
      </c>
      <c r="O48" s="36">
        <v>3.6933730135587116E-5</v>
      </c>
    </row>
    <row r="49" spans="2:15" ht="15" x14ac:dyDescent="0.25">
      <c r="B49" s="11" t="s">
        <v>324</v>
      </c>
      <c r="C49" s="3" t="s">
        <v>325</v>
      </c>
      <c r="D49" s="3" t="s">
        <v>240</v>
      </c>
      <c r="E49" s="3" t="s">
        <v>59</v>
      </c>
      <c r="F49" s="3" t="s">
        <v>60</v>
      </c>
      <c r="G49" s="12">
        <v>3.5300000000000149</v>
      </c>
      <c r="H49" s="26" t="s">
        <v>61</v>
      </c>
      <c r="I49" s="12">
        <v>4.2</v>
      </c>
      <c r="J49" s="12">
        <v>0.27999999999997571</v>
      </c>
      <c r="K49" s="12">
        <v>1299.971575769328</v>
      </c>
      <c r="L49" s="12">
        <v>140.19</v>
      </c>
      <c r="M49" s="12">
        <v>1.82243015205048</v>
      </c>
      <c r="N49" s="36">
        <v>7.1199718249397694E-6</v>
      </c>
      <c r="O49" s="36">
        <v>1.9709355828692089E-4</v>
      </c>
    </row>
    <row r="50" spans="2:15" ht="15" x14ac:dyDescent="0.25">
      <c r="B50" s="11" t="s">
        <v>326</v>
      </c>
      <c r="C50" s="3" t="s">
        <v>327</v>
      </c>
      <c r="D50" s="3" t="s">
        <v>240</v>
      </c>
      <c r="E50" s="3" t="s">
        <v>59</v>
      </c>
      <c r="F50" s="3" t="s">
        <v>60</v>
      </c>
      <c r="G50" s="12">
        <v>2.3599999999999817</v>
      </c>
      <c r="H50" s="26" t="s">
        <v>61</v>
      </c>
      <c r="I50" s="12">
        <v>3.85</v>
      </c>
      <c r="J50" s="12">
        <v>5.999999999999598E-2</v>
      </c>
      <c r="K50" s="12">
        <v>2272.3247301012721</v>
      </c>
      <c r="L50" s="12">
        <v>131.78</v>
      </c>
      <c r="M50" s="12">
        <v>2.9944695291255363</v>
      </c>
      <c r="N50" s="36">
        <v>3.0934332884558354E-6</v>
      </c>
      <c r="O50" s="36">
        <v>3.2384816175976249E-4</v>
      </c>
    </row>
    <row r="51" spans="2:15" ht="15" x14ac:dyDescent="0.25">
      <c r="B51" s="11" t="s">
        <v>328</v>
      </c>
      <c r="C51" s="3" t="s">
        <v>329</v>
      </c>
      <c r="D51" s="3" t="s">
        <v>240</v>
      </c>
      <c r="E51" s="3" t="s">
        <v>59</v>
      </c>
      <c r="F51" s="3" t="s">
        <v>60</v>
      </c>
      <c r="G51" s="12">
        <v>2.0700000000000141</v>
      </c>
      <c r="H51" s="26" t="s">
        <v>61</v>
      </c>
      <c r="I51" s="12">
        <v>5.25</v>
      </c>
      <c r="J51" s="12">
        <v>0.16999999999998658</v>
      </c>
      <c r="K51" s="12">
        <v>1993.391907671052</v>
      </c>
      <c r="L51" s="12">
        <v>142.38999999999999</v>
      </c>
      <c r="M51" s="12">
        <v>2.8383907371626522</v>
      </c>
      <c r="N51" s="36">
        <v>1.0301766964708279E-5</v>
      </c>
      <c r="O51" s="36">
        <v>3.0696843419024367E-4</v>
      </c>
    </row>
    <row r="52" spans="2:15" ht="15" x14ac:dyDescent="0.25">
      <c r="B52" s="11" t="s">
        <v>330</v>
      </c>
      <c r="C52" s="3" t="s">
        <v>331</v>
      </c>
      <c r="D52" s="3" t="s">
        <v>240</v>
      </c>
      <c r="E52" s="3" t="s">
        <v>59</v>
      </c>
      <c r="F52" s="3" t="s">
        <v>60</v>
      </c>
      <c r="G52" s="12">
        <v>0.28999999999996773</v>
      </c>
      <c r="H52" s="26" t="s">
        <v>61</v>
      </c>
      <c r="I52" s="12">
        <v>4.05</v>
      </c>
      <c r="J52" s="12">
        <v>1.230000000000055</v>
      </c>
      <c r="K52" s="12">
        <v>799.20635359647599</v>
      </c>
      <c r="L52" s="12">
        <v>118.91</v>
      </c>
      <c r="M52" s="12">
        <v>0.95033627516242802</v>
      </c>
      <c r="N52" s="36">
        <v>1.9980158839911898E-6</v>
      </c>
      <c r="O52" s="36">
        <v>1.0277768825881074E-4</v>
      </c>
    </row>
    <row r="53" spans="2:15" ht="15" x14ac:dyDescent="0.25">
      <c r="B53" s="11" t="s">
        <v>332</v>
      </c>
      <c r="C53" s="3" t="s">
        <v>333</v>
      </c>
      <c r="D53" s="3" t="s">
        <v>240</v>
      </c>
      <c r="E53" s="3" t="s">
        <v>59</v>
      </c>
      <c r="F53" s="3" t="s">
        <v>60</v>
      </c>
      <c r="G53" s="12">
        <v>1.7300000000001026</v>
      </c>
      <c r="H53" s="26" t="s">
        <v>61</v>
      </c>
      <c r="I53" s="12">
        <v>4.3</v>
      </c>
      <c r="J53" s="12">
        <v>0.16000000000000439</v>
      </c>
      <c r="K53" s="12">
        <v>2271.452446066608</v>
      </c>
      <c r="L53" s="12">
        <v>126.68</v>
      </c>
      <c r="M53" s="12">
        <v>2.8774759586547245</v>
      </c>
      <c r="N53" s="36">
        <v>1.0816440219364801E-5</v>
      </c>
      <c r="O53" s="36">
        <v>3.1119545236794313E-4</v>
      </c>
    </row>
    <row r="54" spans="2:15" ht="15" x14ac:dyDescent="0.25">
      <c r="B54" s="11" t="s">
        <v>334</v>
      </c>
      <c r="C54" s="3" t="s">
        <v>335</v>
      </c>
      <c r="D54" s="3" t="s">
        <v>240</v>
      </c>
      <c r="E54" s="3" t="s">
        <v>59</v>
      </c>
      <c r="F54" s="3" t="s">
        <v>60</v>
      </c>
      <c r="G54" s="12">
        <v>5.8700000000003554</v>
      </c>
      <c r="H54" s="26" t="s">
        <v>61</v>
      </c>
      <c r="I54" s="12">
        <v>4</v>
      </c>
      <c r="J54" s="12">
        <v>1.4300000000001463</v>
      </c>
      <c r="K54" s="12">
        <v>250.05936117607203</v>
      </c>
      <c r="L54" s="12">
        <v>126.44</v>
      </c>
      <c r="M54" s="12">
        <v>0.316175056675632</v>
      </c>
      <c r="N54" s="36">
        <v>1.8522943084069163E-7</v>
      </c>
      <c r="O54" s="36">
        <v>3.4193939828999865E-5</v>
      </c>
    </row>
    <row r="55" spans="2:15" ht="15" x14ac:dyDescent="0.25">
      <c r="B55" s="11" t="s">
        <v>336</v>
      </c>
      <c r="C55" s="3" t="s">
        <v>337</v>
      </c>
      <c r="D55" s="3" t="s">
        <v>290</v>
      </c>
      <c r="E55" s="3" t="s">
        <v>59</v>
      </c>
      <c r="F55" s="3" t="s">
        <v>60</v>
      </c>
      <c r="G55" s="12">
        <v>2.8500000000000445</v>
      </c>
      <c r="H55" s="26" t="s">
        <v>61</v>
      </c>
      <c r="I55" s="12">
        <v>4.95</v>
      </c>
      <c r="J55" s="12">
        <v>0.90000000000003255</v>
      </c>
      <c r="K55" s="12">
        <v>1543.047174006156</v>
      </c>
      <c r="L55" s="12">
        <v>139.04</v>
      </c>
      <c r="M55" s="12">
        <v>2.1454527911349959</v>
      </c>
      <c r="N55" s="36">
        <v>2.0134242228215318E-6</v>
      </c>
      <c r="O55" s="36">
        <v>2.3202805565175353E-4</v>
      </c>
    </row>
    <row r="56" spans="2:15" ht="15" x14ac:dyDescent="0.25">
      <c r="B56" s="11" t="s">
        <v>338</v>
      </c>
      <c r="C56" s="3" t="s">
        <v>339</v>
      </c>
      <c r="D56" s="3" t="s">
        <v>290</v>
      </c>
      <c r="E56" s="3" t="s">
        <v>59</v>
      </c>
      <c r="F56" s="3" t="s">
        <v>60</v>
      </c>
      <c r="G56" s="12">
        <v>2.4300000000000339</v>
      </c>
      <c r="H56" s="26" t="s">
        <v>61</v>
      </c>
      <c r="I56" s="12">
        <v>5.3</v>
      </c>
      <c r="J56" s="12">
        <v>0.81999999999998996</v>
      </c>
      <c r="K56" s="12">
        <v>3489.1413947202959</v>
      </c>
      <c r="L56" s="12">
        <v>130.54</v>
      </c>
      <c r="M56" s="12">
        <v>4.5547251769247756</v>
      </c>
      <c r="N56" s="36">
        <v>2.8527204265041858E-6</v>
      </c>
      <c r="O56" s="36">
        <v>4.925878729174272E-4</v>
      </c>
    </row>
    <row r="57" spans="2:15" ht="15" x14ac:dyDescent="0.25">
      <c r="B57" s="11" t="s">
        <v>340</v>
      </c>
      <c r="C57" s="3" t="s">
        <v>341</v>
      </c>
      <c r="D57" s="3" t="s">
        <v>290</v>
      </c>
      <c r="E57" s="3" t="s">
        <v>59</v>
      </c>
      <c r="F57" s="3" t="s">
        <v>60</v>
      </c>
      <c r="G57" s="12">
        <v>4.370000000000072</v>
      </c>
      <c r="H57" s="26" t="s">
        <v>61</v>
      </c>
      <c r="I57" s="12">
        <v>6.5</v>
      </c>
      <c r="J57" s="12">
        <v>1.1599999999999937</v>
      </c>
      <c r="K57" s="12">
        <v>2623.2902385923521</v>
      </c>
      <c r="L57" s="12">
        <v>143.97</v>
      </c>
      <c r="M57" s="12">
        <v>3.7767509562704036</v>
      </c>
      <c r="N57" s="36">
        <v>3.570063125276914E-6</v>
      </c>
      <c r="O57" s="36">
        <v>4.084509268557396E-4</v>
      </c>
    </row>
    <row r="58" spans="2:15" ht="15" x14ac:dyDescent="0.25">
      <c r="B58" s="11" t="s">
        <v>342</v>
      </c>
      <c r="C58" s="3" t="s">
        <v>343</v>
      </c>
      <c r="D58" s="3" t="s">
        <v>240</v>
      </c>
      <c r="E58" s="3" t="s">
        <v>59</v>
      </c>
      <c r="F58" s="3" t="s">
        <v>60</v>
      </c>
      <c r="G58" s="12">
        <v>0.57999999999974716</v>
      </c>
      <c r="H58" s="26" t="s">
        <v>61</v>
      </c>
      <c r="I58" s="12">
        <v>2.7</v>
      </c>
      <c r="J58" s="12">
        <v>0.98000000000048915</v>
      </c>
      <c r="K58" s="12">
        <v>382.95570450311999</v>
      </c>
      <c r="L58" s="12">
        <v>113.92</v>
      </c>
      <c r="M58" s="12">
        <v>0.43626313870801198</v>
      </c>
      <c r="N58" s="36">
        <v>7.7807663722932037E-7</v>
      </c>
      <c r="O58" s="36">
        <v>4.7181316804179442E-5</v>
      </c>
    </row>
    <row r="59" spans="2:15" ht="15" x14ac:dyDescent="0.25">
      <c r="B59" s="11" t="s">
        <v>344</v>
      </c>
      <c r="C59" s="3" t="s">
        <v>345</v>
      </c>
      <c r="D59" s="3" t="s">
        <v>240</v>
      </c>
      <c r="E59" s="3" t="s">
        <v>59</v>
      </c>
      <c r="F59" s="3" t="s">
        <v>60</v>
      </c>
      <c r="G59" s="12">
        <v>0.89999999999996316</v>
      </c>
      <c r="H59" s="26" t="s">
        <v>61</v>
      </c>
      <c r="I59" s="12">
        <v>3.4</v>
      </c>
      <c r="J59" s="12">
        <v>0.47000000000007319</v>
      </c>
      <c r="K59" s="12">
        <v>230.259717513504</v>
      </c>
      <c r="L59" s="12">
        <v>118.35</v>
      </c>
      <c r="M59" s="12">
        <v>0.27251237562469205</v>
      </c>
      <c r="N59" s="36">
        <v>3.2944934906561158E-6</v>
      </c>
      <c r="O59" s="36">
        <v>2.9471875083201969E-5</v>
      </c>
    </row>
    <row r="60" spans="2:15" ht="15" x14ac:dyDescent="0.25">
      <c r="B60" s="11" t="s">
        <v>346</v>
      </c>
      <c r="C60" s="3" t="s">
        <v>347</v>
      </c>
      <c r="D60" s="3" t="s">
        <v>240</v>
      </c>
      <c r="E60" s="3" t="s">
        <v>59</v>
      </c>
      <c r="F60" s="3" t="s">
        <v>60</v>
      </c>
      <c r="G60" s="12">
        <v>3.260000000000026</v>
      </c>
      <c r="H60" s="26" t="s">
        <v>61</v>
      </c>
      <c r="I60" s="12">
        <v>4.6500000000000004</v>
      </c>
      <c r="J60" s="12">
        <v>0.53000000000001479</v>
      </c>
      <c r="K60" s="12">
        <v>2308.4500875786002</v>
      </c>
      <c r="L60" s="12">
        <v>140.15</v>
      </c>
      <c r="M60" s="12">
        <v>3.2352927977815202</v>
      </c>
      <c r="N60" s="36">
        <v>3.7477988208531937E-6</v>
      </c>
      <c r="O60" s="36">
        <v>3.4989289926824302E-4</v>
      </c>
    </row>
    <row r="61" spans="2:15" ht="15" x14ac:dyDescent="0.25">
      <c r="B61" s="11" t="s">
        <v>348</v>
      </c>
      <c r="C61" s="3" t="s">
        <v>349</v>
      </c>
      <c r="D61" s="3" t="s">
        <v>290</v>
      </c>
      <c r="E61" s="3" t="s">
        <v>59</v>
      </c>
      <c r="F61" s="3" t="s">
        <v>60</v>
      </c>
      <c r="G61" s="12">
        <v>1.9499999999999524</v>
      </c>
      <c r="H61" s="26" t="s">
        <v>61</v>
      </c>
      <c r="I61" s="12">
        <v>4</v>
      </c>
      <c r="J61" s="12">
        <v>0.46000000000002456</v>
      </c>
      <c r="K61" s="12">
        <v>880.71443471566806</v>
      </c>
      <c r="L61" s="12">
        <v>131.24</v>
      </c>
      <c r="M61" s="12">
        <v>1.1558496242311198</v>
      </c>
      <c r="N61" s="36">
        <v>8.8085949465724807E-6</v>
      </c>
      <c r="O61" s="36">
        <v>1.2500370180332796E-4</v>
      </c>
    </row>
    <row r="62" spans="2:15" ht="15" x14ac:dyDescent="0.25">
      <c r="B62" s="11" t="s">
        <v>350</v>
      </c>
      <c r="C62" s="3" t="s">
        <v>351</v>
      </c>
      <c r="D62" s="3" t="s">
        <v>290</v>
      </c>
      <c r="E62" s="3" t="s">
        <v>59</v>
      </c>
      <c r="F62" s="3" t="s">
        <v>60</v>
      </c>
      <c r="G62" s="12">
        <v>4.3599999999995545</v>
      </c>
      <c r="H62" s="26" t="s">
        <v>61</v>
      </c>
      <c r="I62" s="12">
        <v>3.64</v>
      </c>
      <c r="J62" s="12">
        <v>1.0099999999997755</v>
      </c>
      <c r="K62" s="12">
        <v>410.740493064048</v>
      </c>
      <c r="L62" s="12">
        <v>123.2</v>
      </c>
      <c r="M62" s="12">
        <v>0.5060322875671559</v>
      </c>
      <c r="N62" s="36">
        <v>2.7941530140411428E-6</v>
      </c>
      <c r="O62" s="36">
        <v>5.4726763630674689E-5</v>
      </c>
    </row>
    <row r="63" spans="2:15" ht="15" x14ac:dyDescent="0.25">
      <c r="B63" s="11" t="s">
        <v>352</v>
      </c>
      <c r="C63" s="3" t="s">
        <v>353</v>
      </c>
      <c r="D63" s="3" t="s">
        <v>354</v>
      </c>
      <c r="E63" s="3" t="s">
        <v>59</v>
      </c>
      <c r="F63" s="3" t="s">
        <v>60</v>
      </c>
      <c r="G63" s="12">
        <v>0.91999999998999005</v>
      </c>
      <c r="H63" s="26" t="s">
        <v>61</v>
      </c>
      <c r="I63" s="12">
        <v>4.5</v>
      </c>
      <c r="J63" s="12">
        <v>0.5800000000173785</v>
      </c>
      <c r="K63" s="12">
        <v>4.8051260288639996</v>
      </c>
      <c r="L63" s="12">
        <v>125.13</v>
      </c>
      <c r="M63" s="12">
        <v>6.0126543003240001E-3</v>
      </c>
      <c r="N63" s="36">
        <v>2.8830179569592604E-7</v>
      </c>
      <c r="O63" s="36">
        <v>6.5026109750580367E-7</v>
      </c>
    </row>
    <row r="64" spans="2:15" ht="15" x14ac:dyDescent="0.25">
      <c r="B64" s="11" t="s">
        <v>355</v>
      </c>
      <c r="C64" s="3" t="s">
        <v>356</v>
      </c>
      <c r="D64" s="3" t="s">
        <v>236</v>
      </c>
      <c r="E64" s="3" t="s">
        <v>59</v>
      </c>
      <c r="F64" s="3" t="s">
        <v>60</v>
      </c>
      <c r="G64" s="12">
        <v>0.38999999999990059</v>
      </c>
      <c r="H64" s="26" t="s">
        <v>61</v>
      </c>
      <c r="I64" s="12">
        <v>6.5</v>
      </c>
      <c r="J64" s="12">
        <v>1.5300000000000868</v>
      </c>
      <c r="K64" s="12">
        <v>693.75295041444008</v>
      </c>
      <c r="L64" s="12">
        <v>128.94</v>
      </c>
      <c r="M64" s="12">
        <v>0.89452505391253201</v>
      </c>
      <c r="N64" s="36">
        <v>4.6250233694482959E-7</v>
      </c>
      <c r="O64" s="36">
        <v>9.6741773973643707E-5</v>
      </c>
    </row>
    <row r="65" spans="2:15" ht="15" x14ac:dyDescent="0.25">
      <c r="B65" s="11" t="s">
        <v>357</v>
      </c>
      <c r="C65" s="3" t="s">
        <v>358</v>
      </c>
      <c r="D65" s="3" t="s">
        <v>275</v>
      </c>
      <c r="E65" s="3" t="s">
        <v>59</v>
      </c>
      <c r="F65" s="3" t="s">
        <v>63</v>
      </c>
      <c r="G65" s="12">
        <v>6.2700000000000369</v>
      </c>
      <c r="H65" s="26" t="s">
        <v>61</v>
      </c>
      <c r="I65" s="12">
        <v>3.75</v>
      </c>
      <c r="J65" s="12">
        <v>1.6400000000000163</v>
      </c>
      <c r="K65" s="12">
        <v>5050.733402550276</v>
      </c>
      <c r="L65" s="12">
        <v>124.34</v>
      </c>
      <c r="M65" s="12">
        <v>6.2800819125808687</v>
      </c>
      <c r="N65" s="36">
        <v>6.5195880915035707E-6</v>
      </c>
      <c r="O65" s="36">
        <v>6.7918306174381707E-4</v>
      </c>
    </row>
    <row r="66" spans="2:15" ht="15" x14ac:dyDescent="0.25">
      <c r="B66" s="11" t="s">
        <v>359</v>
      </c>
      <c r="C66" s="3" t="s">
        <v>360</v>
      </c>
      <c r="D66" s="3" t="s">
        <v>275</v>
      </c>
      <c r="E66" s="3" t="s">
        <v>59</v>
      </c>
      <c r="F66" s="3" t="s">
        <v>63</v>
      </c>
      <c r="G66" s="12">
        <v>4.2899999999999618</v>
      </c>
      <c r="H66" s="26" t="s">
        <v>61</v>
      </c>
      <c r="I66" s="12">
        <v>4.05</v>
      </c>
      <c r="J66" s="12">
        <v>0.73999999999997357</v>
      </c>
      <c r="K66" s="12">
        <v>1580.1505267521961</v>
      </c>
      <c r="L66" s="12">
        <v>137.9</v>
      </c>
      <c r="M66" s="12">
        <v>2.2253014026973803</v>
      </c>
      <c r="N66" s="36">
        <v>5.431765398798649E-6</v>
      </c>
      <c r="O66" s="36">
        <v>2.406635838553412E-4</v>
      </c>
    </row>
    <row r="67" spans="2:15" ht="15" x14ac:dyDescent="0.25">
      <c r="B67" s="11" t="s">
        <v>361</v>
      </c>
      <c r="C67" s="3" t="s">
        <v>362</v>
      </c>
      <c r="D67" s="3" t="s">
        <v>275</v>
      </c>
      <c r="E67" s="3" t="s">
        <v>59</v>
      </c>
      <c r="F67" s="3" t="s">
        <v>63</v>
      </c>
      <c r="G67" s="12">
        <v>2.4199999999999706</v>
      </c>
      <c r="H67" s="26" t="s">
        <v>61</v>
      </c>
      <c r="I67" s="12">
        <v>4.28</v>
      </c>
      <c r="J67" s="12">
        <v>0.43000000000004479</v>
      </c>
      <c r="K67" s="12">
        <v>2097.3016005863037</v>
      </c>
      <c r="L67" s="12">
        <v>136.97999999999999</v>
      </c>
      <c r="M67" s="12">
        <v>2.872883732485032</v>
      </c>
      <c r="N67" s="36">
        <v>4.8869134434044374E-6</v>
      </c>
      <c r="O67" s="36">
        <v>3.1069880880921761E-4</v>
      </c>
    </row>
    <row r="68" spans="2:15" ht="15" x14ac:dyDescent="0.25">
      <c r="B68" s="11" t="s">
        <v>363</v>
      </c>
      <c r="C68" s="3" t="s">
        <v>364</v>
      </c>
      <c r="D68" s="3" t="s">
        <v>240</v>
      </c>
      <c r="E68" s="3" t="s">
        <v>59</v>
      </c>
      <c r="F68" s="3" t="s">
        <v>60</v>
      </c>
      <c r="G68" s="12">
        <v>5.1699999999999937</v>
      </c>
      <c r="H68" s="26" t="s">
        <v>61</v>
      </c>
      <c r="I68" s="12">
        <v>6.5</v>
      </c>
      <c r="J68" s="12">
        <v>1.240000000000044</v>
      </c>
      <c r="K68" s="12">
        <v>3024.517478661252</v>
      </c>
      <c r="L68" s="12">
        <v>144.83000000000001</v>
      </c>
      <c r="M68" s="12">
        <v>4.4349991438659488</v>
      </c>
      <c r="N68" s="36">
        <v>1.9203285578801598E-6</v>
      </c>
      <c r="O68" s="36">
        <v>4.7963965108923165E-4</v>
      </c>
    </row>
    <row r="69" spans="2:15" ht="15" x14ac:dyDescent="0.25">
      <c r="B69" s="11" t="s">
        <v>365</v>
      </c>
      <c r="C69" s="3" t="s">
        <v>366</v>
      </c>
      <c r="D69" s="3" t="s">
        <v>275</v>
      </c>
      <c r="E69" s="3" t="s">
        <v>59</v>
      </c>
      <c r="F69" s="3" t="s">
        <v>63</v>
      </c>
      <c r="G69" s="12">
        <v>4.8200000000000562</v>
      </c>
      <c r="H69" s="26" t="s">
        <v>61</v>
      </c>
      <c r="I69" s="12">
        <v>3.6</v>
      </c>
      <c r="J69" s="12">
        <v>1.0799999999999927</v>
      </c>
      <c r="K69" s="12">
        <v>1239.7477506906241</v>
      </c>
      <c r="L69" s="12">
        <v>121.13</v>
      </c>
      <c r="M69" s="12">
        <v>1.5017064502766759</v>
      </c>
      <c r="N69" s="36">
        <v>2.9966444064726768E-6</v>
      </c>
      <c r="O69" s="36">
        <v>1.6240768813797192E-4</v>
      </c>
    </row>
    <row r="70" spans="2:15" ht="15" x14ac:dyDescent="0.25">
      <c r="B70" s="11" t="s">
        <v>367</v>
      </c>
      <c r="C70" s="3" t="s">
        <v>368</v>
      </c>
      <c r="D70" s="3" t="s">
        <v>260</v>
      </c>
      <c r="E70" s="3" t="s">
        <v>59</v>
      </c>
      <c r="F70" s="3" t="s">
        <v>60</v>
      </c>
      <c r="G70" s="12">
        <v>1.4000000000000103</v>
      </c>
      <c r="H70" s="26" t="s">
        <v>61</v>
      </c>
      <c r="I70" s="12">
        <v>3.4</v>
      </c>
      <c r="J70" s="12">
        <v>0.75999999999993939</v>
      </c>
      <c r="K70" s="12">
        <v>2697.9902702882637</v>
      </c>
      <c r="L70" s="12">
        <v>112.86</v>
      </c>
      <c r="M70" s="12">
        <v>3.0449518193004117</v>
      </c>
      <c r="N70" s="36">
        <v>8.0297329472864993E-6</v>
      </c>
      <c r="O70" s="36">
        <v>3.2930775876535652E-4</v>
      </c>
    </row>
    <row r="71" spans="2:15" ht="15" x14ac:dyDescent="0.25">
      <c r="B71" s="11" t="s">
        <v>369</v>
      </c>
      <c r="C71" s="3" t="s">
        <v>370</v>
      </c>
      <c r="D71" s="3" t="s">
        <v>240</v>
      </c>
      <c r="E71" s="3" t="s">
        <v>200</v>
      </c>
      <c r="F71" s="3" t="s">
        <v>63</v>
      </c>
      <c r="G71" s="12">
        <v>3.0699999999999177</v>
      </c>
      <c r="H71" s="26" t="s">
        <v>61</v>
      </c>
      <c r="I71" s="12">
        <v>3.1</v>
      </c>
      <c r="J71" s="12">
        <v>0.51999999999973878</v>
      </c>
      <c r="K71" s="12">
        <v>786.14500358771988</v>
      </c>
      <c r="L71" s="12">
        <v>117.8</v>
      </c>
      <c r="M71" s="12">
        <v>0.92607881422618799</v>
      </c>
      <c r="N71" s="36">
        <v>6.8360435094584342E-6</v>
      </c>
      <c r="O71" s="36">
        <v>1.0015427397566234E-4</v>
      </c>
    </row>
    <row r="72" spans="2:15" ht="15" x14ac:dyDescent="0.25">
      <c r="B72" s="11" t="s">
        <v>371</v>
      </c>
      <c r="C72" s="3" t="s">
        <v>372</v>
      </c>
      <c r="D72" s="3" t="s">
        <v>240</v>
      </c>
      <c r="E72" s="3" t="s">
        <v>200</v>
      </c>
      <c r="F72" s="3" t="s">
        <v>63</v>
      </c>
      <c r="G72" s="12">
        <v>5.4999999999999289</v>
      </c>
      <c r="H72" s="26" t="s">
        <v>61</v>
      </c>
      <c r="I72" s="12">
        <v>4.1500000000000004</v>
      </c>
      <c r="J72" s="12">
        <v>1.2100000000000064</v>
      </c>
      <c r="K72" s="12">
        <v>1836.821904794856</v>
      </c>
      <c r="L72" s="12">
        <v>121.05</v>
      </c>
      <c r="M72" s="12">
        <v>2.3024264047865639</v>
      </c>
      <c r="N72" s="36">
        <v>6.1045278412564378E-6</v>
      </c>
      <c r="O72" s="36">
        <v>2.4900455707592824E-4</v>
      </c>
    </row>
    <row r="73" spans="2:15" ht="15" x14ac:dyDescent="0.25">
      <c r="B73" s="11" t="s">
        <v>373</v>
      </c>
      <c r="C73" s="3" t="s">
        <v>374</v>
      </c>
      <c r="D73" s="3" t="s">
        <v>240</v>
      </c>
      <c r="E73" s="3" t="s">
        <v>200</v>
      </c>
      <c r="F73" s="3" t="s">
        <v>63</v>
      </c>
      <c r="G73" s="12">
        <v>1.510000000000016</v>
      </c>
      <c r="H73" s="26" t="s">
        <v>61</v>
      </c>
      <c r="I73" s="12">
        <v>4.3</v>
      </c>
      <c r="J73" s="12">
        <v>0.43999999999999939</v>
      </c>
      <c r="K73" s="12">
        <v>2888.102284598916</v>
      </c>
      <c r="L73" s="12">
        <v>130.21</v>
      </c>
      <c r="M73" s="12">
        <v>3.7605979849054685</v>
      </c>
      <c r="N73" s="36">
        <v>9.3709312993559856E-6</v>
      </c>
      <c r="O73" s="36">
        <v>4.0670400305751347E-4</v>
      </c>
    </row>
    <row r="74" spans="2:15" ht="15" x14ac:dyDescent="0.25">
      <c r="B74" s="11" t="s">
        <v>375</v>
      </c>
      <c r="C74" s="3" t="s">
        <v>376</v>
      </c>
      <c r="D74" s="3" t="s">
        <v>290</v>
      </c>
      <c r="E74" s="3" t="s">
        <v>200</v>
      </c>
      <c r="F74" s="3" t="s">
        <v>60</v>
      </c>
      <c r="G74" s="12">
        <v>2.6099999999999901</v>
      </c>
      <c r="H74" s="26" t="s">
        <v>61</v>
      </c>
      <c r="I74" s="12">
        <v>4.25</v>
      </c>
      <c r="J74" s="12">
        <v>0.75999999999994239</v>
      </c>
      <c r="K74" s="12">
        <v>3826.9534243076641</v>
      </c>
      <c r="L74" s="12">
        <v>133.77000000000001</v>
      </c>
      <c r="M74" s="12">
        <v>5.1193155954296161</v>
      </c>
      <c r="N74" s="36">
        <v>3.848620789887133E-6</v>
      </c>
      <c r="O74" s="36">
        <v>5.5364762570554856E-4</v>
      </c>
    </row>
    <row r="75" spans="2:15" ht="15" x14ac:dyDescent="0.25">
      <c r="B75" s="11" t="s">
        <v>377</v>
      </c>
      <c r="C75" s="3" t="s">
        <v>378</v>
      </c>
      <c r="D75" s="3" t="s">
        <v>290</v>
      </c>
      <c r="E75" s="3" t="s">
        <v>200</v>
      </c>
      <c r="F75" s="3" t="s">
        <v>60</v>
      </c>
      <c r="G75" s="12">
        <v>2.6199999999999952</v>
      </c>
      <c r="H75" s="26" t="s">
        <v>61</v>
      </c>
      <c r="I75" s="12">
        <v>4.8499999999999996</v>
      </c>
      <c r="J75" s="12">
        <v>0.7800000000000199</v>
      </c>
      <c r="K75" s="12">
        <v>3471.8118613360557</v>
      </c>
      <c r="L75" s="12">
        <v>136.05000000000001</v>
      </c>
      <c r="M75" s="12">
        <v>4.7234000372915164</v>
      </c>
      <c r="N75" s="36">
        <v>5.5445797080102761E-6</v>
      </c>
      <c r="O75" s="36">
        <v>5.1082984964604175E-4</v>
      </c>
    </row>
    <row r="76" spans="2:15" ht="15" x14ac:dyDescent="0.25">
      <c r="B76" s="11" t="s">
        <v>379</v>
      </c>
      <c r="C76" s="3" t="s">
        <v>380</v>
      </c>
      <c r="D76" s="3" t="s">
        <v>290</v>
      </c>
      <c r="E76" s="3" t="s">
        <v>200</v>
      </c>
      <c r="F76" s="3" t="s">
        <v>63</v>
      </c>
      <c r="G76" s="12">
        <v>4.489999999999978</v>
      </c>
      <c r="H76" s="26" t="s">
        <v>61</v>
      </c>
      <c r="I76" s="12">
        <v>3.77</v>
      </c>
      <c r="J76" s="12">
        <v>1.159999999999944</v>
      </c>
      <c r="K76" s="12">
        <v>3101.9620812634444</v>
      </c>
      <c r="L76" s="12">
        <v>122.11</v>
      </c>
      <c r="M76" s="12">
        <v>3.8515093300341001</v>
      </c>
      <c r="N76" s="36">
        <v>8.4484020657511874E-6</v>
      </c>
      <c r="O76" s="36">
        <v>4.1653595216123749E-4</v>
      </c>
    </row>
    <row r="77" spans="2:15" ht="15" x14ac:dyDescent="0.25">
      <c r="B77" s="11" t="s">
        <v>381</v>
      </c>
      <c r="C77" s="3" t="s">
        <v>382</v>
      </c>
      <c r="D77" s="3" t="s">
        <v>290</v>
      </c>
      <c r="E77" s="3" t="s">
        <v>200</v>
      </c>
      <c r="F77" s="3" t="s">
        <v>60</v>
      </c>
      <c r="G77" s="12">
        <v>2.8600000000000119</v>
      </c>
      <c r="H77" s="26" t="s">
        <v>61</v>
      </c>
      <c r="I77" s="12">
        <v>4.8</v>
      </c>
      <c r="J77" s="12">
        <v>1.1799999999999817</v>
      </c>
      <c r="K77" s="12">
        <v>1289.2077266720403</v>
      </c>
      <c r="L77" s="12">
        <v>118.8</v>
      </c>
      <c r="M77" s="12">
        <v>1.5315787789492676</v>
      </c>
      <c r="N77" s="36">
        <v>3.2230193166801006E-6</v>
      </c>
      <c r="O77" s="36">
        <v>1.656383433956086E-4</v>
      </c>
    </row>
    <row r="78" spans="2:15" ht="15" x14ac:dyDescent="0.25">
      <c r="B78" s="11" t="s">
        <v>383</v>
      </c>
      <c r="C78" s="3" t="s">
        <v>384</v>
      </c>
      <c r="D78" s="3" t="s">
        <v>290</v>
      </c>
      <c r="E78" s="3" t="s">
        <v>200</v>
      </c>
      <c r="F78" s="3" t="s">
        <v>60</v>
      </c>
      <c r="G78" s="12">
        <v>4.2499999999999867</v>
      </c>
      <c r="H78" s="26" t="s">
        <v>61</v>
      </c>
      <c r="I78" s="12">
        <v>5.85</v>
      </c>
      <c r="J78" s="12">
        <v>1.699999999999968</v>
      </c>
      <c r="K78" s="12">
        <v>2961.4274862595926</v>
      </c>
      <c r="L78" s="12">
        <v>128.62</v>
      </c>
      <c r="M78" s="12">
        <v>3.8089880326985757</v>
      </c>
      <c r="N78" s="36">
        <v>1.3975974858001057E-6</v>
      </c>
      <c r="O78" s="36">
        <v>4.119373266471648E-4</v>
      </c>
    </row>
    <row r="79" spans="2:15" ht="15" x14ac:dyDescent="0.25">
      <c r="B79" s="11" t="s">
        <v>385</v>
      </c>
      <c r="C79" s="3" t="s">
        <v>386</v>
      </c>
      <c r="D79" s="3" t="s">
        <v>290</v>
      </c>
      <c r="E79" s="3" t="s">
        <v>200</v>
      </c>
      <c r="F79" s="3" t="s">
        <v>60</v>
      </c>
      <c r="G79" s="12">
        <v>2.0900000000000145</v>
      </c>
      <c r="H79" s="26" t="s">
        <v>61</v>
      </c>
      <c r="I79" s="12">
        <v>5.5</v>
      </c>
      <c r="J79" s="12">
        <v>0.87000000000011557</v>
      </c>
      <c r="K79" s="12">
        <v>248.87244225740397</v>
      </c>
      <c r="L79" s="12">
        <v>132.85</v>
      </c>
      <c r="M79" s="12">
        <v>0.330627039919344</v>
      </c>
      <c r="N79" s="36">
        <v>2.0795058835802807E-6</v>
      </c>
      <c r="O79" s="36">
        <v>3.5756903873795398E-5</v>
      </c>
    </row>
    <row r="80" spans="2:15" ht="15" x14ac:dyDescent="0.25">
      <c r="B80" s="11" t="s">
        <v>387</v>
      </c>
      <c r="C80" s="3" t="s">
        <v>388</v>
      </c>
      <c r="D80" s="3" t="s">
        <v>290</v>
      </c>
      <c r="E80" s="3" t="s">
        <v>200</v>
      </c>
      <c r="F80" s="3" t="s">
        <v>60</v>
      </c>
      <c r="G80" s="12">
        <v>2.159999999999962</v>
      </c>
      <c r="H80" s="26" t="s">
        <v>61</v>
      </c>
      <c r="I80" s="12">
        <v>4.55</v>
      </c>
      <c r="J80" s="12">
        <v>0.75000000000004774</v>
      </c>
      <c r="K80" s="12">
        <v>2454.0901249871163</v>
      </c>
      <c r="L80" s="12">
        <v>132.86000000000001</v>
      </c>
      <c r="M80" s="12">
        <v>3.2605041401115122</v>
      </c>
      <c r="N80" s="36">
        <v>4.3382396744974548E-6</v>
      </c>
      <c r="O80" s="36">
        <v>3.5261947463982422E-4</v>
      </c>
    </row>
    <row r="81" spans="2:15" ht="15" x14ac:dyDescent="0.25">
      <c r="B81" s="11" t="s">
        <v>389</v>
      </c>
      <c r="C81" s="3" t="s">
        <v>390</v>
      </c>
      <c r="D81" s="3" t="s">
        <v>290</v>
      </c>
      <c r="E81" s="3" t="s">
        <v>200</v>
      </c>
      <c r="F81" s="3" t="s">
        <v>60</v>
      </c>
      <c r="G81" s="12">
        <v>7.6500000000000634</v>
      </c>
      <c r="H81" s="26" t="s">
        <v>61</v>
      </c>
      <c r="I81" s="12">
        <v>4.75</v>
      </c>
      <c r="J81" s="12">
        <v>2.8000000000000895</v>
      </c>
      <c r="K81" s="12">
        <v>831.67307533371593</v>
      </c>
      <c r="L81" s="12">
        <v>141.97</v>
      </c>
      <c r="M81" s="12">
        <v>1.1807262653263559</v>
      </c>
      <c r="N81" s="36">
        <v>6.783337060744649E-7</v>
      </c>
      <c r="O81" s="36">
        <v>1.2769407965192213E-4</v>
      </c>
    </row>
    <row r="82" spans="2:15" ht="15" x14ac:dyDescent="0.25">
      <c r="B82" s="11" t="s">
        <v>391</v>
      </c>
      <c r="C82" s="3" t="s">
        <v>392</v>
      </c>
      <c r="D82" s="3" t="s">
        <v>240</v>
      </c>
      <c r="E82" s="3" t="s">
        <v>200</v>
      </c>
      <c r="F82" s="3" t="s">
        <v>60</v>
      </c>
      <c r="G82" s="12">
        <v>5.83</v>
      </c>
      <c r="H82" s="26" t="s">
        <v>61</v>
      </c>
      <c r="I82" s="12">
        <v>3.85</v>
      </c>
      <c r="J82" s="12">
        <v>1.2700000000000411</v>
      </c>
      <c r="K82" s="12">
        <v>2857.3376229480596</v>
      </c>
      <c r="L82" s="12">
        <v>125.23</v>
      </c>
      <c r="M82" s="12">
        <v>3.5782439055488995</v>
      </c>
      <c r="N82" s="36">
        <v>6.7084203922871894E-6</v>
      </c>
      <c r="O82" s="36">
        <v>3.8698263577872726E-4</v>
      </c>
    </row>
    <row r="83" spans="2:15" ht="15" x14ac:dyDescent="0.25">
      <c r="B83" s="11" t="s">
        <v>393</v>
      </c>
      <c r="C83" s="3" t="s">
        <v>394</v>
      </c>
      <c r="D83" s="3" t="s">
        <v>240</v>
      </c>
      <c r="E83" s="3" t="s">
        <v>200</v>
      </c>
      <c r="F83" s="3" t="s">
        <v>60</v>
      </c>
      <c r="G83" s="12">
        <v>1.660000000000033</v>
      </c>
      <c r="H83" s="26" t="s">
        <v>61</v>
      </c>
      <c r="I83" s="12">
        <v>4.29</v>
      </c>
      <c r="J83" s="12">
        <v>0.3600000000000107</v>
      </c>
      <c r="K83" s="12">
        <v>3440.4586016900398</v>
      </c>
      <c r="L83" s="12">
        <v>125.99</v>
      </c>
      <c r="M83" s="12">
        <v>4.3346337924377876</v>
      </c>
      <c r="N83" s="36">
        <v>4.039894039355582E-6</v>
      </c>
      <c r="O83" s="36">
        <v>4.6878526294193455E-4</v>
      </c>
    </row>
    <row r="84" spans="2:15" ht="15" x14ac:dyDescent="0.25">
      <c r="B84" s="11" t="s">
        <v>395</v>
      </c>
      <c r="C84" s="3" t="s">
        <v>396</v>
      </c>
      <c r="D84" s="3" t="s">
        <v>240</v>
      </c>
      <c r="E84" s="3" t="s">
        <v>200</v>
      </c>
      <c r="F84" s="3" t="s">
        <v>60</v>
      </c>
      <c r="G84" s="12">
        <v>4.0300000000000056</v>
      </c>
      <c r="H84" s="26" t="s">
        <v>61</v>
      </c>
      <c r="I84" s="12">
        <v>4.75</v>
      </c>
      <c r="J84" s="12">
        <v>0.72000000000002895</v>
      </c>
      <c r="K84" s="12">
        <v>2950.7624831044077</v>
      </c>
      <c r="L84" s="12">
        <v>141.86000000000001</v>
      </c>
      <c r="M84" s="12">
        <v>4.1859516585620158</v>
      </c>
      <c r="N84" s="36">
        <v>4.5185205854311961E-6</v>
      </c>
      <c r="O84" s="36">
        <v>4.527054747611382E-4</v>
      </c>
    </row>
    <row r="85" spans="2:15" ht="15" x14ac:dyDescent="0.25">
      <c r="B85" s="11" t="s">
        <v>397</v>
      </c>
      <c r="C85" s="3" t="s">
        <v>398</v>
      </c>
      <c r="D85" s="3" t="s">
        <v>240</v>
      </c>
      <c r="E85" s="3" t="s">
        <v>200</v>
      </c>
      <c r="F85" s="3" t="s">
        <v>60</v>
      </c>
      <c r="G85" s="12">
        <v>2.1900000000000253</v>
      </c>
      <c r="H85" s="26" t="s">
        <v>61</v>
      </c>
      <c r="I85" s="12">
        <v>5.5</v>
      </c>
      <c r="J85" s="12">
        <v>0.20000000000000157</v>
      </c>
      <c r="K85" s="12">
        <v>2157.9609640352401</v>
      </c>
      <c r="L85" s="12">
        <v>141.51</v>
      </c>
      <c r="M85" s="12">
        <v>3.053730560733972</v>
      </c>
      <c r="N85" s="36">
        <v>6.743628012610126E-6</v>
      </c>
      <c r="O85" s="36">
        <v>3.3025716875205723E-4</v>
      </c>
    </row>
    <row r="86" spans="2:15" ht="15" x14ac:dyDescent="0.25">
      <c r="B86" s="11" t="s">
        <v>399</v>
      </c>
      <c r="C86" s="3" t="s">
        <v>400</v>
      </c>
      <c r="D86" s="3" t="s">
        <v>240</v>
      </c>
      <c r="E86" s="3" t="s">
        <v>200</v>
      </c>
      <c r="F86" s="3" t="s">
        <v>60</v>
      </c>
      <c r="G86" s="12">
        <v>3.1899999999999924</v>
      </c>
      <c r="H86" s="26" t="s">
        <v>61</v>
      </c>
      <c r="I86" s="12">
        <v>5.25</v>
      </c>
      <c r="J86" s="12">
        <v>0.46000000000001295</v>
      </c>
      <c r="K86" s="12">
        <v>4405.45035822318</v>
      </c>
      <c r="L86" s="12">
        <v>147.22999999999999</v>
      </c>
      <c r="M86" s="12">
        <v>6.4861445625016314</v>
      </c>
      <c r="N86" s="36">
        <v>7.3424172637053004E-6</v>
      </c>
      <c r="O86" s="36">
        <v>7.0146848149349548E-4</v>
      </c>
    </row>
    <row r="87" spans="2:15" ht="15" x14ac:dyDescent="0.25">
      <c r="B87" s="11" t="s">
        <v>401</v>
      </c>
      <c r="C87" s="3" t="s">
        <v>402</v>
      </c>
      <c r="D87" s="3" t="s">
        <v>403</v>
      </c>
      <c r="E87" s="3" t="s">
        <v>200</v>
      </c>
      <c r="F87" s="3" t="s">
        <v>63</v>
      </c>
      <c r="G87" s="12">
        <v>4.8599999999999755</v>
      </c>
      <c r="H87" s="26" t="s">
        <v>61</v>
      </c>
      <c r="I87" s="12">
        <v>6.1</v>
      </c>
      <c r="J87" s="12">
        <v>1.5399999999999265</v>
      </c>
      <c r="K87" s="12">
        <v>2148.9949196238599</v>
      </c>
      <c r="L87" s="12">
        <v>135.75</v>
      </c>
      <c r="M87" s="12">
        <v>2.9172606032490482</v>
      </c>
      <c r="N87" s="36">
        <v>2.0228880769093319E-6</v>
      </c>
      <c r="O87" s="36">
        <v>3.1549811228577496E-4</v>
      </c>
    </row>
    <row r="88" spans="2:15" ht="15" x14ac:dyDescent="0.25">
      <c r="B88" s="11" t="s">
        <v>404</v>
      </c>
      <c r="C88" s="3" t="s">
        <v>405</v>
      </c>
      <c r="D88" s="3" t="s">
        <v>240</v>
      </c>
      <c r="E88" s="3" t="s">
        <v>200</v>
      </c>
      <c r="F88" s="3" t="s">
        <v>60</v>
      </c>
      <c r="G88" s="12">
        <v>4.1000000000441421</v>
      </c>
      <c r="H88" s="26" t="s">
        <v>61</v>
      </c>
      <c r="I88" s="12">
        <v>4.8499999999999996</v>
      </c>
      <c r="J88" s="12">
        <v>1.1899999999687578</v>
      </c>
      <c r="K88" s="12">
        <v>1.9653625088999997</v>
      </c>
      <c r="L88" s="12">
        <v>122.1</v>
      </c>
      <c r="M88" s="12">
        <v>2.399707623348E-3</v>
      </c>
      <c r="N88" s="36">
        <v>1.3102416725999998E-8</v>
      </c>
      <c r="O88" s="36">
        <v>2.5952540008282663E-7</v>
      </c>
    </row>
    <row r="89" spans="2:15" ht="15" x14ac:dyDescent="0.25">
      <c r="B89" s="11" t="s">
        <v>406</v>
      </c>
      <c r="C89" s="3" t="s">
        <v>407</v>
      </c>
      <c r="D89" s="3" t="s">
        <v>260</v>
      </c>
      <c r="E89" s="3" t="s">
        <v>200</v>
      </c>
      <c r="F89" s="3" t="s">
        <v>63</v>
      </c>
      <c r="G89" s="12">
        <v>3.1600000000000708</v>
      </c>
      <c r="H89" s="26" t="s">
        <v>61</v>
      </c>
      <c r="I89" s="12">
        <v>3.9</v>
      </c>
      <c r="J89" s="12">
        <v>1.839999999999939</v>
      </c>
      <c r="K89" s="12">
        <v>1775.3767529150521</v>
      </c>
      <c r="L89" s="12">
        <v>112.9</v>
      </c>
      <c r="M89" s="12">
        <v>2.0044003539941637</v>
      </c>
      <c r="N89" s="36">
        <v>2.5815400932284247E-6</v>
      </c>
      <c r="O89" s="36">
        <v>2.1677340970011061E-4</v>
      </c>
    </row>
    <row r="90" spans="2:15" ht="15" x14ac:dyDescent="0.25">
      <c r="B90" s="11" t="s">
        <v>408</v>
      </c>
      <c r="C90" s="3" t="s">
        <v>409</v>
      </c>
      <c r="D90" s="3" t="s">
        <v>354</v>
      </c>
      <c r="E90" s="3" t="s">
        <v>200</v>
      </c>
      <c r="F90" s="3" t="s">
        <v>63</v>
      </c>
      <c r="G90" s="12">
        <v>1.2400000000003377</v>
      </c>
      <c r="H90" s="26" t="s">
        <v>61</v>
      </c>
      <c r="I90" s="12">
        <v>4.2</v>
      </c>
      <c r="J90" s="12">
        <v>1.3800000000007442</v>
      </c>
      <c r="K90" s="12">
        <v>9.7488999596520003</v>
      </c>
      <c r="L90" s="12">
        <v>113.1</v>
      </c>
      <c r="M90" s="12">
        <v>1.1026005994836E-2</v>
      </c>
      <c r="N90" s="36">
        <v>2.7300195910534865E-7</v>
      </c>
      <c r="O90" s="36">
        <v>1.1924488588877087E-6</v>
      </c>
    </row>
    <row r="91" spans="2:15" ht="15" x14ac:dyDescent="0.25">
      <c r="B91" s="11" t="s">
        <v>410</v>
      </c>
      <c r="C91" s="3" t="s">
        <v>411</v>
      </c>
      <c r="D91" s="3" t="s">
        <v>403</v>
      </c>
      <c r="E91" s="3" t="s">
        <v>200</v>
      </c>
      <c r="F91" s="3" t="s">
        <v>60</v>
      </c>
      <c r="G91" s="12">
        <v>1.1700000000000246</v>
      </c>
      <c r="H91" s="26" t="s">
        <v>61</v>
      </c>
      <c r="I91" s="12">
        <v>4.55</v>
      </c>
      <c r="J91" s="12">
        <v>0.84999999999987996</v>
      </c>
      <c r="K91" s="12">
        <v>1989.510140394756</v>
      </c>
      <c r="L91" s="12">
        <v>127.84</v>
      </c>
      <c r="M91" s="12">
        <v>2.5433897633592841</v>
      </c>
      <c r="N91" s="36">
        <v>2.8634159199848255E-6</v>
      </c>
      <c r="O91" s="36">
        <v>2.7506444513497369E-4</v>
      </c>
    </row>
    <row r="92" spans="2:15" ht="15" x14ac:dyDescent="0.25">
      <c r="B92" s="11" t="s">
        <v>412</v>
      </c>
      <c r="C92" s="3" t="s">
        <v>413</v>
      </c>
      <c r="D92" s="3" t="s">
        <v>403</v>
      </c>
      <c r="E92" s="3" t="s">
        <v>200</v>
      </c>
      <c r="F92" s="3" t="s">
        <v>60</v>
      </c>
      <c r="G92" s="12">
        <v>4.2699999999999916</v>
      </c>
      <c r="H92" s="26" t="s">
        <v>61</v>
      </c>
      <c r="I92" s="12">
        <v>4.7</v>
      </c>
      <c r="J92" s="12">
        <v>1.3900000000000174</v>
      </c>
      <c r="K92" s="12">
        <v>3099.6657533925718</v>
      </c>
      <c r="L92" s="12">
        <v>140.69999999999999</v>
      </c>
      <c r="M92" s="12">
        <v>4.3612297152480002</v>
      </c>
      <c r="N92" s="36">
        <v>1.7868139174431164E-6</v>
      </c>
      <c r="O92" s="36">
        <v>4.7166157897341111E-4</v>
      </c>
    </row>
    <row r="93" spans="2:15" ht="15" x14ac:dyDescent="0.25">
      <c r="B93" s="11" t="s">
        <v>414</v>
      </c>
      <c r="C93" s="3" t="s">
        <v>415</v>
      </c>
      <c r="D93" s="3" t="s">
        <v>240</v>
      </c>
      <c r="E93" s="3" t="s">
        <v>200</v>
      </c>
      <c r="F93" s="3" t="s">
        <v>60</v>
      </c>
      <c r="G93" s="12">
        <v>0.90999999999504932</v>
      </c>
      <c r="H93" s="26" t="s">
        <v>61</v>
      </c>
      <c r="I93" s="12">
        <v>4.0999999999999996</v>
      </c>
      <c r="J93" s="12">
        <v>1.2200000000043714</v>
      </c>
      <c r="K93" s="12">
        <v>19.486173396312001</v>
      </c>
      <c r="L93" s="12">
        <v>127.8</v>
      </c>
      <c r="M93" s="12">
        <v>2.4903329594976001E-2</v>
      </c>
      <c r="N93" s="36">
        <v>1.2990782264208E-6</v>
      </c>
      <c r="O93" s="36">
        <v>2.6932641767056587E-6</v>
      </c>
    </row>
    <row r="94" spans="2:15" ht="15" x14ac:dyDescent="0.25">
      <c r="B94" s="11" t="s">
        <v>416</v>
      </c>
      <c r="C94" s="3" t="s">
        <v>417</v>
      </c>
      <c r="D94" s="3" t="s">
        <v>240</v>
      </c>
      <c r="E94" s="3" t="s">
        <v>200</v>
      </c>
      <c r="F94" s="3" t="s">
        <v>60</v>
      </c>
      <c r="G94" s="12">
        <v>1.6299999999999106</v>
      </c>
      <c r="H94" s="26" t="s">
        <v>61</v>
      </c>
      <c r="I94" s="12">
        <v>4.8</v>
      </c>
      <c r="J94" s="12">
        <v>0.70000000000007978</v>
      </c>
      <c r="K94" s="12">
        <v>649.20743189366397</v>
      </c>
      <c r="L94" s="12">
        <v>131.04</v>
      </c>
      <c r="M94" s="12">
        <v>0.850721418746892</v>
      </c>
      <c r="N94" s="36">
        <v>4.7464055812825658E-6</v>
      </c>
      <c r="O94" s="36">
        <v>9.2004465215344067E-5</v>
      </c>
    </row>
    <row r="95" spans="2:15" ht="15" x14ac:dyDescent="0.25">
      <c r="B95" s="11" t="s">
        <v>418</v>
      </c>
      <c r="C95" s="3" t="s">
        <v>419</v>
      </c>
      <c r="D95" s="3" t="s">
        <v>290</v>
      </c>
      <c r="E95" s="3" t="s">
        <v>200</v>
      </c>
      <c r="F95" s="3" t="s">
        <v>60</v>
      </c>
      <c r="G95" s="12">
        <v>0.17000000000088458</v>
      </c>
      <c r="H95" s="26" t="s">
        <v>61</v>
      </c>
      <c r="I95" s="12">
        <v>6.1</v>
      </c>
      <c r="J95" s="12">
        <v>1.9199999999994435</v>
      </c>
      <c r="K95" s="12">
        <v>38.318526839124004</v>
      </c>
      <c r="L95" s="12">
        <v>124.7</v>
      </c>
      <c r="M95" s="12">
        <v>4.7783203372548003E-2</v>
      </c>
      <c r="N95" s="36">
        <v>3.0757346780764331E-6</v>
      </c>
      <c r="O95" s="36">
        <v>5.167694119001944E-6</v>
      </c>
    </row>
    <row r="96" spans="2:15" ht="15" x14ac:dyDescent="0.25">
      <c r="B96" s="11" t="s">
        <v>420</v>
      </c>
      <c r="C96" s="3" t="s">
        <v>421</v>
      </c>
      <c r="D96" s="3" t="s">
        <v>422</v>
      </c>
      <c r="E96" s="3" t="s">
        <v>200</v>
      </c>
      <c r="F96" s="3" t="s">
        <v>63</v>
      </c>
      <c r="G96" s="12">
        <v>7.999999999673453E-2</v>
      </c>
      <c r="H96" s="26" t="s">
        <v>61</v>
      </c>
      <c r="I96" s="12">
        <v>4.9000000000000004</v>
      </c>
      <c r="J96" s="12">
        <v>1.1599999999996096</v>
      </c>
      <c r="K96" s="12">
        <v>75.394722205655995</v>
      </c>
      <c r="L96" s="12">
        <v>124.56</v>
      </c>
      <c r="M96" s="12">
        <v>9.3911666411556002E-2</v>
      </c>
      <c r="N96" s="36">
        <v>4.5235928604821499E-6</v>
      </c>
      <c r="O96" s="36">
        <v>1.0156430125391815E-5</v>
      </c>
    </row>
    <row r="97" spans="2:15" ht="15" x14ac:dyDescent="0.25">
      <c r="B97" s="11" t="s">
        <v>423</v>
      </c>
      <c r="C97" s="3" t="s">
        <v>424</v>
      </c>
      <c r="D97" s="3" t="s">
        <v>422</v>
      </c>
      <c r="E97" s="3" t="s">
        <v>200</v>
      </c>
      <c r="F97" s="3" t="s">
        <v>63</v>
      </c>
      <c r="G97" s="12">
        <v>5.3999999999998787</v>
      </c>
      <c r="H97" s="26" t="s">
        <v>61</v>
      </c>
      <c r="I97" s="12">
        <v>3.95</v>
      </c>
      <c r="J97" s="12">
        <v>1.8500000000000738</v>
      </c>
      <c r="K97" s="12">
        <v>703.15807702543202</v>
      </c>
      <c r="L97" s="12">
        <v>118.31</v>
      </c>
      <c r="M97" s="12">
        <v>0.83190632118703212</v>
      </c>
      <c r="N97" s="36">
        <v>1.2459597002936569E-6</v>
      </c>
      <c r="O97" s="36">
        <v>8.9969635774327653E-5</v>
      </c>
    </row>
    <row r="98" spans="2:15" ht="15" x14ac:dyDescent="0.25">
      <c r="B98" s="11" t="s">
        <v>425</v>
      </c>
      <c r="C98" s="3" t="s">
        <v>426</v>
      </c>
      <c r="D98" s="3" t="s">
        <v>290</v>
      </c>
      <c r="E98" s="3" t="s">
        <v>200</v>
      </c>
      <c r="F98" s="3" t="s">
        <v>60</v>
      </c>
      <c r="G98" s="12">
        <v>6.4400000000000546</v>
      </c>
      <c r="H98" s="26" t="s">
        <v>61</v>
      </c>
      <c r="I98" s="12">
        <v>2.5499999999999998</v>
      </c>
      <c r="J98" s="12">
        <v>1.7999999999998997</v>
      </c>
      <c r="K98" s="12">
        <v>2021.4284614156081</v>
      </c>
      <c r="L98" s="12">
        <v>106.06</v>
      </c>
      <c r="M98" s="12">
        <v>2.1628704474437765</v>
      </c>
      <c r="N98" s="36">
        <v>2.4181158205563693E-6</v>
      </c>
      <c r="O98" s="36">
        <v>2.3391175355647363E-4</v>
      </c>
    </row>
    <row r="99" spans="2:15" ht="15" x14ac:dyDescent="0.25">
      <c r="B99" s="11" t="s">
        <v>427</v>
      </c>
      <c r="C99" s="3" t="s">
        <v>428</v>
      </c>
      <c r="D99" s="3" t="s">
        <v>290</v>
      </c>
      <c r="E99" s="3" t="s">
        <v>200</v>
      </c>
      <c r="F99" s="3" t="s">
        <v>60</v>
      </c>
      <c r="G99" s="12">
        <v>5.4200000000000017</v>
      </c>
      <c r="H99" s="26" t="s">
        <v>61</v>
      </c>
      <c r="I99" s="12">
        <v>3.4</v>
      </c>
      <c r="J99" s="12">
        <v>1.6199999999999575</v>
      </c>
      <c r="K99" s="12">
        <v>2155.983780151656</v>
      </c>
      <c r="L99" s="12">
        <v>112.94</v>
      </c>
      <c r="M99" s="12">
        <v>2.4349680810413279</v>
      </c>
      <c r="N99" s="36">
        <v>5.9773780106507417E-6</v>
      </c>
      <c r="O99" s="36">
        <v>2.6333877480436764E-4</v>
      </c>
    </row>
    <row r="100" spans="2:15" ht="15" x14ac:dyDescent="0.25">
      <c r="B100" s="11" t="s">
        <v>429</v>
      </c>
      <c r="C100" s="3" t="s">
        <v>430</v>
      </c>
      <c r="D100" s="3" t="s">
        <v>290</v>
      </c>
      <c r="E100" s="3" t="s">
        <v>200</v>
      </c>
      <c r="F100" s="3" t="s">
        <v>60</v>
      </c>
      <c r="G100" s="12">
        <v>5.1600000000000223</v>
      </c>
      <c r="H100" s="26" t="s">
        <v>61</v>
      </c>
      <c r="I100" s="12">
        <v>2.3199999999999998</v>
      </c>
      <c r="J100" s="12">
        <v>1.5199999999999672</v>
      </c>
      <c r="K100" s="12">
        <v>3871.7640455238356</v>
      </c>
      <c r="L100" s="12">
        <v>104.05</v>
      </c>
      <c r="M100" s="12">
        <v>4.0495423830485402</v>
      </c>
      <c r="N100" s="36">
        <v>5.9733910642927177E-6</v>
      </c>
      <c r="O100" s="36">
        <v>4.3795298097472769E-4</v>
      </c>
    </row>
    <row r="101" spans="2:15" ht="15" x14ac:dyDescent="0.25">
      <c r="B101" s="11" t="s">
        <v>431</v>
      </c>
      <c r="C101" s="3" t="s">
        <v>432</v>
      </c>
      <c r="D101" s="3" t="s">
        <v>290</v>
      </c>
      <c r="E101" s="3" t="s">
        <v>200</v>
      </c>
      <c r="F101" s="3" t="s">
        <v>60</v>
      </c>
      <c r="G101" s="12">
        <v>0.78000000000615266</v>
      </c>
      <c r="H101" s="26" t="s">
        <v>61</v>
      </c>
      <c r="I101" s="12">
        <v>4.8499999999999996</v>
      </c>
      <c r="J101" s="12">
        <v>0.97999999995670928</v>
      </c>
      <c r="K101" s="12">
        <v>2.6510988263760003</v>
      </c>
      <c r="L101" s="12">
        <v>128.97999999999999</v>
      </c>
      <c r="M101" s="12">
        <v>3.4193876693759998E-3</v>
      </c>
      <c r="N101" s="36">
        <v>3.7115160878298736E-8</v>
      </c>
      <c r="O101" s="36">
        <v>3.6980253106626033E-7</v>
      </c>
    </row>
    <row r="102" spans="2:15" ht="15" x14ac:dyDescent="0.25">
      <c r="B102" s="11" t="s">
        <v>433</v>
      </c>
      <c r="C102" s="3" t="s">
        <v>434</v>
      </c>
      <c r="D102" s="3" t="s">
        <v>290</v>
      </c>
      <c r="E102" s="3" t="s">
        <v>200</v>
      </c>
      <c r="F102" s="3" t="s">
        <v>60</v>
      </c>
      <c r="G102" s="12">
        <v>5.0799999999999903</v>
      </c>
      <c r="H102" s="26" t="s">
        <v>61</v>
      </c>
      <c r="I102" s="12">
        <v>5.0999999999999996</v>
      </c>
      <c r="J102" s="12">
        <v>1.410000000000015</v>
      </c>
      <c r="K102" s="12">
        <v>5400.5827665109318</v>
      </c>
      <c r="L102" s="12">
        <v>133.12</v>
      </c>
      <c r="M102" s="12">
        <v>7.3291350402678246</v>
      </c>
      <c r="N102" s="36">
        <v>4.495222097047254E-6</v>
      </c>
      <c r="O102" s="36">
        <v>7.9263685504020812E-4</v>
      </c>
    </row>
    <row r="103" spans="2:15" ht="15" x14ac:dyDescent="0.25">
      <c r="B103" s="11" t="s">
        <v>435</v>
      </c>
      <c r="C103" s="3" t="s">
        <v>436</v>
      </c>
      <c r="D103" s="3" t="s">
        <v>290</v>
      </c>
      <c r="E103" s="3" t="s">
        <v>200</v>
      </c>
      <c r="F103" s="3" t="s">
        <v>60</v>
      </c>
      <c r="G103" s="12">
        <v>1.6199999999999102</v>
      </c>
      <c r="H103" s="26" t="s">
        <v>61</v>
      </c>
      <c r="I103" s="12">
        <v>4.7</v>
      </c>
      <c r="J103" s="12">
        <v>0.83000000000012997</v>
      </c>
      <c r="K103" s="12">
        <v>954.01691173227584</v>
      </c>
      <c r="L103" s="12">
        <v>126</v>
      </c>
      <c r="M103" s="12">
        <v>1.2020613085802161</v>
      </c>
      <c r="N103" s="36">
        <v>1.6681462868912247E-6</v>
      </c>
      <c r="O103" s="36">
        <v>1.3000143809107959E-4</v>
      </c>
    </row>
    <row r="104" spans="2:15" ht="15" x14ac:dyDescent="0.25">
      <c r="B104" s="11" t="s">
        <v>437</v>
      </c>
      <c r="C104" s="3" t="s">
        <v>438</v>
      </c>
      <c r="D104" s="3" t="s">
        <v>240</v>
      </c>
      <c r="E104" s="3" t="s">
        <v>200</v>
      </c>
      <c r="F104" s="3" t="s">
        <v>60</v>
      </c>
      <c r="G104" s="12">
        <v>0.17000000000018023</v>
      </c>
      <c r="H104" s="26" t="s">
        <v>61</v>
      </c>
      <c r="I104" s="12">
        <v>4.3</v>
      </c>
      <c r="J104" s="12">
        <v>1.3100000000002949</v>
      </c>
      <c r="K104" s="12">
        <v>685.52450879875198</v>
      </c>
      <c r="L104" s="12">
        <v>126.48</v>
      </c>
      <c r="M104" s="12">
        <v>0.86705139852097202</v>
      </c>
      <c r="N104" s="36">
        <v>6.8552313775247647E-6</v>
      </c>
      <c r="O104" s="36">
        <v>9.3770532253252545E-5</v>
      </c>
    </row>
    <row r="105" spans="2:15" ht="15" x14ac:dyDescent="0.25">
      <c r="B105" s="11" t="s">
        <v>439</v>
      </c>
      <c r="C105" s="3" t="s">
        <v>440</v>
      </c>
      <c r="D105" s="3" t="s">
        <v>260</v>
      </c>
      <c r="E105" s="3" t="s">
        <v>200</v>
      </c>
      <c r="F105" s="3" t="s">
        <v>60</v>
      </c>
      <c r="G105" s="12">
        <v>1.4799999999999924</v>
      </c>
      <c r="H105" s="26" t="s">
        <v>61</v>
      </c>
      <c r="I105" s="12">
        <v>5.3</v>
      </c>
      <c r="J105" s="12">
        <v>0.77999999999996683</v>
      </c>
      <c r="K105" s="12">
        <v>1504.5750872180281</v>
      </c>
      <c r="L105" s="12">
        <v>131.58000000000001</v>
      </c>
      <c r="M105" s="12">
        <v>1.9797198998771881</v>
      </c>
      <c r="N105" s="36">
        <v>2.7106463202646671E-6</v>
      </c>
      <c r="O105" s="36">
        <v>2.1410424922963729E-4</v>
      </c>
    </row>
    <row r="106" spans="2:15" ht="15" x14ac:dyDescent="0.25">
      <c r="B106" s="11" t="s">
        <v>441</v>
      </c>
      <c r="C106" s="3" t="s">
        <v>442</v>
      </c>
      <c r="D106" s="3" t="s">
        <v>260</v>
      </c>
      <c r="E106" s="3" t="s">
        <v>200</v>
      </c>
      <c r="F106" s="3" t="s">
        <v>60</v>
      </c>
      <c r="G106" s="12">
        <v>1.9699999999999711</v>
      </c>
      <c r="H106" s="26" t="s">
        <v>61</v>
      </c>
      <c r="I106" s="12">
        <v>5.19</v>
      </c>
      <c r="J106" s="12">
        <v>0.56000000000002037</v>
      </c>
      <c r="K106" s="12">
        <v>5412.1751051893571</v>
      </c>
      <c r="L106" s="12">
        <v>128.19</v>
      </c>
      <c r="M106" s="12">
        <v>7.1220461364443164</v>
      </c>
      <c r="N106" s="36">
        <v>3.7226627289598017E-6</v>
      </c>
      <c r="O106" s="36">
        <v>7.7024044720510406E-4</v>
      </c>
    </row>
    <row r="107" spans="2:15" ht="15" x14ac:dyDescent="0.25">
      <c r="B107" s="11" t="s">
        <v>443</v>
      </c>
      <c r="C107" s="3" t="s">
        <v>444</v>
      </c>
      <c r="D107" s="3" t="s">
        <v>403</v>
      </c>
      <c r="E107" s="3" t="s">
        <v>200</v>
      </c>
      <c r="F107" s="3" t="s">
        <v>60</v>
      </c>
      <c r="G107" s="12">
        <v>0.3300000000004718</v>
      </c>
      <c r="H107" s="26" t="s">
        <v>61</v>
      </c>
      <c r="I107" s="12">
        <v>5</v>
      </c>
      <c r="J107" s="12">
        <v>0.83999999999938546</v>
      </c>
      <c r="K107" s="12">
        <v>113.497990750368</v>
      </c>
      <c r="L107" s="12">
        <v>122.31</v>
      </c>
      <c r="M107" s="12">
        <v>0.13881939225814799</v>
      </c>
      <c r="N107" s="36">
        <v>3.0953935569501954E-7</v>
      </c>
      <c r="O107" s="36">
        <v>1.5013144920041006E-5</v>
      </c>
    </row>
    <row r="108" spans="2:15" ht="15" x14ac:dyDescent="0.25">
      <c r="B108" s="11" t="s">
        <v>445</v>
      </c>
      <c r="C108" s="3" t="s">
        <v>446</v>
      </c>
      <c r="D108" s="3" t="s">
        <v>403</v>
      </c>
      <c r="E108" s="3" t="s">
        <v>200</v>
      </c>
      <c r="F108" s="3" t="s">
        <v>60</v>
      </c>
      <c r="G108" s="12">
        <v>0.42000000000000814</v>
      </c>
      <c r="H108" s="26" t="s">
        <v>61</v>
      </c>
      <c r="I108" s="12">
        <v>4.7</v>
      </c>
      <c r="J108" s="12">
        <v>1.2999999999999932</v>
      </c>
      <c r="K108" s="12">
        <v>2459.6909364507483</v>
      </c>
      <c r="L108" s="12">
        <v>122.64</v>
      </c>
      <c r="M108" s="12">
        <v>3.0165649643956676</v>
      </c>
      <c r="N108" s="36">
        <v>1.3881884469982594E-6</v>
      </c>
      <c r="O108" s="36">
        <v>3.2623775565140695E-4</v>
      </c>
    </row>
    <row r="109" spans="2:15" ht="15" x14ac:dyDescent="0.25">
      <c r="B109" s="11" t="s">
        <v>447</v>
      </c>
      <c r="C109" s="3" t="s">
        <v>448</v>
      </c>
      <c r="D109" s="3" t="s">
        <v>275</v>
      </c>
      <c r="E109" s="3" t="s">
        <v>200</v>
      </c>
      <c r="F109" s="3" t="s">
        <v>60</v>
      </c>
      <c r="G109" s="12">
        <v>2.6400000000000161</v>
      </c>
      <c r="H109" s="26" t="s">
        <v>61</v>
      </c>
      <c r="I109" s="12">
        <v>4.5</v>
      </c>
      <c r="J109" s="12">
        <v>0.63000000000000833</v>
      </c>
      <c r="K109" s="12">
        <v>2320.8418222957798</v>
      </c>
      <c r="L109" s="12">
        <v>135.33000000000001</v>
      </c>
      <c r="M109" s="12">
        <v>3.1407952382755195</v>
      </c>
      <c r="N109" s="36">
        <v>8.8980661815477114E-6</v>
      </c>
      <c r="O109" s="36">
        <v>3.3967310553210874E-4</v>
      </c>
    </row>
    <row r="110" spans="2:15" ht="15" x14ac:dyDescent="0.25">
      <c r="B110" s="11" t="s">
        <v>449</v>
      </c>
      <c r="C110" s="3" t="s">
        <v>450</v>
      </c>
      <c r="D110" s="3" t="s">
        <v>290</v>
      </c>
      <c r="E110" s="3" t="s">
        <v>200</v>
      </c>
      <c r="F110" s="3" t="s">
        <v>63</v>
      </c>
      <c r="G110" s="12">
        <v>1.1400000000000001</v>
      </c>
      <c r="H110" s="26" t="s">
        <v>61</v>
      </c>
      <c r="I110" s="12">
        <v>6.25</v>
      </c>
      <c r="J110" s="12">
        <v>0.85000000000000009</v>
      </c>
      <c r="K110" s="12">
        <v>338.91480000000001</v>
      </c>
      <c r="L110" s="12">
        <v>128.5</v>
      </c>
      <c r="M110" s="12">
        <v>0.43550551799999998</v>
      </c>
      <c r="N110" s="36">
        <v>4.5188639999999999E-6</v>
      </c>
      <c r="O110" s="36">
        <v>4.7099381065239907E-5</v>
      </c>
    </row>
    <row r="111" spans="2:15" ht="15" x14ac:dyDescent="0.25">
      <c r="B111" s="11" t="s">
        <v>451</v>
      </c>
      <c r="C111" s="3" t="s">
        <v>452</v>
      </c>
      <c r="D111" s="3" t="s">
        <v>290</v>
      </c>
      <c r="E111" s="3" t="s">
        <v>200</v>
      </c>
      <c r="F111" s="3" t="s">
        <v>63</v>
      </c>
      <c r="G111" s="12">
        <v>1.1399999999999484</v>
      </c>
      <c r="H111" s="26" t="s">
        <v>61</v>
      </c>
      <c r="I111" s="12">
        <v>4.7</v>
      </c>
      <c r="J111" s="12">
        <v>1.0400000000000353</v>
      </c>
      <c r="K111" s="12">
        <v>1491.8227315029362</v>
      </c>
      <c r="L111" s="12">
        <v>125.5</v>
      </c>
      <c r="M111" s="12">
        <v>1.8722375283167643</v>
      </c>
      <c r="N111" s="36">
        <v>3.9129776564011445E-6</v>
      </c>
      <c r="O111" s="36">
        <v>2.0248016419124724E-4</v>
      </c>
    </row>
    <row r="112" spans="2:15" ht="15" x14ac:dyDescent="0.25">
      <c r="B112" s="11" t="s">
        <v>453</v>
      </c>
      <c r="C112" s="3" t="s">
        <v>454</v>
      </c>
      <c r="D112" s="3" t="s">
        <v>290</v>
      </c>
      <c r="E112" s="3" t="s">
        <v>200</v>
      </c>
      <c r="F112" s="3" t="s">
        <v>60</v>
      </c>
      <c r="G112" s="12">
        <v>2.9600000000004734</v>
      </c>
      <c r="H112" s="26" t="s">
        <v>61</v>
      </c>
      <c r="I112" s="12">
        <v>4.2</v>
      </c>
      <c r="J112" s="12">
        <v>1.0200000000001153</v>
      </c>
      <c r="K112" s="12">
        <v>358.39378364504398</v>
      </c>
      <c r="L112" s="12">
        <v>119.68</v>
      </c>
      <c r="M112" s="12">
        <v>0.42892568014791593</v>
      </c>
      <c r="N112" s="36">
        <v>1.5414786393335225E-6</v>
      </c>
      <c r="O112" s="36">
        <v>4.6387779770803966E-5</v>
      </c>
    </row>
    <row r="113" spans="2:15" ht="15" x14ac:dyDescent="0.25">
      <c r="B113" s="11" t="s">
        <v>455</v>
      </c>
      <c r="C113" s="3" t="s">
        <v>456</v>
      </c>
      <c r="D113" s="3" t="s">
        <v>290</v>
      </c>
      <c r="E113" s="3" t="s">
        <v>200</v>
      </c>
      <c r="F113" s="3" t="s">
        <v>63</v>
      </c>
      <c r="G113" s="12">
        <v>4.1500000000000394</v>
      </c>
      <c r="H113" s="26" t="s">
        <v>61</v>
      </c>
      <c r="I113" s="12">
        <v>4.5</v>
      </c>
      <c r="J113" s="12">
        <v>1.7300000000000217</v>
      </c>
      <c r="K113" s="12">
        <v>3300.4891899133563</v>
      </c>
      <c r="L113" s="12">
        <v>120.71</v>
      </c>
      <c r="M113" s="12">
        <v>3.984020500493124</v>
      </c>
      <c r="N113" s="36">
        <v>4.7489053092278511E-6</v>
      </c>
      <c r="O113" s="36">
        <v>4.3086687072574239E-4</v>
      </c>
    </row>
    <row r="114" spans="2:15" ht="15" x14ac:dyDescent="0.25">
      <c r="B114" s="11" t="s">
        <v>457</v>
      </c>
      <c r="C114" s="3" t="s">
        <v>458</v>
      </c>
      <c r="D114" s="3" t="s">
        <v>290</v>
      </c>
      <c r="E114" s="3" t="s">
        <v>200</v>
      </c>
      <c r="F114" s="3" t="s">
        <v>60</v>
      </c>
      <c r="G114" s="12">
        <v>4.2100000000000346</v>
      </c>
      <c r="H114" s="26" t="s">
        <v>61</v>
      </c>
      <c r="I114" s="12">
        <v>3.9</v>
      </c>
      <c r="J114" s="12">
        <v>1.3599999999999812</v>
      </c>
      <c r="K114" s="12">
        <v>3699.3004339961876</v>
      </c>
      <c r="L114" s="12">
        <v>120.64</v>
      </c>
      <c r="M114" s="12">
        <v>4.462836043733172</v>
      </c>
      <c r="N114" s="36">
        <v>7.469078962640428E-6</v>
      </c>
      <c r="O114" s="36">
        <v>4.826501772486758E-4</v>
      </c>
    </row>
    <row r="115" spans="2:15" ht="15" x14ac:dyDescent="0.25">
      <c r="B115" s="11" t="s">
        <v>459</v>
      </c>
      <c r="C115" s="3" t="s">
        <v>460</v>
      </c>
      <c r="D115" s="3" t="s">
        <v>290</v>
      </c>
      <c r="E115" s="3" t="s">
        <v>200</v>
      </c>
      <c r="F115" s="3" t="s">
        <v>60</v>
      </c>
      <c r="G115" s="12">
        <v>1.5400000000000058</v>
      </c>
      <c r="H115" s="26" t="s">
        <v>61</v>
      </c>
      <c r="I115" s="12">
        <v>4.7</v>
      </c>
      <c r="J115" s="12">
        <v>0.71000000000008923</v>
      </c>
      <c r="K115" s="12">
        <v>1310.2287639577919</v>
      </c>
      <c r="L115" s="12">
        <v>130.26</v>
      </c>
      <c r="M115" s="12">
        <v>1.7067039877089718</v>
      </c>
      <c r="N115" s="36">
        <v>8.8754838408150598E-6</v>
      </c>
      <c r="O115" s="36">
        <v>1.8457791729442426E-4</v>
      </c>
    </row>
    <row r="116" spans="2:15" ht="15" x14ac:dyDescent="0.25">
      <c r="B116" s="11" t="s">
        <v>461</v>
      </c>
      <c r="C116" s="3" t="s">
        <v>462</v>
      </c>
      <c r="D116" s="3" t="s">
        <v>463</v>
      </c>
      <c r="E116" s="3" t="s">
        <v>200</v>
      </c>
      <c r="F116" s="3" t="s">
        <v>60</v>
      </c>
      <c r="G116" s="12">
        <v>6.8100000000000476</v>
      </c>
      <c r="H116" s="26" t="s">
        <v>61</v>
      </c>
      <c r="I116" s="12">
        <v>2.99</v>
      </c>
      <c r="J116" s="12">
        <v>2.2099999999999822</v>
      </c>
      <c r="K116" s="12">
        <v>2901.0782817218155</v>
      </c>
      <c r="L116" s="12">
        <v>107.57</v>
      </c>
      <c r="M116" s="12">
        <v>3.1206899071819798</v>
      </c>
      <c r="N116" s="36">
        <v>6.1412519300111256E-6</v>
      </c>
      <c r="O116" s="36">
        <v>3.3749873893632786E-4</v>
      </c>
    </row>
    <row r="117" spans="2:15" ht="15" x14ac:dyDescent="0.25">
      <c r="B117" s="11" t="s">
        <v>464</v>
      </c>
      <c r="C117" s="3" t="s">
        <v>465</v>
      </c>
      <c r="D117" s="3" t="s">
        <v>463</v>
      </c>
      <c r="E117" s="3" t="s">
        <v>200</v>
      </c>
      <c r="F117" s="3" t="s">
        <v>60</v>
      </c>
      <c r="G117" s="12">
        <v>2.639999999999993</v>
      </c>
      <c r="H117" s="26" t="s">
        <v>61</v>
      </c>
      <c r="I117" s="12">
        <v>5.2</v>
      </c>
      <c r="J117" s="12">
        <v>0.9100000000000168</v>
      </c>
      <c r="K117" s="12">
        <v>5335.3532625127564</v>
      </c>
      <c r="L117" s="12">
        <v>139.88</v>
      </c>
      <c r="M117" s="12">
        <v>7.463092143086496</v>
      </c>
      <c r="N117" s="36">
        <v>3.1284643029390327E-6</v>
      </c>
      <c r="O117" s="36">
        <v>8.0712414939419633E-4</v>
      </c>
    </row>
    <row r="118" spans="2:15" ht="15" x14ac:dyDescent="0.25">
      <c r="B118" s="11" t="s">
        <v>466</v>
      </c>
      <c r="C118" s="3" t="s">
        <v>467</v>
      </c>
      <c r="D118" s="3" t="s">
        <v>290</v>
      </c>
      <c r="E118" s="3" t="s">
        <v>200</v>
      </c>
      <c r="F118" s="3" t="s">
        <v>63</v>
      </c>
      <c r="G118" s="12">
        <v>6.8499999999999384</v>
      </c>
      <c r="H118" s="26" t="s">
        <v>61</v>
      </c>
      <c r="I118" s="12">
        <v>4.09</v>
      </c>
      <c r="J118" s="12">
        <v>2.9200000000000159</v>
      </c>
      <c r="K118" s="12">
        <v>1828.2752979427439</v>
      </c>
      <c r="L118" s="12">
        <v>109.34</v>
      </c>
      <c r="M118" s="12">
        <v>1.9990362109223521</v>
      </c>
      <c r="N118" s="36">
        <v>9.9853842265076195E-7</v>
      </c>
      <c r="O118" s="36">
        <v>2.1619328428680245E-4</v>
      </c>
    </row>
    <row r="119" spans="2:15" ht="15" x14ac:dyDescent="0.25">
      <c r="B119" s="11" t="s">
        <v>468</v>
      </c>
      <c r="C119" s="3" t="s">
        <v>469</v>
      </c>
      <c r="D119" s="3" t="s">
        <v>275</v>
      </c>
      <c r="E119" s="3" t="s">
        <v>470</v>
      </c>
      <c r="F119" s="3" t="s">
        <v>63</v>
      </c>
      <c r="G119" s="12">
        <v>1.3900000000000547</v>
      </c>
      <c r="H119" s="26" t="s">
        <v>61</v>
      </c>
      <c r="I119" s="12">
        <v>3.7</v>
      </c>
      <c r="J119" s="12">
        <v>0.69999999999982909</v>
      </c>
      <c r="K119" s="12">
        <v>528.26136580375203</v>
      </c>
      <c r="L119" s="12">
        <v>110.71</v>
      </c>
      <c r="M119" s="12">
        <v>0.584838158081184</v>
      </c>
      <c r="N119" s="36">
        <v>7.440300926813409E-6</v>
      </c>
      <c r="O119" s="36">
        <v>6.3249520684508764E-5</v>
      </c>
    </row>
    <row r="120" spans="2:15" ht="15" x14ac:dyDescent="0.25">
      <c r="B120" s="11" t="s">
        <v>471</v>
      </c>
      <c r="C120" s="3" t="s">
        <v>472</v>
      </c>
      <c r="D120" s="3" t="s">
        <v>290</v>
      </c>
      <c r="E120" s="3" t="s">
        <v>470</v>
      </c>
      <c r="F120" s="3" t="s">
        <v>63</v>
      </c>
      <c r="G120" s="12">
        <v>1.9399999999998911</v>
      </c>
      <c r="H120" s="26" t="s">
        <v>61</v>
      </c>
      <c r="I120" s="12">
        <v>4.8</v>
      </c>
      <c r="J120" s="12">
        <v>0.97999999999985998</v>
      </c>
      <c r="K120" s="12">
        <v>790.7699047517641</v>
      </c>
      <c r="L120" s="12">
        <v>131.36000000000001</v>
      </c>
      <c r="M120" s="12">
        <v>1.03875534690102</v>
      </c>
      <c r="N120" s="36">
        <v>5.2413656201355063E-6</v>
      </c>
      <c r="O120" s="36">
        <v>1.1234010108971022E-4</v>
      </c>
    </row>
    <row r="121" spans="2:15" ht="15" x14ac:dyDescent="0.25">
      <c r="B121" s="11" t="s">
        <v>473</v>
      </c>
      <c r="C121" s="3" t="s">
        <v>474</v>
      </c>
      <c r="D121" s="3" t="s">
        <v>290</v>
      </c>
      <c r="E121" s="3" t="s">
        <v>470</v>
      </c>
      <c r="F121" s="3" t="s">
        <v>63</v>
      </c>
      <c r="G121" s="12">
        <v>1.4400000000000552</v>
      </c>
      <c r="H121" s="26" t="s">
        <v>61</v>
      </c>
      <c r="I121" s="12">
        <v>5.9</v>
      </c>
      <c r="J121" s="12">
        <v>1.5800000000000354</v>
      </c>
      <c r="K121" s="12">
        <v>1086.9708349614241</v>
      </c>
      <c r="L121" s="12">
        <v>126.48</v>
      </c>
      <c r="M121" s="12">
        <v>1.3748007113608318</v>
      </c>
      <c r="N121" s="36">
        <v>9.745782773328116E-6</v>
      </c>
      <c r="O121" s="36">
        <v>1.4868299003537936E-4</v>
      </c>
    </row>
    <row r="122" spans="2:15" ht="15" x14ac:dyDescent="0.25">
      <c r="B122" s="11" t="s">
        <v>475</v>
      </c>
      <c r="C122" s="3" t="s">
        <v>476</v>
      </c>
      <c r="D122" s="3" t="s">
        <v>290</v>
      </c>
      <c r="E122" s="3" t="s">
        <v>470</v>
      </c>
      <c r="F122" s="3" t="s">
        <v>60</v>
      </c>
      <c r="G122" s="12">
        <v>3.5400000000000804</v>
      </c>
      <c r="H122" s="26" t="s">
        <v>61</v>
      </c>
      <c r="I122" s="12">
        <v>4.25</v>
      </c>
      <c r="J122" s="12">
        <v>1.5500000000000049</v>
      </c>
      <c r="K122" s="12">
        <v>3882.4696109535844</v>
      </c>
      <c r="L122" s="12">
        <v>117.99</v>
      </c>
      <c r="M122" s="12">
        <v>4.6424874374280352</v>
      </c>
      <c r="N122" s="36">
        <v>1.0808340348472764E-5</v>
      </c>
      <c r="O122" s="36">
        <v>5.0207925242869633E-4</v>
      </c>
    </row>
    <row r="123" spans="2:15" ht="15" x14ac:dyDescent="0.25">
      <c r="B123" s="11" t="s">
        <v>477</v>
      </c>
      <c r="C123" s="3" t="s">
        <v>478</v>
      </c>
      <c r="D123" s="3" t="s">
        <v>290</v>
      </c>
      <c r="E123" s="3" t="s">
        <v>470</v>
      </c>
      <c r="F123" s="3" t="s">
        <v>60</v>
      </c>
      <c r="G123" s="12">
        <v>4.8899999999999562</v>
      </c>
      <c r="H123" s="26" t="s">
        <v>61</v>
      </c>
      <c r="I123" s="12">
        <v>4.5999999999999996</v>
      </c>
      <c r="J123" s="12">
        <v>2.0899999999999919</v>
      </c>
      <c r="K123" s="12">
        <v>1684.596436259184</v>
      </c>
      <c r="L123" s="12">
        <v>114.51</v>
      </c>
      <c r="M123" s="12">
        <v>1.9290313791604798</v>
      </c>
      <c r="N123" s="36">
        <v>3.3031302671748703E-6</v>
      </c>
      <c r="O123" s="36">
        <v>2.0862234864699175E-4</v>
      </c>
    </row>
    <row r="124" spans="2:15" ht="15" x14ac:dyDescent="0.25">
      <c r="B124" s="11" t="s">
        <v>479</v>
      </c>
      <c r="C124" s="3" t="s">
        <v>480</v>
      </c>
      <c r="D124" s="3" t="s">
        <v>290</v>
      </c>
      <c r="E124" s="3" t="s">
        <v>470</v>
      </c>
      <c r="F124" s="3" t="s">
        <v>60</v>
      </c>
      <c r="G124" s="12">
        <v>0.75000000000011169</v>
      </c>
      <c r="H124" s="26" t="s">
        <v>61</v>
      </c>
      <c r="I124" s="12">
        <v>5.2</v>
      </c>
      <c r="J124" s="12">
        <v>1.1899999999998629</v>
      </c>
      <c r="K124" s="12">
        <v>666.79760772374414</v>
      </c>
      <c r="L124" s="12">
        <v>126.75</v>
      </c>
      <c r="M124" s="12">
        <v>0.84516596785000797</v>
      </c>
      <c r="N124" s="36">
        <v>8.3349700965468027E-6</v>
      </c>
      <c r="O124" s="36">
        <v>9.1403650098274603E-5</v>
      </c>
    </row>
    <row r="125" spans="2:15" ht="15" x14ac:dyDescent="0.25">
      <c r="B125" s="11" t="s">
        <v>481</v>
      </c>
      <c r="C125" s="3" t="s">
        <v>482</v>
      </c>
      <c r="D125" s="3" t="s">
        <v>290</v>
      </c>
      <c r="E125" s="3" t="s">
        <v>470</v>
      </c>
      <c r="F125" s="3" t="s">
        <v>63</v>
      </c>
      <c r="G125" s="12">
        <v>2.7399999999998919</v>
      </c>
      <c r="H125" s="26" t="s">
        <v>61</v>
      </c>
      <c r="I125" s="12">
        <v>6.8</v>
      </c>
      <c r="J125" s="12">
        <v>1.7600000000001033</v>
      </c>
      <c r="K125" s="12">
        <v>619.84526584402806</v>
      </c>
      <c r="L125" s="12">
        <v>123.7</v>
      </c>
      <c r="M125" s="12">
        <v>0.76674859335118795</v>
      </c>
      <c r="N125" s="36">
        <v>2.7213614183431702E-6</v>
      </c>
      <c r="O125" s="36">
        <v>8.2922908406143957E-5</v>
      </c>
    </row>
    <row r="126" spans="2:15" ht="15" x14ac:dyDescent="0.25">
      <c r="B126" s="11" t="s">
        <v>483</v>
      </c>
      <c r="C126" s="3" t="s">
        <v>484</v>
      </c>
      <c r="D126" s="3" t="s">
        <v>403</v>
      </c>
      <c r="E126" s="3" t="s">
        <v>470</v>
      </c>
      <c r="F126" s="3" t="s">
        <v>60</v>
      </c>
      <c r="G126" s="12">
        <v>0.31999999999932155</v>
      </c>
      <c r="H126" s="26" t="s">
        <v>61</v>
      </c>
      <c r="I126" s="12">
        <v>4.75</v>
      </c>
      <c r="J126" s="12">
        <v>1.3700000000002088</v>
      </c>
      <c r="K126" s="12">
        <v>155.599163211492</v>
      </c>
      <c r="L126" s="12">
        <v>120.29</v>
      </c>
      <c r="M126" s="12">
        <v>0.18717023387664</v>
      </c>
      <c r="N126" s="36">
        <v>4.8127645499498428E-7</v>
      </c>
      <c r="O126" s="36">
        <v>2.0242228410584558E-5</v>
      </c>
    </row>
    <row r="127" spans="2:15" ht="15" x14ac:dyDescent="0.25">
      <c r="B127" s="11" t="s">
        <v>485</v>
      </c>
      <c r="C127" s="3" t="s">
        <v>486</v>
      </c>
      <c r="D127" s="3" t="s">
        <v>290</v>
      </c>
      <c r="E127" s="3" t="s">
        <v>470</v>
      </c>
      <c r="F127" s="3" t="s">
        <v>63</v>
      </c>
      <c r="G127" s="12">
        <v>1.3900000000000121</v>
      </c>
      <c r="H127" s="26" t="s">
        <v>61</v>
      </c>
      <c r="I127" s="12">
        <v>6.5</v>
      </c>
      <c r="J127" s="12">
        <v>1.2600000000000875</v>
      </c>
      <c r="K127" s="12">
        <v>627.97721377582798</v>
      </c>
      <c r="L127" s="12">
        <v>117.06</v>
      </c>
      <c r="M127" s="12">
        <v>0.73511012647447183</v>
      </c>
      <c r="N127" s="36">
        <v>2.4392501308943209E-6</v>
      </c>
      <c r="O127" s="36">
        <v>7.9501247494498687E-5</v>
      </c>
    </row>
    <row r="128" spans="2:15" ht="15" x14ac:dyDescent="0.25">
      <c r="B128" s="11" t="s">
        <v>487</v>
      </c>
      <c r="C128" s="3" t="s">
        <v>488</v>
      </c>
      <c r="D128" s="3" t="s">
        <v>240</v>
      </c>
      <c r="E128" s="3" t="s">
        <v>470</v>
      </c>
      <c r="F128" s="3" t="s">
        <v>60</v>
      </c>
      <c r="G128" s="12">
        <v>1.8200000000004675</v>
      </c>
      <c r="H128" s="26" t="s">
        <v>61</v>
      </c>
      <c r="I128" s="12">
        <v>4.0999999999999996</v>
      </c>
      <c r="J128" s="12">
        <v>0.5899999999999147</v>
      </c>
      <c r="K128" s="12">
        <v>315.96408680230797</v>
      </c>
      <c r="L128" s="12">
        <v>129.51</v>
      </c>
      <c r="M128" s="12">
        <v>0.40920508898060393</v>
      </c>
      <c r="N128" s="36">
        <v>2.10642724534872E-6</v>
      </c>
      <c r="O128" s="36">
        <v>4.4255022320366722E-5</v>
      </c>
    </row>
    <row r="129" spans="2:15" ht="15" x14ac:dyDescent="0.25">
      <c r="B129" s="11" t="s">
        <v>489</v>
      </c>
      <c r="C129" s="3" t="s">
        <v>490</v>
      </c>
      <c r="D129" s="3" t="s">
        <v>290</v>
      </c>
      <c r="E129" s="3" t="s">
        <v>470</v>
      </c>
      <c r="F129" s="3" t="s">
        <v>60</v>
      </c>
      <c r="G129" s="12">
        <v>3.3199999999999252</v>
      </c>
      <c r="H129" s="26" t="s">
        <v>61</v>
      </c>
      <c r="I129" s="12">
        <v>5.4</v>
      </c>
      <c r="J129" s="12">
        <v>1.200000000000125</v>
      </c>
      <c r="K129" s="12">
        <v>1720.526078445552</v>
      </c>
      <c r="L129" s="12">
        <v>137.51</v>
      </c>
      <c r="M129" s="12">
        <v>2.421803749406076</v>
      </c>
      <c r="N129" s="36">
        <v>4.8247352613401613E-6</v>
      </c>
      <c r="O129" s="36">
        <v>2.6191506868232967E-4</v>
      </c>
    </row>
    <row r="130" spans="2:15" ht="15" x14ac:dyDescent="0.25">
      <c r="B130" s="11" t="s">
        <v>491</v>
      </c>
      <c r="C130" s="3" t="s">
        <v>492</v>
      </c>
      <c r="D130" s="3" t="s">
        <v>290</v>
      </c>
      <c r="E130" s="3" t="s">
        <v>470</v>
      </c>
      <c r="F130" s="3" t="s">
        <v>63</v>
      </c>
      <c r="G130" s="12">
        <v>0.90000000000004621</v>
      </c>
      <c r="H130" s="26" t="s">
        <v>61</v>
      </c>
      <c r="I130" s="12">
        <v>4.75</v>
      </c>
      <c r="J130" s="12">
        <v>1.1000000000001218</v>
      </c>
      <c r="K130" s="12">
        <v>333.63355602477594</v>
      </c>
      <c r="L130" s="12">
        <v>127.93</v>
      </c>
      <c r="M130" s="12">
        <v>0.42681740826967202</v>
      </c>
      <c r="N130" s="36">
        <v>2.4684810413774136E-6</v>
      </c>
      <c r="O130" s="36">
        <v>4.6159772784719032E-5</v>
      </c>
    </row>
    <row r="131" spans="2:15" ht="15" x14ac:dyDescent="0.25">
      <c r="B131" s="11" t="s">
        <v>493</v>
      </c>
      <c r="C131" s="3" t="s">
        <v>494</v>
      </c>
      <c r="D131" s="3" t="s">
        <v>290</v>
      </c>
      <c r="E131" s="3" t="s">
        <v>470</v>
      </c>
      <c r="F131" s="3" t="s">
        <v>60</v>
      </c>
      <c r="G131" s="12">
        <v>0.6600000000001961</v>
      </c>
      <c r="H131" s="26" t="s">
        <v>61</v>
      </c>
      <c r="I131" s="12">
        <v>5.3</v>
      </c>
      <c r="J131" s="12">
        <v>1.4100000000000299</v>
      </c>
      <c r="K131" s="12">
        <v>769.08123943660803</v>
      </c>
      <c r="L131" s="12">
        <v>122.51</v>
      </c>
      <c r="M131" s="12">
        <v>0.94220142691726805</v>
      </c>
      <c r="N131" s="36">
        <v>1.6374917456705439E-6</v>
      </c>
      <c r="O131" s="36">
        <v>1.0189791452100316E-4</v>
      </c>
    </row>
    <row r="132" spans="2:15" ht="15" x14ac:dyDescent="0.25">
      <c r="B132" s="11" t="s">
        <v>495</v>
      </c>
      <c r="C132" s="3" t="s">
        <v>496</v>
      </c>
      <c r="D132" s="3" t="s">
        <v>290</v>
      </c>
      <c r="E132" s="3" t="s">
        <v>470</v>
      </c>
      <c r="F132" s="3" t="s">
        <v>60</v>
      </c>
      <c r="G132" s="12">
        <v>2.0800000000000147</v>
      </c>
      <c r="H132" s="26" t="s">
        <v>61</v>
      </c>
      <c r="I132" s="12">
        <v>4.6500000000000004</v>
      </c>
      <c r="J132" s="12">
        <v>1.3900000000000206</v>
      </c>
      <c r="K132" s="12">
        <v>2528.6473584970918</v>
      </c>
      <c r="L132" s="12">
        <v>131.80000000000001</v>
      </c>
      <c r="M132" s="12">
        <v>3.3327572185547636</v>
      </c>
      <c r="N132" s="36">
        <v>4.3608543390316499E-6</v>
      </c>
      <c r="O132" s="36">
        <v>3.6043355536689175E-4</v>
      </c>
    </row>
    <row r="133" spans="2:15" ht="15" x14ac:dyDescent="0.25">
      <c r="B133" s="11" t="s">
        <v>497</v>
      </c>
      <c r="C133" s="3" t="s">
        <v>498</v>
      </c>
      <c r="D133" s="3" t="s">
        <v>290</v>
      </c>
      <c r="E133" s="3" t="s">
        <v>470</v>
      </c>
      <c r="F133" s="3" t="s">
        <v>60</v>
      </c>
      <c r="G133" s="12">
        <v>2.3700000000000903</v>
      </c>
      <c r="H133" s="26" t="s">
        <v>61</v>
      </c>
      <c r="I133" s="12">
        <v>5.05</v>
      </c>
      <c r="J133" s="12">
        <v>1.4599999999998834</v>
      </c>
      <c r="K133" s="12">
        <v>592.56791479040407</v>
      </c>
      <c r="L133" s="12">
        <v>134.29</v>
      </c>
      <c r="M133" s="12">
        <v>0.79575945253711189</v>
      </c>
      <c r="N133" s="36">
        <v>1.2185327738924625E-6</v>
      </c>
      <c r="O133" s="36">
        <v>8.6060396808364039E-5</v>
      </c>
    </row>
    <row r="134" spans="2:15" ht="15" x14ac:dyDescent="0.25">
      <c r="B134" s="11" t="s">
        <v>499</v>
      </c>
      <c r="C134" s="3" t="s">
        <v>500</v>
      </c>
      <c r="D134" s="3" t="s">
        <v>290</v>
      </c>
      <c r="E134" s="3" t="s">
        <v>470</v>
      </c>
      <c r="F134" s="3" t="s">
        <v>60</v>
      </c>
      <c r="G134" s="12">
        <v>3.5800000000000369</v>
      </c>
      <c r="H134" s="26" t="s">
        <v>61</v>
      </c>
      <c r="I134" s="12">
        <v>6.1</v>
      </c>
      <c r="J134" s="12">
        <v>1.9600000000000184</v>
      </c>
      <c r="K134" s="12">
        <v>5348.7265436284679</v>
      </c>
      <c r="L134" s="12">
        <v>118</v>
      </c>
      <c r="M134" s="12">
        <v>6.311497321482193</v>
      </c>
      <c r="N134" s="36">
        <v>4.2396591694202332E-6</v>
      </c>
      <c r="O134" s="36">
        <v>6.8258059921236366E-4</v>
      </c>
    </row>
    <row r="135" spans="2:15" ht="15" x14ac:dyDescent="0.25">
      <c r="B135" s="11" t="s">
        <v>501</v>
      </c>
      <c r="C135" s="3" t="s">
        <v>502</v>
      </c>
      <c r="D135" s="3" t="s">
        <v>503</v>
      </c>
      <c r="E135" s="3" t="s">
        <v>470</v>
      </c>
      <c r="F135" s="3" t="s">
        <v>60</v>
      </c>
      <c r="G135" s="12">
        <v>2.4500000000003044</v>
      </c>
      <c r="H135" s="26" t="s">
        <v>61</v>
      </c>
      <c r="I135" s="12">
        <v>4.6500000000000004</v>
      </c>
      <c r="J135" s="12">
        <v>1.6399999999994312</v>
      </c>
      <c r="K135" s="12">
        <v>402.08315656496399</v>
      </c>
      <c r="L135" s="12">
        <v>122.43</v>
      </c>
      <c r="M135" s="12">
        <v>0.50697962261931584</v>
      </c>
      <c r="N135" s="36">
        <v>4.8249919922893373E-6</v>
      </c>
      <c r="O135" s="36">
        <v>5.4829216740391978E-5</v>
      </c>
    </row>
    <row r="136" spans="2:15" ht="15" x14ac:dyDescent="0.25">
      <c r="B136" s="11" t="s">
        <v>504</v>
      </c>
      <c r="C136" s="3" t="s">
        <v>505</v>
      </c>
      <c r="D136" s="3" t="s">
        <v>290</v>
      </c>
      <c r="E136" s="3" t="s">
        <v>470</v>
      </c>
      <c r="F136" s="3" t="s">
        <v>60</v>
      </c>
      <c r="G136" s="12">
        <v>1.8300000000000058</v>
      </c>
      <c r="H136" s="26" t="s">
        <v>61</v>
      </c>
      <c r="I136" s="12">
        <v>5</v>
      </c>
      <c r="J136" s="12">
        <v>0.97000000000003073</v>
      </c>
      <c r="K136" s="12">
        <v>2629.444309709364</v>
      </c>
      <c r="L136" s="12">
        <v>132.88</v>
      </c>
      <c r="M136" s="12">
        <v>3.4940055989855519</v>
      </c>
      <c r="N136" s="36">
        <v>2.3376594688333347E-6</v>
      </c>
      <c r="O136" s="36">
        <v>3.7787236751085743E-4</v>
      </c>
    </row>
    <row r="137" spans="2:15" ht="15" x14ac:dyDescent="0.25">
      <c r="B137" s="11" t="s">
        <v>506</v>
      </c>
      <c r="C137" s="3" t="s">
        <v>507</v>
      </c>
      <c r="D137" s="3" t="s">
        <v>290</v>
      </c>
      <c r="E137" s="3" t="s">
        <v>470</v>
      </c>
      <c r="F137" s="3" t="s">
        <v>60</v>
      </c>
      <c r="G137" s="12">
        <v>7.4900000000000118</v>
      </c>
      <c r="H137" s="26" t="s">
        <v>61</v>
      </c>
      <c r="I137" s="12">
        <v>4.95</v>
      </c>
      <c r="J137" s="12">
        <v>3.0900000000000074</v>
      </c>
      <c r="K137" s="12">
        <v>5720.3280776970714</v>
      </c>
      <c r="L137" s="12">
        <v>138.35</v>
      </c>
      <c r="M137" s="12">
        <v>7.914073895663039</v>
      </c>
      <c r="N137" s="36">
        <v>4.05038227227002E-6</v>
      </c>
      <c r="O137" s="36">
        <v>8.558972660142074E-4</v>
      </c>
    </row>
    <row r="138" spans="2:15" ht="15" x14ac:dyDescent="0.25">
      <c r="B138" s="11" t="s">
        <v>508</v>
      </c>
      <c r="C138" s="3" t="s">
        <v>509</v>
      </c>
      <c r="D138" s="3" t="s">
        <v>290</v>
      </c>
      <c r="E138" s="3" t="s">
        <v>470</v>
      </c>
      <c r="F138" s="3" t="s">
        <v>63</v>
      </c>
      <c r="G138" s="12">
        <v>5.170000000000007</v>
      </c>
      <c r="H138" s="26" t="s">
        <v>61</v>
      </c>
      <c r="I138" s="12">
        <v>2.7523</v>
      </c>
      <c r="J138" s="12">
        <v>1.9499999999999793</v>
      </c>
      <c r="K138" s="12">
        <v>1926.055258789788</v>
      </c>
      <c r="L138" s="12">
        <v>106.7</v>
      </c>
      <c r="M138" s="12">
        <v>2.0551009611285722</v>
      </c>
      <c r="N138" s="36">
        <v>7.9546788722595689E-6</v>
      </c>
      <c r="O138" s="36">
        <v>2.2225661741382441E-4</v>
      </c>
    </row>
    <row r="139" spans="2:15" ht="15" x14ac:dyDescent="0.25">
      <c r="B139" s="11" t="s">
        <v>510</v>
      </c>
      <c r="C139" s="3" t="s">
        <v>511</v>
      </c>
      <c r="D139" s="3" t="s">
        <v>240</v>
      </c>
      <c r="E139" s="3" t="s">
        <v>470</v>
      </c>
      <c r="F139" s="3" t="s">
        <v>60</v>
      </c>
      <c r="G139" s="12">
        <v>2.3399999999999963</v>
      </c>
      <c r="H139" s="26" t="s">
        <v>61</v>
      </c>
      <c r="I139" s="12">
        <v>6.5</v>
      </c>
      <c r="J139" s="12">
        <v>0.40000000000005914</v>
      </c>
      <c r="K139" s="12">
        <v>1591.474584463848</v>
      </c>
      <c r="L139" s="12">
        <v>149.34</v>
      </c>
      <c r="M139" s="12">
        <v>2.3767081444494362</v>
      </c>
      <c r="N139" s="36">
        <v>2.3542523438814319E-6</v>
      </c>
      <c r="O139" s="36">
        <v>2.5703803499519209E-4</v>
      </c>
    </row>
    <row r="140" spans="2:15" ht="15" x14ac:dyDescent="0.25">
      <c r="B140" s="11" t="s">
        <v>512</v>
      </c>
      <c r="C140" s="3" t="s">
        <v>513</v>
      </c>
      <c r="D140" s="3" t="s">
        <v>403</v>
      </c>
      <c r="E140" s="3" t="s">
        <v>470</v>
      </c>
      <c r="F140" s="3" t="s">
        <v>60</v>
      </c>
      <c r="G140" s="12">
        <v>4.6900000000000306</v>
      </c>
      <c r="H140" s="26" t="s">
        <v>61</v>
      </c>
      <c r="I140" s="12">
        <v>4.5999999999999996</v>
      </c>
      <c r="J140" s="12">
        <v>1.5600000000001062</v>
      </c>
      <c r="K140" s="12">
        <v>1128.5180836413122</v>
      </c>
      <c r="L140" s="12">
        <v>140.82</v>
      </c>
      <c r="M140" s="12">
        <v>1.5891791651520117</v>
      </c>
      <c r="N140" s="36">
        <v>1.765290790841719E-6</v>
      </c>
      <c r="O140" s="36">
        <v>1.7186775364906956E-4</v>
      </c>
    </row>
    <row r="141" spans="2:15" ht="15" x14ac:dyDescent="0.25">
      <c r="B141" s="11" t="s">
        <v>514</v>
      </c>
      <c r="C141" s="3" t="s">
        <v>515</v>
      </c>
      <c r="D141" s="3" t="s">
        <v>516</v>
      </c>
      <c r="E141" s="3" t="s">
        <v>470</v>
      </c>
      <c r="F141" s="3" t="s">
        <v>60</v>
      </c>
      <c r="G141" s="12">
        <v>1.3600000000005634</v>
      </c>
      <c r="H141" s="26" t="s">
        <v>61</v>
      </c>
      <c r="I141" s="12">
        <v>4.9000000000000004</v>
      </c>
      <c r="J141" s="12">
        <v>1.8700000000007744</v>
      </c>
      <c r="K141" s="12">
        <v>101.69971521141601</v>
      </c>
      <c r="L141" s="12">
        <v>124.41</v>
      </c>
      <c r="M141" s="12">
        <v>0.12652461561171599</v>
      </c>
      <c r="N141" s="36">
        <v>2.0865815852897434E-6</v>
      </c>
      <c r="O141" s="36">
        <v>1.3683480090438749E-5</v>
      </c>
    </row>
    <row r="142" spans="2:15" ht="15" x14ac:dyDescent="0.25">
      <c r="B142" s="11" t="s">
        <v>517</v>
      </c>
      <c r="C142" s="3" t="s">
        <v>518</v>
      </c>
      <c r="D142" s="3" t="s">
        <v>516</v>
      </c>
      <c r="E142" s="3" t="s">
        <v>470</v>
      </c>
      <c r="F142" s="3" t="s">
        <v>60</v>
      </c>
      <c r="G142" s="12">
        <v>1.3000000000000183</v>
      </c>
      <c r="H142" s="26" t="s">
        <v>61</v>
      </c>
      <c r="I142" s="12">
        <v>5.3</v>
      </c>
      <c r="J142" s="12">
        <v>1.3500000000000496</v>
      </c>
      <c r="K142" s="12">
        <v>1234.355705647848</v>
      </c>
      <c r="L142" s="12">
        <v>126.92</v>
      </c>
      <c r="M142" s="12">
        <v>1.5666442613478722</v>
      </c>
      <c r="N142" s="36">
        <v>2.8543532350769945E-6</v>
      </c>
      <c r="O142" s="36">
        <v>1.6943063178109891E-4</v>
      </c>
    </row>
    <row r="143" spans="2:15" ht="15" x14ac:dyDescent="0.25">
      <c r="B143" s="11" t="s">
        <v>519</v>
      </c>
      <c r="C143" s="3" t="s">
        <v>520</v>
      </c>
      <c r="D143" s="3" t="s">
        <v>516</v>
      </c>
      <c r="E143" s="3" t="s">
        <v>470</v>
      </c>
      <c r="F143" s="3" t="s">
        <v>60</v>
      </c>
      <c r="G143" s="12">
        <v>1.6599999999998936</v>
      </c>
      <c r="H143" s="26" t="s">
        <v>61</v>
      </c>
      <c r="I143" s="12">
        <v>5.15</v>
      </c>
      <c r="J143" s="12">
        <v>1.0700000000000534</v>
      </c>
      <c r="K143" s="12">
        <v>625.69411391768404</v>
      </c>
      <c r="L143" s="12">
        <v>131.37</v>
      </c>
      <c r="M143" s="12">
        <v>0.82197435781717199</v>
      </c>
      <c r="N143" s="36">
        <v>2.7269765923867371E-6</v>
      </c>
      <c r="O143" s="36">
        <v>8.8895506267010947E-5</v>
      </c>
    </row>
    <row r="144" spans="2:15" ht="15" x14ac:dyDescent="0.25">
      <c r="B144" s="11" t="s">
        <v>521</v>
      </c>
      <c r="C144" s="3" t="s">
        <v>522</v>
      </c>
      <c r="D144" s="3" t="s">
        <v>516</v>
      </c>
      <c r="E144" s="3" t="s">
        <v>470</v>
      </c>
      <c r="F144" s="3" t="s">
        <v>63</v>
      </c>
      <c r="G144" s="12">
        <v>2.7900000000000547</v>
      </c>
      <c r="H144" s="26" t="s">
        <v>61</v>
      </c>
      <c r="I144" s="12">
        <v>3.75</v>
      </c>
      <c r="J144" s="12">
        <v>1.2800000000000191</v>
      </c>
      <c r="K144" s="12">
        <v>1900.328986428264</v>
      </c>
      <c r="L144" s="12">
        <v>108.99</v>
      </c>
      <c r="M144" s="12">
        <v>2.071168562199996</v>
      </c>
      <c r="N144" s="36">
        <v>2.1898163232351904E-6</v>
      </c>
      <c r="O144" s="36">
        <v>2.2399430852079966E-4</v>
      </c>
    </row>
    <row r="145" spans="2:15" ht="15" x14ac:dyDescent="0.25">
      <c r="B145" s="11" t="s">
        <v>523</v>
      </c>
      <c r="C145" s="3" t="s">
        <v>524</v>
      </c>
      <c r="D145" s="3" t="s">
        <v>516</v>
      </c>
      <c r="E145" s="3" t="s">
        <v>470</v>
      </c>
      <c r="F145" s="3" t="s">
        <v>60</v>
      </c>
      <c r="G145" s="12">
        <v>1.8399999999999654</v>
      </c>
      <c r="H145" s="26" t="s">
        <v>61</v>
      </c>
      <c r="I145" s="12">
        <v>2.2999999999999998</v>
      </c>
      <c r="J145" s="12">
        <v>1.1500000000001922</v>
      </c>
      <c r="K145" s="12">
        <v>957.48774192287999</v>
      </c>
      <c r="L145" s="12">
        <v>107.66</v>
      </c>
      <c r="M145" s="12">
        <v>1.030831302876984</v>
      </c>
      <c r="N145" s="36">
        <v>2.2686003566239924E-6</v>
      </c>
      <c r="O145" s="36">
        <v>1.11483125566691E-4</v>
      </c>
    </row>
    <row r="146" spans="2:15" ht="15" x14ac:dyDescent="0.25">
      <c r="B146" s="11" t="s">
        <v>525</v>
      </c>
      <c r="C146" s="3" t="s">
        <v>526</v>
      </c>
      <c r="D146" s="3" t="s">
        <v>290</v>
      </c>
      <c r="E146" s="3" t="s">
        <v>208</v>
      </c>
      <c r="F146" s="3" t="s">
        <v>63</v>
      </c>
      <c r="G146" s="12">
        <v>1.759999999999998</v>
      </c>
      <c r="H146" s="26" t="s">
        <v>61</v>
      </c>
      <c r="I146" s="12">
        <v>6.1</v>
      </c>
      <c r="J146" s="12">
        <v>1.2599999999998468</v>
      </c>
      <c r="K146" s="12">
        <v>1118.118961464372</v>
      </c>
      <c r="L146" s="12">
        <v>119.79</v>
      </c>
      <c r="M146" s="12">
        <v>1.339394704283664</v>
      </c>
      <c r="N146" s="36">
        <v>7.4541264097624803E-6</v>
      </c>
      <c r="O146" s="36">
        <v>1.4485387432868442E-4</v>
      </c>
    </row>
    <row r="147" spans="2:15" ht="15" x14ac:dyDescent="0.25">
      <c r="B147" s="11" t="s">
        <v>527</v>
      </c>
      <c r="C147" s="3" t="s">
        <v>528</v>
      </c>
      <c r="D147" s="3" t="s">
        <v>290</v>
      </c>
      <c r="E147" s="3" t="s">
        <v>208</v>
      </c>
      <c r="F147" s="3" t="s">
        <v>63</v>
      </c>
      <c r="G147" s="12">
        <v>2.8499999999999281</v>
      </c>
      <c r="H147" s="26" t="s">
        <v>61</v>
      </c>
      <c r="I147" s="12">
        <v>5.6</v>
      </c>
      <c r="J147" s="12">
        <v>1.6799999999999415</v>
      </c>
      <c r="K147" s="12">
        <v>1891.1229617080082</v>
      </c>
      <c r="L147" s="12">
        <v>117.82</v>
      </c>
      <c r="M147" s="12">
        <v>2.2841479994356799</v>
      </c>
      <c r="N147" s="36">
        <v>4.9766393729158112E-6</v>
      </c>
      <c r="O147" s="36">
        <v>2.4702777023097669E-4</v>
      </c>
    </row>
    <row r="148" spans="2:15" ht="15" x14ac:dyDescent="0.25">
      <c r="B148" s="11" t="s">
        <v>529</v>
      </c>
      <c r="C148" s="3" t="s">
        <v>530</v>
      </c>
      <c r="D148" s="3" t="s">
        <v>290</v>
      </c>
      <c r="E148" s="3" t="s">
        <v>208</v>
      </c>
      <c r="F148" s="3" t="s">
        <v>63</v>
      </c>
      <c r="G148" s="12">
        <v>3.6900000000000124</v>
      </c>
      <c r="H148" s="26" t="s">
        <v>61</v>
      </c>
      <c r="I148" s="12">
        <v>5.35</v>
      </c>
      <c r="J148" s="12">
        <v>2.3800000000000114</v>
      </c>
      <c r="K148" s="12">
        <v>842.29821812959199</v>
      </c>
      <c r="L148" s="12">
        <v>113.03</v>
      </c>
      <c r="M148" s="12">
        <v>0.95204967595189205</v>
      </c>
      <c r="N148" s="36">
        <v>1.792592993761329E-6</v>
      </c>
      <c r="O148" s="36">
        <v>1.0296299042690048E-4</v>
      </c>
    </row>
    <row r="149" spans="2:15" ht="15" x14ac:dyDescent="0.25">
      <c r="B149" s="11" t="s">
        <v>531</v>
      </c>
      <c r="C149" s="3" t="s">
        <v>532</v>
      </c>
      <c r="D149" s="3" t="s">
        <v>290</v>
      </c>
      <c r="E149" s="3" t="s">
        <v>208</v>
      </c>
      <c r="F149" s="3" t="s">
        <v>60</v>
      </c>
      <c r="G149" s="12">
        <v>1.9499999999999333</v>
      </c>
      <c r="H149" s="26" t="s">
        <v>61</v>
      </c>
      <c r="I149" s="12">
        <v>5.5</v>
      </c>
      <c r="J149" s="12">
        <v>0.93999999999995532</v>
      </c>
      <c r="K149" s="12">
        <v>2697.834023969112</v>
      </c>
      <c r="L149" s="12">
        <v>131.19999999999999</v>
      </c>
      <c r="M149" s="12">
        <v>3.5395582388856481</v>
      </c>
      <c r="N149" s="36">
        <v>9.6351215141753987E-6</v>
      </c>
      <c r="O149" s="36">
        <v>3.8279882895969326E-4</v>
      </c>
    </row>
    <row r="150" spans="2:15" ht="15" x14ac:dyDescent="0.25">
      <c r="B150" s="11" t="s">
        <v>533</v>
      </c>
      <c r="C150" s="3" t="s">
        <v>534</v>
      </c>
      <c r="D150" s="3" t="s">
        <v>275</v>
      </c>
      <c r="E150" s="3" t="s">
        <v>208</v>
      </c>
      <c r="F150" s="3" t="s">
        <v>63</v>
      </c>
      <c r="G150" s="12">
        <v>4.0499999999995433</v>
      </c>
      <c r="H150" s="26" t="s">
        <v>61</v>
      </c>
      <c r="I150" s="12">
        <v>5</v>
      </c>
      <c r="J150" s="12">
        <v>0.95999999999986818</v>
      </c>
      <c r="K150" s="12">
        <v>379.45534726738799</v>
      </c>
      <c r="L150" s="12">
        <v>124.18</v>
      </c>
      <c r="M150" s="12">
        <v>0.47120765023659594</v>
      </c>
      <c r="N150" s="36">
        <v>7.4403009268115295E-6</v>
      </c>
      <c r="O150" s="36">
        <v>5.0960522340269677E-5</v>
      </c>
    </row>
    <row r="151" spans="2:15" ht="15" x14ac:dyDescent="0.25">
      <c r="B151" s="11" t="s">
        <v>535</v>
      </c>
      <c r="C151" s="3" t="s">
        <v>536</v>
      </c>
      <c r="D151" s="3" t="s">
        <v>275</v>
      </c>
      <c r="E151" s="3" t="s">
        <v>208</v>
      </c>
      <c r="F151" s="3" t="s">
        <v>63</v>
      </c>
      <c r="G151" s="12">
        <v>5.7599999999996205</v>
      </c>
      <c r="H151" s="26" t="s">
        <v>61</v>
      </c>
      <c r="I151" s="12">
        <v>4.3</v>
      </c>
      <c r="J151" s="12">
        <v>1.8800000000005055</v>
      </c>
      <c r="K151" s="12">
        <v>198.55776662038801</v>
      </c>
      <c r="L151" s="12">
        <v>116.3</v>
      </c>
      <c r="M151" s="12">
        <v>0.23092268257951201</v>
      </c>
      <c r="N151" s="36">
        <v>1.6546480551699001E-6</v>
      </c>
      <c r="O151" s="36">
        <v>2.4974001416486931E-5</v>
      </c>
    </row>
    <row r="152" spans="2:15" ht="15" x14ac:dyDescent="0.25">
      <c r="B152" s="11" t="s">
        <v>537</v>
      </c>
      <c r="C152" s="3" t="s">
        <v>538</v>
      </c>
      <c r="D152" s="3" t="s">
        <v>463</v>
      </c>
      <c r="E152" s="3" t="s">
        <v>208</v>
      </c>
      <c r="F152" s="3" t="s">
        <v>63</v>
      </c>
      <c r="G152" s="12">
        <v>3.9999999999999947</v>
      </c>
      <c r="H152" s="26" t="s">
        <v>61</v>
      </c>
      <c r="I152" s="12">
        <v>2.5</v>
      </c>
      <c r="J152" s="12">
        <v>3.3799999999999377</v>
      </c>
      <c r="K152" s="12">
        <v>1684.596436259184</v>
      </c>
      <c r="L152" s="12">
        <v>103.07</v>
      </c>
      <c r="M152" s="12">
        <v>1.7363135468523601</v>
      </c>
      <c r="N152" s="36">
        <v>4.1529717628044413E-6</v>
      </c>
      <c r="O152" s="36">
        <v>1.8778015435372188E-4</v>
      </c>
    </row>
    <row r="153" spans="2:15" ht="15" x14ac:dyDescent="0.25">
      <c r="B153" s="11" t="s">
        <v>539</v>
      </c>
      <c r="C153" s="3" t="s">
        <v>540</v>
      </c>
      <c r="D153" s="3" t="s">
        <v>290</v>
      </c>
      <c r="E153" s="3" t="s">
        <v>208</v>
      </c>
      <c r="F153" s="3" t="s">
        <v>63</v>
      </c>
      <c r="G153" s="12">
        <v>0.33999999999983926</v>
      </c>
      <c r="H153" s="26" t="s">
        <v>61</v>
      </c>
      <c r="I153" s="12">
        <v>6.5</v>
      </c>
      <c r="J153" s="12">
        <v>0.9499999999999249</v>
      </c>
      <c r="K153" s="12">
        <v>114.17632551284399</v>
      </c>
      <c r="L153" s="12">
        <v>121.45</v>
      </c>
      <c r="M153" s="12">
        <v>0.13866714741675598</v>
      </c>
      <c r="N153" s="36">
        <v>2.8544081378210997E-6</v>
      </c>
      <c r="O153" s="36">
        <v>1.4996679829465647E-5</v>
      </c>
    </row>
    <row r="154" spans="2:15" ht="15" x14ac:dyDescent="0.25">
      <c r="B154" s="11" t="s">
        <v>541</v>
      </c>
      <c r="C154" s="3" t="s">
        <v>542</v>
      </c>
      <c r="D154" s="3" t="s">
        <v>290</v>
      </c>
      <c r="E154" s="3" t="s">
        <v>208</v>
      </c>
      <c r="F154" s="3" t="s">
        <v>63</v>
      </c>
      <c r="G154" s="12">
        <v>3.6200000000000387</v>
      </c>
      <c r="H154" s="26" t="s">
        <v>61</v>
      </c>
      <c r="I154" s="12">
        <v>6.5</v>
      </c>
      <c r="J154" s="12">
        <v>2.9299999999999295</v>
      </c>
      <c r="K154" s="12">
        <v>1197.4673001075121</v>
      </c>
      <c r="L154" s="12">
        <v>114.78</v>
      </c>
      <c r="M154" s="12">
        <v>1.374452967063456</v>
      </c>
      <c r="N154" s="36">
        <v>3.3901458017878715E-6</v>
      </c>
      <c r="O154" s="36">
        <v>1.4864538192136374E-4</v>
      </c>
    </row>
    <row r="155" spans="2:15" ht="15" x14ac:dyDescent="0.25">
      <c r="B155" s="11" t="s">
        <v>543</v>
      </c>
      <c r="C155" s="3" t="s">
        <v>544</v>
      </c>
      <c r="D155" s="3" t="s">
        <v>290</v>
      </c>
      <c r="E155" s="3" t="s">
        <v>208</v>
      </c>
      <c r="F155" s="3" t="s">
        <v>63</v>
      </c>
      <c r="G155" s="12">
        <v>2.4699999999999953</v>
      </c>
      <c r="H155" s="26" t="s">
        <v>61</v>
      </c>
      <c r="I155" s="12">
        <v>5.9</v>
      </c>
      <c r="J155" s="12">
        <v>1.5199999999999769</v>
      </c>
      <c r="K155" s="12">
        <v>4778.5127159221202</v>
      </c>
      <c r="L155" s="12">
        <v>120.61</v>
      </c>
      <c r="M155" s="12">
        <v>5.7633641865807839</v>
      </c>
      <c r="N155" s="36">
        <v>9.9126025797552069E-6</v>
      </c>
      <c r="O155" s="36">
        <v>6.233006812132396E-4</v>
      </c>
    </row>
    <row r="156" spans="2:15" ht="15" x14ac:dyDescent="0.25">
      <c r="B156" s="11" t="s">
        <v>545</v>
      </c>
      <c r="C156" s="3" t="s">
        <v>546</v>
      </c>
      <c r="D156" s="3" t="s">
        <v>290</v>
      </c>
      <c r="E156" s="3" t="s">
        <v>208</v>
      </c>
      <c r="F156" s="3" t="s">
        <v>63</v>
      </c>
      <c r="G156" s="12">
        <v>3.2199999999999931</v>
      </c>
      <c r="H156" s="26" t="s">
        <v>61</v>
      </c>
      <c r="I156" s="12">
        <v>4.8499999999999996</v>
      </c>
      <c r="J156" s="12">
        <v>1.5199999999999902</v>
      </c>
      <c r="K156" s="12">
        <v>3268.1295753792842</v>
      </c>
      <c r="L156" s="12">
        <v>134.76</v>
      </c>
      <c r="M156" s="12">
        <v>4.4041314157971483</v>
      </c>
      <c r="N156" s="36">
        <v>8.0094939801341064E-6</v>
      </c>
      <c r="O156" s="36">
        <v>4.7630134462274358E-4</v>
      </c>
    </row>
    <row r="157" spans="2:15" ht="15" x14ac:dyDescent="0.25">
      <c r="B157" s="11" t="s">
        <v>547</v>
      </c>
      <c r="C157" s="3" t="s">
        <v>548</v>
      </c>
      <c r="D157" s="3" t="s">
        <v>290</v>
      </c>
      <c r="E157" s="3" t="s">
        <v>208</v>
      </c>
      <c r="F157" s="3" t="s">
        <v>63</v>
      </c>
      <c r="G157" s="12">
        <v>1.229999999999958</v>
      </c>
      <c r="H157" s="26" t="s">
        <v>61</v>
      </c>
      <c r="I157" s="12">
        <v>4.95</v>
      </c>
      <c r="J157" s="12">
        <v>1.2600000000001768</v>
      </c>
      <c r="K157" s="12">
        <v>1019.180939397516</v>
      </c>
      <c r="L157" s="12">
        <v>113.48</v>
      </c>
      <c r="M157" s="12">
        <v>1.1738564726364</v>
      </c>
      <c r="N157" s="36">
        <v>1.2740781004949345E-5</v>
      </c>
      <c r="O157" s="36">
        <v>1.2695112010176681E-4</v>
      </c>
    </row>
    <row r="158" spans="2:15" ht="15" x14ac:dyDescent="0.25">
      <c r="B158" s="11" t="s">
        <v>549</v>
      </c>
      <c r="C158" s="3" t="s">
        <v>550</v>
      </c>
      <c r="D158" s="3" t="s">
        <v>290</v>
      </c>
      <c r="E158" s="3" t="s">
        <v>208</v>
      </c>
      <c r="F158" s="3" t="s">
        <v>60</v>
      </c>
      <c r="G158" s="12">
        <v>3.7799999999997982</v>
      </c>
      <c r="H158" s="26" t="s">
        <v>61</v>
      </c>
      <c r="I158" s="12">
        <v>4.5999999999999996</v>
      </c>
      <c r="J158" s="12">
        <v>1.9700000000001481</v>
      </c>
      <c r="K158" s="12">
        <v>1211.3014306548957</v>
      </c>
      <c r="L158" s="12">
        <v>132.31</v>
      </c>
      <c r="M158" s="12">
        <v>1.6516810660608721</v>
      </c>
      <c r="N158" s="36">
        <v>2.5651148069106777E-6</v>
      </c>
      <c r="O158" s="36">
        <v>1.7862725663246983E-4</v>
      </c>
    </row>
    <row r="159" spans="2:15" ht="15" x14ac:dyDescent="0.25">
      <c r="B159" s="11" t="s">
        <v>551</v>
      </c>
      <c r="C159" s="3" t="s">
        <v>552</v>
      </c>
      <c r="D159" s="3" t="s">
        <v>290</v>
      </c>
      <c r="E159" s="3" t="s">
        <v>208</v>
      </c>
      <c r="F159" s="3" t="s">
        <v>60</v>
      </c>
      <c r="G159" s="12">
        <v>2.3599999999999293</v>
      </c>
      <c r="H159" s="26" t="s">
        <v>61</v>
      </c>
      <c r="I159" s="12">
        <v>5.35</v>
      </c>
      <c r="J159" s="12">
        <v>1.8199999999999481</v>
      </c>
      <c r="K159" s="12">
        <v>1239.4483417506963</v>
      </c>
      <c r="L159" s="12">
        <v>134.21</v>
      </c>
      <c r="M159" s="12">
        <v>1.6634636192613601</v>
      </c>
      <c r="N159" s="36">
        <v>1.6452282632006317E-6</v>
      </c>
      <c r="O159" s="36">
        <v>1.7990152513234966E-4</v>
      </c>
    </row>
    <row r="160" spans="2:15" ht="15" x14ac:dyDescent="0.25">
      <c r="B160" s="11" t="s">
        <v>553</v>
      </c>
      <c r="C160" s="3" t="s">
        <v>554</v>
      </c>
      <c r="D160" s="3" t="s">
        <v>290</v>
      </c>
      <c r="E160" s="3" t="s">
        <v>208</v>
      </c>
      <c r="F160" s="3" t="s">
        <v>60</v>
      </c>
      <c r="G160" s="12">
        <v>0.91000000000006487</v>
      </c>
      <c r="H160" s="26" t="s">
        <v>61</v>
      </c>
      <c r="I160" s="12">
        <v>5.0999999999999996</v>
      </c>
      <c r="J160" s="12">
        <v>1.1899999999998527</v>
      </c>
      <c r="K160" s="12">
        <v>1158.7700445441119</v>
      </c>
      <c r="L160" s="12">
        <v>122.58</v>
      </c>
      <c r="M160" s="12">
        <v>1.4204203209148683</v>
      </c>
      <c r="N160" s="36">
        <v>8.3479039616403726E-6</v>
      </c>
      <c r="O160" s="36">
        <v>1.5361669416914196E-4</v>
      </c>
    </row>
    <row r="161" spans="2:15" ht="15" x14ac:dyDescent="0.25">
      <c r="B161" s="11" t="s">
        <v>555</v>
      </c>
      <c r="C161" s="3" t="s">
        <v>556</v>
      </c>
      <c r="D161" s="3" t="s">
        <v>290</v>
      </c>
      <c r="E161" s="3" t="s">
        <v>208</v>
      </c>
      <c r="F161" s="3" t="s">
        <v>60</v>
      </c>
      <c r="G161" s="12">
        <v>4.0799999999999255</v>
      </c>
      <c r="H161" s="26" t="s">
        <v>61</v>
      </c>
      <c r="I161" s="12">
        <v>6.75</v>
      </c>
      <c r="J161" s="12">
        <v>1.9200000000000512</v>
      </c>
      <c r="K161" s="12">
        <v>678.26344780958402</v>
      </c>
      <c r="L161" s="12">
        <v>127.05</v>
      </c>
      <c r="M161" s="12">
        <v>0.86173371044233193</v>
      </c>
      <c r="N161" s="36">
        <v>4.7367974493354933E-6</v>
      </c>
      <c r="O161" s="36">
        <v>9.3195430889779225E-5</v>
      </c>
    </row>
    <row r="162" spans="2:15" ht="15" x14ac:dyDescent="0.25">
      <c r="B162" s="11" t="s">
        <v>557</v>
      </c>
      <c r="C162" s="3" t="s">
        <v>558</v>
      </c>
      <c r="D162" s="3" t="s">
        <v>403</v>
      </c>
      <c r="E162" s="3" t="s">
        <v>208</v>
      </c>
      <c r="F162" s="3" t="s">
        <v>60</v>
      </c>
      <c r="G162" s="12">
        <v>1.910000000000035</v>
      </c>
      <c r="H162" s="26" t="s">
        <v>61</v>
      </c>
      <c r="I162" s="12">
        <v>4.5</v>
      </c>
      <c r="J162" s="12">
        <v>0.78000000000004832</v>
      </c>
      <c r="K162" s="12">
        <v>352.63839136629599</v>
      </c>
      <c r="L162" s="12">
        <v>132.46</v>
      </c>
      <c r="M162" s="12">
        <v>0.46710481336999199</v>
      </c>
      <c r="N162" s="36">
        <v>1.0437598810746925E-6</v>
      </c>
      <c r="O162" s="36">
        <v>5.0516805627066755E-5</v>
      </c>
    </row>
    <row r="163" spans="2:15" ht="15" x14ac:dyDescent="0.25">
      <c r="B163" s="11" t="s">
        <v>559</v>
      </c>
      <c r="C163" s="3" t="s">
        <v>560</v>
      </c>
      <c r="D163" s="3" t="s">
        <v>403</v>
      </c>
      <c r="E163" s="3" t="s">
        <v>208</v>
      </c>
      <c r="F163" s="3" t="s">
        <v>60</v>
      </c>
      <c r="G163" s="12">
        <v>4.9500000000000224</v>
      </c>
      <c r="H163" s="26" t="s">
        <v>61</v>
      </c>
      <c r="I163" s="12">
        <v>4.9000000000000004</v>
      </c>
      <c r="J163" s="12">
        <v>1.9200000000000028</v>
      </c>
      <c r="K163" s="12">
        <v>1898.3666140780322</v>
      </c>
      <c r="L163" s="12">
        <v>142.03</v>
      </c>
      <c r="M163" s="12">
        <v>2.6962501018231801</v>
      </c>
      <c r="N163" s="36">
        <v>3.307829423677659E-6</v>
      </c>
      <c r="O163" s="36">
        <v>2.9159610095448179E-4</v>
      </c>
    </row>
    <row r="164" spans="2:15" ht="15" x14ac:dyDescent="0.25">
      <c r="B164" s="11" t="s">
        <v>561</v>
      </c>
      <c r="C164" s="3" t="s">
        <v>562</v>
      </c>
      <c r="D164" s="3" t="s">
        <v>290</v>
      </c>
      <c r="E164" s="3" t="s">
        <v>208</v>
      </c>
      <c r="F164" s="3" t="s">
        <v>60</v>
      </c>
      <c r="G164" s="12">
        <v>5.6500000000000057</v>
      </c>
      <c r="H164" s="26" t="s">
        <v>61</v>
      </c>
      <c r="I164" s="12">
        <v>3.35</v>
      </c>
      <c r="J164" s="12">
        <v>2.8199999999999972</v>
      </c>
      <c r="K164" s="12">
        <v>1684.596436259184</v>
      </c>
      <c r="L164" s="12">
        <v>105.07</v>
      </c>
      <c r="M164" s="12">
        <v>1.7700054755775838</v>
      </c>
      <c r="N164" s="36">
        <v>8.9845143267156478E-6</v>
      </c>
      <c r="O164" s="36">
        <v>1.9142389461478606E-4</v>
      </c>
    </row>
    <row r="165" spans="2:15" ht="15" x14ac:dyDescent="0.25">
      <c r="B165" s="11" t="s">
        <v>563</v>
      </c>
      <c r="C165" s="3" t="s">
        <v>564</v>
      </c>
      <c r="D165" s="3" t="s">
        <v>290</v>
      </c>
      <c r="E165" s="3" t="s">
        <v>208</v>
      </c>
      <c r="F165" s="3" t="s">
        <v>60</v>
      </c>
      <c r="G165" s="12">
        <v>4.6699999999999875</v>
      </c>
      <c r="H165" s="26" t="s">
        <v>61</v>
      </c>
      <c r="I165" s="12">
        <v>4.4000000000000004</v>
      </c>
      <c r="J165" s="12">
        <v>1.2500000000000715</v>
      </c>
      <c r="K165" s="12">
        <v>961.51149260233205</v>
      </c>
      <c r="L165" s="12">
        <v>116.83</v>
      </c>
      <c r="M165" s="12">
        <v>1.1233338768071279</v>
      </c>
      <c r="N165" s="36">
        <v>4.9452836115945687E-6</v>
      </c>
      <c r="O165" s="36">
        <v>1.214871640896917E-4</v>
      </c>
    </row>
    <row r="166" spans="2:15" ht="15" x14ac:dyDescent="0.25">
      <c r="B166" s="11" t="s">
        <v>565</v>
      </c>
      <c r="C166" s="3" t="s">
        <v>566</v>
      </c>
      <c r="D166" s="3" t="s">
        <v>354</v>
      </c>
      <c r="E166" s="3" t="s">
        <v>567</v>
      </c>
      <c r="F166" s="3" t="s">
        <v>60</v>
      </c>
      <c r="G166" s="12">
        <v>1.6699999999999571</v>
      </c>
      <c r="H166" s="26" t="s">
        <v>61</v>
      </c>
      <c r="I166" s="12">
        <v>4.9000000000000004</v>
      </c>
      <c r="J166" s="12">
        <v>2.6199999999994894</v>
      </c>
      <c r="K166" s="12">
        <v>61.380224163720001</v>
      </c>
      <c r="L166" s="12">
        <v>127.2</v>
      </c>
      <c r="M166" s="12">
        <v>7.8075645127703999E-2</v>
      </c>
      <c r="N166" s="36">
        <v>1.6368059776992E-6</v>
      </c>
      <c r="O166" s="36">
        <v>8.4437840849221392E-6</v>
      </c>
    </row>
    <row r="167" spans="2:15" ht="15" x14ac:dyDescent="0.25">
      <c r="B167" s="11" t="s">
        <v>568</v>
      </c>
      <c r="C167" s="3" t="s">
        <v>569</v>
      </c>
      <c r="D167" s="3" t="s">
        <v>290</v>
      </c>
      <c r="E167" s="3" t="s">
        <v>567</v>
      </c>
      <c r="F167" s="3" t="s">
        <v>60</v>
      </c>
      <c r="G167" s="12">
        <v>0.69999999999949902</v>
      </c>
      <c r="H167" s="26" t="s">
        <v>61</v>
      </c>
      <c r="I167" s="12">
        <v>4.7</v>
      </c>
      <c r="J167" s="12">
        <v>2.0200000000000342</v>
      </c>
      <c r="K167" s="12">
        <v>315.80607614900396</v>
      </c>
      <c r="L167" s="12">
        <v>124.8</v>
      </c>
      <c r="M167" s="12">
        <v>0.39412598326743592</v>
      </c>
      <c r="N167" s="36">
        <v>5.2564260344374827E-6</v>
      </c>
      <c r="O167" s="36">
        <v>4.2624235759110019E-5</v>
      </c>
    </row>
    <row r="168" spans="2:15" ht="15" x14ac:dyDescent="0.25">
      <c r="B168" s="11" t="s">
        <v>570</v>
      </c>
      <c r="C168" s="3" t="s">
        <v>571</v>
      </c>
      <c r="D168" s="3" t="s">
        <v>290</v>
      </c>
      <c r="E168" s="3" t="s">
        <v>567</v>
      </c>
      <c r="F168" s="3" t="s">
        <v>63</v>
      </c>
      <c r="G168" s="12">
        <v>4.7400000000000126</v>
      </c>
      <c r="H168" s="26" t="s">
        <v>61</v>
      </c>
      <c r="I168" s="12">
        <v>6.5</v>
      </c>
      <c r="J168" s="12">
        <v>6.9599999999999982</v>
      </c>
      <c r="K168" s="12">
        <v>7193.8396305871202</v>
      </c>
      <c r="L168" s="12">
        <v>114.79</v>
      </c>
      <c r="M168" s="12">
        <v>8.2578085120407252</v>
      </c>
      <c r="N168" s="36">
        <v>4.1499782803945836E-6</v>
      </c>
      <c r="O168" s="36">
        <v>8.9307173800812299E-4</v>
      </c>
    </row>
    <row r="169" spans="2:15" ht="15" x14ac:dyDescent="0.25">
      <c r="B169" s="11" t="s">
        <v>572</v>
      </c>
      <c r="C169" s="3" t="s">
        <v>573</v>
      </c>
      <c r="D169" s="3" t="s">
        <v>290</v>
      </c>
      <c r="E169" s="3" t="s">
        <v>567</v>
      </c>
      <c r="F169" s="3" t="s">
        <v>63</v>
      </c>
      <c r="G169" s="12">
        <v>4.7900000000001519</v>
      </c>
      <c r="H169" s="26" t="s">
        <v>61</v>
      </c>
      <c r="I169" s="12">
        <v>6.8</v>
      </c>
      <c r="J169" s="12">
        <v>7.030000000000042</v>
      </c>
      <c r="K169" s="12">
        <v>468.06365084698808</v>
      </c>
      <c r="L169" s="12">
        <v>102.03</v>
      </c>
      <c r="M169" s="12">
        <v>0.47756534301781201</v>
      </c>
      <c r="N169" s="36">
        <v>3.5947398189683617E-7</v>
      </c>
      <c r="O169" s="36">
        <v>5.1648098921097798E-5</v>
      </c>
    </row>
    <row r="170" spans="2:15" ht="15" x14ac:dyDescent="0.25">
      <c r="B170" s="11" t="s">
        <v>574</v>
      </c>
      <c r="C170" s="3" t="s">
        <v>575</v>
      </c>
      <c r="D170" s="3" t="s">
        <v>290</v>
      </c>
      <c r="E170" s="3" t="s">
        <v>567</v>
      </c>
      <c r="F170" s="3" t="s">
        <v>60</v>
      </c>
      <c r="G170" s="12">
        <v>0.8700000000006386</v>
      </c>
      <c r="H170" s="26" t="s">
        <v>61</v>
      </c>
      <c r="I170" s="12">
        <v>4.1500000000000004</v>
      </c>
      <c r="J170" s="12">
        <v>1.3099999999998102</v>
      </c>
      <c r="K170" s="12">
        <v>143.31872360408403</v>
      </c>
      <c r="L170" s="12">
        <v>124.59</v>
      </c>
      <c r="M170" s="12">
        <v>0.178560797754276</v>
      </c>
      <c r="N170" s="36">
        <v>2.3358246889624847E-6</v>
      </c>
      <c r="O170" s="36">
        <v>1.9311128583086932E-5</v>
      </c>
    </row>
    <row r="171" spans="2:15" ht="15" x14ac:dyDescent="0.25">
      <c r="B171" s="11" t="s">
        <v>576</v>
      </c>
      <c r="C171" s="3" t="s">
        <v>577</v>
      </c>
      <c r="D171" s="3" t="s">
        <v>290</v>
      </c>
      <c r="E171" s="3" t="s">
        <v>567</v>
      </c>
      <c r="F171" s="3" t="s">
        <v>60</v>
      </c>
      <c r="G171" s="12">
        <v>4.2399999999998714</v>
      </c>
      <c r="H171" s="26" t="s">
        <v>61</v>
      </c>
      <c r="I171" s="12">
        <v>2.8</v>
      </c>
      <c r="J171" s="12">
        <v>2.8199999999999474</v>
      </c>
      <c r="K171" s="12">
        <v>786.14500358772</v>
      </c>
      <c r="L171" s="12">
        <v>100.02</v>
      </c>
      <c r="M171" s="12">
        <v>0.7863022325884319</v>
      </c>
      <c r="N171" s="36">
        <v>1.1368691302786984E-5</v>
      </c>
      <c r="O171" s="36">
        <v>8.5037610212625268E-5</v>
      </c>
    </row>
    <row r="172" spans="2:15" ht="15" x14ac:dyDescent="0.25">
      <c r="B172" s="11" t="s">
        <v>578</v>
      </c>
      <c r="C172" s="3" t="s">
        <v>579</v>
      </c>
      <c r="D172" s="3" t="s">
        <v>403</v>
      </c>
      <c r="E172" s="3" t="s">
        <v>567</v>
      </c>
      <c r="F172" s="3" t="s">
        <v>63</v>
      </c>
      <c r="G172" s="12">
        <v>1.2799999999998761</v>
      </c>
      <c r="H172" s="26" t="s">
        <v>61</v>
      </c>
      <c r="I172" s="12">
        <v>5</v>
      </c>
      <c r="J172" s="12">
        <v>1.6300000000000721</v>
      </c>
      <c r="K172" s="12">
        <v>1405.1550807720719</v>
      </c>
      <c r="L172" s="12">
        <v>130.51</v>
      </c>
      <c r="M172" s="12">
        <v>1.833867895875372</v>
      </c>
      <c r="N172" s="36">
        <v>5.4987963378194666E-6</v>
      </c>
      <c r="O172" s="36">
        <v>1.9833053608093171E-4</v>
      </c>
    </row>
    <row r="173" spans="2:15" ht="15" x14ac:dyDescent="0.25">
      <c r="B173" s="11" t="s">
        <v>580</v>
      </c>
      <c r="C173" s="3" t="s">
        <v>581</v>
      </c>
      <c r="D173" s="3" t="s">
        <v>403</v>
      </c>
      <c r="E173" s="3" t="s">
        <v>567</v>
      </c>
      <c r="F173" s="3" t="s">
        <v>63</v>
      </c>
      <c r="G173" s="12">
        <v>6.2799999999999496</v>
      </c>
      <c r="H173" s="26" t="s">
        <v>61</v>
      </c>
      <c r="I173" s="12">
        <v>4.95</v>
      </c>
      <c r="J173" s="12">
        <v>3.889999999999961</v>
      </c>
      <c r="K173" s="12">
        <v>4233.7247874863751</v>
      </c>
      <c r="L173" s="12">
        <v>131.69999999999999</v>
      </c>
      <c r="M173" s="12">
        <v>5.5758155451755389</v>
      </c>
      <c r="N173" s="36">
        <v>1.5110139200143652E-6</v>
      </c>
      <c r="O173" s="36">
        <v>6.0301752849825229E-4</v>
      </c>
    </row>
    <row r="174" spans="2:15" ht="15" x14ac:dyDescent="0.25">
      <c r="B174" s="11" t="s">
        <v>582</v>
      </c>
      <c r="C174" s="3" t="s">
        <v>583</v>
      </c>
      <c r="D174" s="3" t="s">
        <v>403</v>
      </c>
      <c r="E174" s="3" t="s">
        <v>567</v>
      </c>
      <c r="F174" s="3" t="s">
        <v>63</v>
      </c>
      <c r="G174" s="12">
        <v>2.8800000000001549</v>
      </c>
      <c r="H174" s="26" t="s">
        <v>61</v>
      </c>
      <c r="I174" s="12">
        <v>4.45</v>
      </c>
      <c r="J174" s="12">
        <v>1.7600000000000944</v>
      </c>
      <c r="K174" s="12">
        <v>510.81525160696793</v>
      </c>
      <c r="L174" s="12">
        <v>129.72</v>
      </c>
      <c r="M174" s="12">
        <v>0.66262954496759996</v>
      </c>
      <c r="N174" s="36">
        <v>3.2769223310416428E-6</v>
      </c>
      <c r="O174" s="36">
        <v>7.1662562593559419E-5</v>
      </c>
    </row>
    <row r="175" spans="2:15" ht="15" x14ac:dyDescent="0.25">
      <c r="B175" s="11" t="s">
        <v>584</v>
      </c>
      <c r="C175" s="3" t="s">
        <v>585</v>
      </c>
      <c r="D175" s="3" t="s">
        <v>516</v>
      </c>
      <c r="E175" s="3" t="s">
        <v>567</v>
      </c>
      <c r="F175" s="3" t="s">
        <v>60</v>
      </c>
      <c r="G175" s="12">
        <v>1.0499999999999936</v>
      </c>
      <c r="H175" s="26" t="s">
        <v>61</v>
      </c>
      <c r="I175" s="12">
        <v>5.0999999999999996</v>
      </c>
      <c r="J175" s="12">
        <v>0.93000000000002281</v>
      </c>
      <c r="K175" s="12">
        <v>3311.5409528261757</v>
      </c>
      <c r="L175" s="12">
        <v>130.46</v>
      </c>
      <c r="M175" s="12">
        <v>4.3202363272268762</v>
      </c>
      <c r="N175" s="36">
        <v>6.628670604125395E-6</v>
      </c>
      <c r="O175" s="36">
        <v>4.6722819495469896E-4</v>
      </c>
    </row>
    <row r="176" spans="2:15" ht="15" x14ac:dyDescent="0.25">
      <c r="B176" s="11" t="s">
        <v>586</v>
      </c>
      <c r="C176" s="3" t="s">
        <v>587</v>
      </c>
      <c r="D176" s="3" t="s">
        <v>403</v>
      </c>
      <c r="E176" s="3" t="s">
        <v>567</v>
      </c>
      <c r="F176" s="3" t="s">
        <v>63</v>
      </c>
      <c r="G176" s="12">
        <v>2.2100000000001558</v>
      </c>
      <c r="H176" s="26" t="s">
        <v>61</v>
      </c>
      <c r="I176" s="12">
        <v>5.3</v>
      </c>
      <c r="J176" s="12">
        <v>3.2600000000002241</v>
      </c>
      <c r="K176" s="12">
        <v>336.30160189197596</v>
      </c>
      <c r="L176" s="12">
        <v>127.55</v>
      </c>
      <c r="M176" s="12">
        <v>0.428952693213072</v>
      </c>
      <c r="N176" s="36">
        <v>1.6612381956546343E-6</v>
      </c>
      <c r="O176" s="36">
        <v>4.6390701200262237E-5</v>
      </c>
    </row>
    <row r="177" spans="2:15" ht="15" x14ac:dyDescent="0.25">
      <c r="B177" s="11" t="s">
        <v>588</v>
      </c>
      <c r="C177" s="3" t="s">
        <v>589</v>
      </c>
      <c r="D177" s="3" t="s">
        <v>403</v>
      </c>
      <c r="E177" s="3" t="s">
        <v>567</v>
      </c>
      <c r="F177" s="3" t="s">
        <v>63</v>
      </c>
      <c r="G177" s="12">
        <v>1.6199999999993291</v>
      </c>
      <c r="H177" s="26" t="s">
        <v>61</v>
      </c>
      <c r="I177" s="12">
        <v>5.25</v>
      </c>
      <c r="J177" s="12">
        <v>2.5300000000012255</v>
      </c>
      <c r="K177" s="12">
        <v>122.205159858096</v>
      </c>
      <c r="L177" s="12">
        <v>128.22999999999999</v>
      </c>
      <c r="M177" s="12">
        <v>0.15670367616481201</v>
      </c>
      <c r="N177" s="36">
        <v>5.1179090645216986E-7</v>
      </c>
      <c r="O177" s="36">
        <v>1.6947308020125782E-5</v>
      </c>
    </row>
    <row r="178" spans="2:15" ht="15" x14ac:dyDescent="0.25">
      <c r="B178" s="11" t="s">
        <v>590</v>
      </c>
      <c r="C178" s="3" t="s">
        <v>591</v>
      </c>
      <c r="D178" s="3" t="s">
        <v>592</v>
      </c>
      <c r="E178" s="3" t="s">
        <v>567</v>
      </c>
      <c r="F178" s="3" t="s">
        <v>60</v>
      </c>
      <c r="G178" s="12">
        <v>1.1199999999999624</v>
      </c>
      <c r="H178" s="26" t="s">
        <v>61</v>
      </c>
      <c r="I178" s="12">
        <v>8.5</v>
      </c>
      <c r="J178" s="12">
        <v>2.240000000000105</v>
      </c>
      <c r="K178" s="12">
        <v>1180.562234486544</v>
      </c>
      <c r="L178" s="12">
        <v>118.22</v>
      </c>
      <c r="M178" s="12">
        <v>1.3956606733572721</v>
      </c>
      <c r="N178" s="36">
        <v>6.6013878594689438E-6</v>
      </c>
      <c r="O178" s="36">
        <v>1.5093896902638898E-4</v>
      </c>
    </row>
    <row r="179" spans="2:15" ht="15" x14ac:dyDescent="0.25">
      <c r="B179" s="11" t="s">
        <v>593</v>
      </c>
      <c r="C179" s="3" t="s">
        <v>594</v>
      </c>
      <c r="D179" s="3" t="s">
        <v>290</v>
      </c>
      <c r="E179" s="3" t="s">
        <v>567</v>
      </c>
      <c r="F179" s="3" t="s">
        <v>63</v>
      </c>
      <c r="G179" s="12">
        <v>0.56000000000062167</v>
      </c>
      <c r="H179" s="26" t="s">
        <v>61</v>
      </c>
      <c r="I179" s="12">
        <v>6.25</v>
      </c>
      <c r="J179" s="12">
        <v>2.4000000000002815</v>
      </c>
      <c r="K179" s="12">
        <v>128.84569244996402</v>
      </c>
      <c r="L179" s="12">
        <v>129</v>
      </c>
      <c r="M179" s="12">
        <v>0.16621094322705599</v>
      </c>
      <c r="N179" s="36">
        <v>4.4429193687127751E-6</v>
      </c>
      <c r="O179" s="36">
        <v>1.7975507149059974E-5</v>
      </c>
    </row>
    <row r="180" spans="2:15" ht="15" x14ac:dyDescent="0.25">
      <c r="B180" s="11" t="s">
        <v>595</v>
      </c>
      <c r="C180" s="3" t="s">
        <v>596</v>
      </c>
      <c r="D180" s="3" t="s">
        <v>290</v>
      </c>
      <c r="E180" s="3" t="s">
        <v>567</v>
      </c>
      <c r="F180" s="3" t="s">
        <v>60</v>
      </c>
      <c r="G180" s="12">
        <v>0.75000000000082334</v>
      </c>
      <c r="H180" s="26" t="s">
        <v>61</v>
      </c>
      <c r="I180" s="12">
        <v>5.95</v>
      </c>
      <c r="J180" s="12">
        <v>2.1199999999999317</v>
      </c>
      <c r="K180" s="12">
        <v>114.95159925404401</v>
      </c>
      <c r="L180" s="12">
        <v>122</v>
      </c>
      <c r="M180" s="12">
        <v>0.14024095131438</v>
      </c>
      <c r="N180" s="36">
        <v>8.2108285181460011E-6</v>
      </c>
      <c r="O180" s="36">
        <v>1.5166884767020889E-5</v>
      </c>
    </row>
    <row r="181" spans="2:15" ht="15" x14ac:dyDescent="0.25">
      <c r="B181" s="11" t="s">
        <v>597</v>
      </c>
      <c r="C181" s="3" t="s">
        <v>598</v>
      </c>
      <c r="D181" s="3" t="s">
        <v>315</v>
      </c>
      <c r="E181" s="3" t="s">
        <v>599</v>
      </c>
      <c r="F181" s="3" t="s">
        <v>60</v>
      </c>
      <c r="G181" s="12">
        <v>2.9800000000001443</v>
      </c>
      <c r="H181" s="26" t="s">
        <v>61</v>
      </c>
      <c r="I181" s="12">
        <v>5.3</v>
      </c>
      <c r="J181" s="12">
        <v>4.8999999999999284</v>
      </c>
      <c r="K181" s="12">
        <v>426.33275829757196</v>
      </c>
      <c r="L181" s="12">
        <v>118.16</v>
      </c>
      <c r="M181" s="12">
        <v>0.50375478730777201</v>
      </c>
      <c r="N181" s="36">
        <v>3.4731494542904881E-7</v>
      </c>
      <c r="O181" s="36">
        <v>5.4480454805276739E-5</v>
      </c>
    </row>
    <row r="182" spans="2:15" ht="15" x14ac:dyDescent="0.25">
      <c r="B182" s="11" t="s">
        <v>600</v>
      </c>
      <c r="C182" s="3" t="s">
        <v>601</v>
      </c>
      <c r="D182" s="3" t="s">
        <v>315</v>
      </c>
      <c r="E182" s="3" t="s">
        <v>599</v>
      </c>
      <c r="F182" s="3" t="s">
        <v>60</v>
      </c>
      <c r="G182" s="12">
        <v>0.74000000000008359</v>
      </c>
      <c r="H182" s="26" t="s">
        <v>61</v>
      </c>
      <c r="I182" s="12">
        <v>5.0999999999999996</v>
      </c>
      <c r="J182" s="12">
        <v>2.0600000000000143</v>
      </c>
      <c r="K182" s="12">
        <v>1035.9594968796359</v>
      </c>
      <c r="L182" s="12">
        <v>120.48</v>
      </c>
      <c r="M182" s="12">
        <v>1.248124001605236</v>
      </c>
      <c r="N182" s="36">
        <v>3.6866591077222838E-6</v>
      </c>
      <c r="O182" s="36">
        <v>1.3498306115211409E-4</v>
      </c>
    </row>
    <row r="183" spans="2:15" ht="15" x14ac:dyDescent="0.25">
      <c r="B183" s="11" t="s">
        <v>602</v>
      </c>
      <c r="C183" s="3" t="s">
        <v>603</v>
      </c>
      <c r="D183" s="3" t="s">
        <v>240</v>
      </c>
      <c r="E183" s="3" t="s">
        <v>599</v>
      </c>
      <c r="F183" s="3" t="s">
        <v>60</v>
      </c>
      <c r="G183" s="12">
        <v>6.4199999999999955</v>
      </c>
      <c r="H183" s="26" t="s">
        <v>61</v>
      </c>
      <c r="I183" s="12">
        <v>5.0999999999999996</v>
      </c>
      <c r="J183" s="12">
        <v>2.1599999999999659</v>
      </c>
      <c r="K183" s="12">
        <v>3089.213394037848</v>
      </c>
      <c r="L183" s="12">
        <v>145.34</v>
      </c>
      <c r="M183" s="12">
        <v>4.5374043736801077</v>
      </c>
      <c r="N183" s="36">
        <v>2.6927294734381089E-6</v>
      </c>
      <c r="O183" s="36">
        <v>4.9071464955134192E-4</v>
      </c>
    </row>
    <row r="184" spans="2:15" ht="15" x14ac:dyDescent="0.25">
      <c r="B184" s="11" t="s">
        <v>604</v>
      </c>
      <c r="C184" s="3" t="s">
        <v>605</v>
      </c>
      <c r="D184" s="3" t="s">
        <v>315</v>
      </c>
      <c r="E184" s="3" t="s">
        <v>599</v>
      </c>
      <c r="F184" s="3" t="s">
        <v>63</v>
      </c>
      <c r="G184" s="12">
        <v>2.949999999999994</v>
      </c>
      <c r="H184" s="26" t="s">
        <v>61</v>
      </c>
      <c r="I184" s="12">
        <v>5.19</v>
      </c>
      <c r="J184" s="12">
        <v>4.8500000000000085</v>
      </c>
      <c r="K184" s="12">
        <v>5780.3346033126118</v>
      </c>
      <c r="L184" s="12">
        <v>122.86</v>
      </c>
      <c r="M184" s="12">
        <v>7.1017190928059044</v>
      </c>
      <c r="N184" s="36">
        <v>9.0671915346080199E-6</v>
      </c>
      <c r="O184" s="36">
        <v>7.6804210267286482E-4</v>
      </c>
    </row>
    <row r="185" spans="2:15" ht="15" x14ac:dyDescent="0.25">
      <c r="B185" s="11" t="s">
        <v>606</v>
      </c>
      <c r="C185" s="3" t="s">
        <v>607</v>
      </c>
      <c r="D185" s="3" t="s">
        <v>290</v>
      </c>
      <c r="E185" s="3" t="s">
        <v>608</v>
      </c>
      <c r="F185" s="3" t="s">
        <v>60</v>
      </c>
      <c r="G185" s="12">
        <v>0.98999999999971822</v>
      </c>
      <c r="H185" s="26" t="s">
        <v>61</v>
      </c>
      <c r="I185" s="12">
        <v>5.2</v>
      </c>
      <c r="J185" s="12">
        <v>3.0600000000000578</v>
      </c>
      <c r="K185" s="12">
        <v>522.77036700495603</v>
      </c>
      <c r="L185" s="12">
        <v>110.49</v>
      </c>
      <c r="M185" s="12">
        <v>0.59231854510315207</v>
      </c>
      <c r="N185" s="36">
        <v>3.0387568438898232E-6</v>
      </c>
      <c r="O185" s="36">
        <v>6.4058515253581367E-5</v>
      </c>
    </row>
    <row r="186" spans="2:15" ht="15" x14ac:dyDescent="0.25">
      <c r="B186" s="11" t="s">
        <v>609</v>
      </c>
      <c r="C186" s="3" t="s">
        <v>610</v>
      </c>
      <c r="D186" s="3" t="s">
        <v>290</v>
      </c>
      <c r="E186" s="3" t="s">
        <v>608</v>
      </c>
      <c r="F186" s="3" t="s">
        <v>60</v>
      </c>
      <c r="G186" s="12">
        <v>3.0799999999999401</v>
      </c>
      <c r="H186" s="26" t="s">
        <v>61</v>
      </c>
      <c r="I186" s="12">
        <v>4.5</v>
      </c>
      <c r="J186" s="12">
        <v>3.5800000000000192</v>
      </c>
      <c r="K186" s="12">
        <v>1615.5229847364719</v>
      </c>
      <c r="L186" s="12">
        <v>110.05</v>
      </c>
      <c r="M186" s="12">
        <v>1.7778830449552199</v>
      </c>
      <c r="N186" s="36">
        <v>8.043288180549818E-6</v>
      </c>
      <c r="O186" s="36">
        <v>1.9227584396249822E-4</v>
      </c>
    </row>
    <row r="187" spans="2:15" ht="15" x14ac:dyDescent="0.25">
      <c r="B187" s="11" t="s">
        <v>611</v>
      </c>
      <c r="C187" s="3" t="s">
        <v>612</v>
      </c>
      <c r="D187" s="3" t="s">
        <v>260</v>
      </c>
      <c r="E187" s="3" t="s">
        <v>613</v>
      </c>
      <c r="F187" s="3" t="s">
        <v>63</v>
      </c>
      <c r="G187" s="12">
        <v>0.9000000000006515</v>
      </c>
      <c r="H187" s="26" t="s">
        <v>61</v>
      </c>
      <c r="I187" s="12">
        <v>8</v>
      </c>
      <c r="J187" s="12">
        <v>3.390000000000295</v>
      </c>
      <c r="K187" s="12">
        <v>170.04900364880399</v>
      </c>
      <c r="L187" s="12">
        <v>123.53</v>
      </c>
      <c r="M187" s="12">
        <v>0.21006153427190394</v>
      </c>
      <c r="N187" s="36">
        <v>6.776069057127637E-6</v>
      </c>
      <c r="O187" s="36">
        <v>2.2717894127397386E-5</v>
      </c>
    </row>
    <row r="188" spans="2:15" ht="15" x14ac:dyDescent="0.25">
      <c r="B188" s="11" t="s">
        <v>614</v>
      </c>
      <c r="C188" s="3" t="s">
        <v>615</v>
      </c>
      <c r="D188" s="3" t="s">
        <v>290</v>
      </c>
      <c r="E188" s="3" t="s">
        <v>613</v>
      </c>
      <c r="F188" s="3" t="s">
        <v>63</v>
      </c>
      <c r="G188" s="12">
        <v>0.94999999999868245</v>
      </c>
      <c r="H188" s="26" t="s">
        <v>61</v>
      </c>
      <c r="I188" s="12">
        <v>4.8499999999999996</v>
      </c>
      <c r="J188" s="12">
        <v>2.5800000000000067</v>
      </c>
      <c r="K188" s="12">
        <v>167.54716175097599</v>
      </c>
      <c r="L188" s="12">
        <v>123.19</v>
      </c>
      <c r="M188" s="12">
        <v>0.20640134870334001</v>
      </c>
      <c r="N188" s="36">
        <v>6.031637627291615E-6</v>
      </c>
      <c r="O188" s="36">
        <v>2.2322049602499118E-5</v>
      </c>
    </row>
    <row r="189" spans="2:15" ht="15" x14ac:dyDescent="0.25">
      <c r="B189" s="11" t="s">
        <v>616</v>
      </c>
      <c r="C189" s="3" t="s">
        <v>617</v>
      </c>
      <c r="D189" s="3" t="s">
        <v>403</v>
      </c>
      <c r="E189" s="3" t="s">
        <v>618</v>
      </c>
      <c r="F189" s="3" t="s">
        <v>60</v>
      </c>
      <c r="G189" s="12">
        <v>1.0600000000000973</v>
      </c>
      <c r="H189" s="26" t="s">
        <v>61</v>
      </c>
      <c r="I189" s="12">
        <v>4.45</v>
      </c>
      <c r="J189" s="12">
        <v>41.5700000000001</v>
      </c>
      <c r="K189" s="12">
        <v>1220.9689247386677</v>
      </c>
      <c r="L189" s="12">
        <v>88.05</v>
      </c>
      <c r="M189" s="12">
        <v>1.0750631383109521</v>
      </c>
      <c r="N189" s="36">
        <v>2.0520486130061643E-6</v>
      </c>
      <c r="O189" s="36">
        <v>1.1626674365237379E-4</v>
      </c>
    </row>
    <row r="190" spans="2:15" ht="15" x14ac:dyDescent="0.25">
      <c r="B190" s="11" t="s">
        <v>619</v>
      </c>
      <c r="C190" s="3" t="s">
        <v>620</v>
      </c>
      <c r="D190" s="3" t="s">
        <v>403</v>
      </c>
      <c r="E190" s="3" t="s">
        <v>618</v>
      </c>
      <c r="F190" s="3" t="s">
        <v>60</v>
      </c>
      <c r="G190" s="12">
        <v>2.3100000000000729</v>
      </c>
      <c r="H190" s="26" t="s">
        <v>61</v>
      </c>
      <c r="I190" s="12">
        <v>4.92</v>
      </c>
      <c r="J190" s="12">
        <v>27.01999999999996</v>
      </c>
      <c r="K190" s="12">
        <v>3121.8208508922116</v>
      </c>
      <c r="L190" s="12">
        <v>75.36</v>
      </c>
      <c r="M190" s="12">
        <v>2.3526041934865676</v>
      </c>
      <c r="N190" s="36">
        <v>2.7302935336851045E-6</v>
      </c>
      <c r="O190" s="36">
        <v>2.5443122262507192E-4</v>
      </c>
    </row>
    <row r="191" spans="2:15" ht="15" x14ac:dyDescent="0.25">
      <c r="B191" s="11" t="s">
        <v>621</v>
      </c>
      <c r="C191" s="3" t="s">
        <v>622</v>
      </c>
      <c r="D191" s="3" t="s">
        <v>403</v>
      </c>
      <c r="E191" s="3" t="s">
        <v>623</v>
      </c>
      <c r="F191" s="3" t="s">
        <v>63</v>
      </c>
      <c r="G191" s="12">
        <v>4.0500000000005656</v>
      </c>
      <c r="H191" s="26" t="s">
        <v>61</v>
      </c>
      <c r="I191" s="12">
        <v>5.0999999999999996</v>
      </c>
      <c r="J191" s="12">
        <v>29.799999999999489</v>
      </c>
      <c r="K191" s="12">
        <v>241.284073726836</v>
      </c>
      <c r="L191" s="12">
        <v>45.82</v>
      </c>
      <c r="M191" s="12">
        <v>0.110556362491848</v>
      </c>
      <c r="N191" s="36">
        <v>4.8256814745367203E-7</v>
      </c>
      <c r="O191" s="36">
        <v>1.1956533341077772E-5</v>
      </c>
    </row>
    <row r="192" spans="2:15" ht="15" x14ac:dyDescent="0.25">
      <c r="B192" s="11" t="s">
        <v>624</v>
      </c>
      <c r="C192" s="3" t="s">
        <v>625</v>
      </c>
      <c r="D192" s="3" t="s">
        <v>290</v>
      </c>
      <c r="E192" s="3" t="s">
        <v>626</v>
      </c>
      <c r="F192" s="3" t="s">
        <v>63</v>
      </c>
      <c r="G192" s="12">
        <v>0.32999999999963109</v>
      </c>
      <c r="H192" s="26" t="s">
        <v>61</v>
      </c>
      <c r="I192" s="12">
        <v>7.8</v>
      </c>
      <c r="J192" s="12">
        <v>-0.99999999999706646</v>
      </c>
      <c r="K192" s="12">
        <v>459.93896352558005</v>
      </c>
      <c r="L192" s="12">
        <v>12.8</v>
      </c>
      <c r="M192" s="12">
        <v>5.8872187443384009E-2</v>
      </c>
      <c r="N192" s="36">
        <v>4.318675713855212E-6</v>
      </c>
      <c r="O192" s="36">
        <v>6.3669539786179604E-6</v>
      </c>
    </row>
    <row r="193" spans="2:15" ht="15" x14ac:dyDescent="0.25">
      <c r="B193" s="11" t="s">
        <v>627</v>
      </c>
      <c r="C193" s="3" t="s">
        <v>628</v>
      </c>
      <c r="D193" s="3" t="s">
        <v>403</v>
      </c>
      <c r="E193" s="3" t="s">
        <v>629</v>
      </c>
      <c r="F193" s="3" t="s">
        <v>60</v>
      </c>
      <c r="G193" s="12">
        <v>2.3299999999999916</v>
      </c>
      <c r="H193" s="26" t="s">
        <v>61</v>
      </c>
      <c r="I193" s="12">
        <v>4.5</v>
      </c>
      <c r="J193" s="12">
        <v>5.2099999999999609</v>
      </c>
      <c r="K193" s="12">
        <v>3514.6180205597161</v>
      </c>
      <c r="L193" s="12">
        <v>121.71</v>
      </c>
      <c r="M193" s="12">
        <v>4.2776415932785916</v>
      </c>
      <c r="N193" s="36">
        <v>3.2537160979175524E-6</v>
      </c>
      <c r="O193" s="36">
        <v>4.6262162736213227E-4</v>
      </c>
    </row>
    <row r="194" spans="2:15" ht="15" x14ac:dyDescent="0.25">
      <c r="B194" s="11" t="s">
        <v>630</v>
      </c>
      <c r="C194" s="3" t="s">
        <v>631</v>
      </c>
      <c r="D194" s="3" t="s">
        <v>403</v>
      </c>
      <c r="E194" s="3" t="s">
        <v>629</v>
      </c>
      <c r="F194" s="3" t="s">
        <v>60</v>
      </c>
      <c r="G194" s="12">
        <v>7.1800000000000139</v>
      </c>
      <c r="H194" s="26" t="s">
        <v>61</v>
      </c>
      <c r="I194" s="12">
        <v>4.95</v>
      </c>
      <c r="J194" s="12">
        <v>6.3600000000000261</v>
      </c>
      <c r="K194" s="12">
        <v>3672.233858525904</v>
      </c>
      <c r="L194" s="12">
        <v>110.2</v>
      </c>
      <c r="M194" s="12">
        <v>4.0468017119833801</v>
      </c>
      <c r="N194" s="36">
        <v>3.7424958841876954E-6</v>
      </c>
      <c r="O194" s="36">
        <v>4.3765658080173963E-4</v>
      </c>
    </row>
    <row r="195" spans="2:15" ht="15" x14ac:dyDescent="0.25">
      <c r="B195" s="11" t="s">
        <v>632</v>
      </c>
      <c r="C195" s="3" t="s">
        <v>633</v>
      </c>
      <c r="D195" s="3" t="s">
        <v>290</v>
      </c>
      <c r="E195" s="3" t="s">
        <v>629</v>
      </c>
      <c r="F195" s="3" t="s">
        <v>60</v>
      </c>
      <c r="G195" s="12">
        <v>1.9400000000030022</v>
      </c>
      <c r="H195" s="26" t="s">
        <v>61</v>
      </c>
      <c r="I195" s="12">
        <v>4.75</v>
      </c>
      <c r="J195" s="12">
        <v>23.779999999999347</v>
      </c>
      <c r="K195" s="12">
        <v>42.438497174640005</v>
      </c>
      <c r="L195" s="12">
        <v>92</v>
      </c>
      <c r="M195" s="12">
        <v>3.9043417670208004E-2</v>
      </c>
      <c r="N195" s="36">
        <v>2.6957642399952896E-6</v>
      </c>
      <c r="O195" s="36">
        <v>4.2224971462668089E-6</v>
      </c>
    </row>
    <row r="196" spans="2:15" ht="15" x14ac:dyDescent="0.25">
      <c r="B196" s="11" t="s">
        <v>634</v>
      </c>
      <c r="C196" s="3" t="s">
        <v>635</v>
      </c>
      <c r="D196" s="3" t="s">
        <v>290</v>
      </c>
      <c r="E196" s="3" t="s">
        <v>629</v>
      </c>
      <c r="F196" s="3" t="s">
        <v>60</v>
      </c>
      <c r="G196" s="12">
        <v>1.7599999999996532</v>
      </c>
      <c r="H196" s="26" t="s">
        <v>61</v>
      </c>
      <c r="I196" s="12">
        <v>4.45</v>
      </c>
      <c r="J196" s="12">
        <v>33.159999999999961</v>
      </c>
      <c r="K196" s="12">
        <v>681.27638335066808</v>
      </c>
      <c r="L196" s="12">
        <v>82.2</v>
      </c>
      <c r="M196" s="12">
        <v>0.56000918713446002</v>
      </c>
      <c r="N196" s="36">
        <v>3.8581974615684359E-6</v>
      </c>
      <c r="O196" s="36">
        <v>6.0564298303290799E-5</v>
      </c>
    </row>
    <row r="197" spans="2:15" ht="15" x14ac:dyDescent="0.25">
      <c r="B197" s="11" t="s">
        <v>636</v>
      </c>
      <c r="C197" s="3" t="s">
        <v>637</v>
      </c>
      <c r="D197" s="3" t="s">
        <v>290</v>
      </c>
      <c r="E197" s="3" t="s">
        <v>629</v>
      </c>
      <c r="F197" s="3" t="s">
        <v>60</v>
      </c>
      <c r="G197" s="12">
        <v>0</v>
      </c>
      <c r="H197" s="26" t="s">
        <v>61</v>
      </c>
      <c r="I197" s="12">
        <v>0</v>
      </c>
      <c r="J197" s="12">
        <v>0</v>
      </c>
      <c r="K197" s="12">
        <v>29.031806580840005</v>
      </c>
      <c r="L197" s="12">
        <v>92</v>
      </c>
      <c r="M197" s="12">
        <v>2.6709262458732001E-2</v>
      </c>
      <c r="N197" s="36">
        <v>6.4900417882696956E-7</v>
      </c>
      <c r="O197" s="36">
        <v>2.8885735737459132E-6</v>
      </c>
    </row>
    <row r="198" spans="2:15" ht="15" x14ac:dyDescent="0.25">
      <c r="B198" s="11" t="s">
        <v>638</v>
      </c>
      <c r="C198" s="3" t="s">
        <v>639</v>
      </c>
      <c r="D198" s="3" t="s">
        <v>290</v>
      </c>
      <c r="E198" s="3" t="s">
        <v>629</v>
      </c>
      <c r="F198" s="3" t="s">
        <v>60</v>
      </c>
      <c r="G198" s="12">
        <v>1.5800000000000856</v>
      </c>
      <c r="H198" s="26" t="s">
        <v>61</v>
      </c>
      <c r="I198" s="12">
        <v>4</v>
      </c>
      <c r="J198" s="12">
        <v>39.359999999999907</v>
      </c>
      <c r="K198" s="12">
        <v>2082.5339621544358</v>
      </c>
      <c r="L198" s="12">
        <v>71.099999999999994</v>
      </c>
      <c r="M198" s="12">
        <v>1.4806816467944759</v>
      </c>
      <c r="N198" s="36">
        <v>6.9289105081086212E-6</v>
      </c>
      <c r="O198" s="36">
        <v>1.6013388174493804E-4</v>
      </c>
    </row>
    <row r="199" spans="2:15" ht="15" x14ac:dyDescent="0.25">
      <c r="B199" s="11" t="s">
        <v>640</v>
      </c>
      <c r="C199" s="3" t="s">
        <v>641</v>
      </c>
      <c r="D199" s="3" t="s">
        <v>290</v>
      </c>
      <c r="E199" s="3" t="s">
        <v>629</v>
      </c>
      <c r="F199" s="3" t="s">
        <v>60</v>
      </c>
      <c r="G199" s="12">
        <v>3.8800000000001216</v>
      </c>
      <c r="H199" s="26" t="s">
        <v>61</v>
      </c>
      <c r="I199" s="12">
        <v>4.5</v>
      </c>
      <c r="J199" s="12">
        <v>9.9999999999998828</v>
      </c>
      <c r="K199" s="12">
        <v>917.82928707850795</v>
      </c>
      <c r="L199" s="12">
        <v>107.54</v>
      </c>
      <c r="M199" s="12">
        <v>0.98703361545994817</v>
      </c>
      <c r="N199" s="36">
        <v>3.7436418225474792E-6</v>
      </c>
      <c r="O199" s="36">
        <v>1.0674646005001841E-4</v>
      </c>
    </row>
    <row r="200" spans="2:15" ht="15" x14ac:dyDescent="0.25">
      <c r="B200" s="11" t="s">
        <v>642</v>
      </c>
      <c r="C200" s="3" t="s">
        <v>643</v>
      </c>
      <c r="D200" s="3" t="s">
        <v>290</v>
      </c>
      <c r="E200" s="3" t="s">
        <v>629</v>
      </c>
      <c r="F200" s="3" t="s">
        <v>60</v>
      </c>
      <c r="G200" s="12">
        <v>4.079994932400159</v>
      </c>
      <c r="H200" s="26" t="s">
        <v>61</v>
      </c>
      <c r="I200" s="12">
        <v>5.4</v>
      </c>
      <c r="J200" s="12">
        <v>9.9800026648578637</v>
      </c>
      <c r="K200" s="12">
        <v>1.3476707999999999E-5</v>
      </c>
      <c r="L200" s="12">
        <v>108.46</v>
      </c>
      <c r="M200" s="12">
        <v>1.4599872000000001E-8</v>
      </c>
      <c r="N200" s="36">
        <v>2.6505855355276778E-14</v>
      </c>
      <c r="O200" s="36">
        <v>1.5789580301752374E-12</v>
      </c>
    </row>
    <row r="201" spans="2:15" ht="15" x14ac:dyDescent="0.25">
      <c r="B201" s="11" t="s">
        <v>644</v>
      </c>
      <c r="C201" s="3" t="s">
        <v>645</v>
      </c>
      <c r="D201" s="3" t="s">
        <v>290</v>
      </c>
      <c r="E201" s="3" t="s">
        <v>646</v>
      </c>
      <c r="F201" s="3" t="s">
        <v>647</v>
      </c>
      <c r="G201" s="12">
        <v>3.7200000000000495</v>
      </c>
      <c r="H201" s="26" t="s">
        <v>61</v>
      </c>
      <c r="I201" s="12">
        <v>5.85</v>
      </c>
      <c r="J201" s="12">
        <v>5.059999999999957</v>
      </c>
      <c r="K201" s="12">
        <v>539.74469817752401</v>
      </c>
      <c r="L201" s="12">
        <v>104.76</v>
      </c>
      <c r="M201" s="12">
        <v>0.56543654581066805</v>
      </c>
      <c r="N201" s="36">
        <v>6.0936460420832518E-6</v>
      </c>
      <c r="O201" s="36">
        <v>6.1151260405728405E-5</v>
      </c>
    </row>
    <row r="202" spans="2:15" ht="15" x14ac:dyDescent="0.25">
      <c r="B202" s="11" t="s">
        <v>648</v>
      </c>
      <c r="C202" s="3" t="s">
        <v>649</v>
      </c>
      <c r="D202" s="3" t="s">
        <v>403</v>
      </c>
      <c r="E202" s="3" t="s">
        <v>646</v>
      </c>
      <c r="F202" s="3" t="s">
        <v>647</v>
      </c>
      <c r="G202" s="12">
        <v>3.5299999999995157</v>
      </c>
      <c r="H202" s="26" t="s">
        <v>61</v>
      </c>
      <c r="I202" s="12">
        <v>6</v>
      </c>
      <c r="J202" s="12">
        <v>8.8499999999998593</v>
      </c>
      <c r="K202" s="12">
        <v>220.63816595091598</v>
      </c>
      <c r="L202" s="12">
        <v>91.29</v>
      </c>
      <c r="M202" s="12">
        <v>0.20142058129351198</v>
      </c>
      <c r="N202" s="36">
        <v>4.9249590614043745E-7</v>
      </c>
      <c r="O202" s="36">
        <v>2.1783385791050423E-5</v>
      </c>
    </row>
    <row r="203" spans="2:15" ht="15" x14ac:dyDescent="0.25">
      <c r="B203" s="11" t="s">
        <v>650</v>
      </c>
      <c r="C203" s="3" t="s">
        <v>651</v>
      </c>
      <c r="D203" s="3" t="s">
        <v>403</v>
      </c>
      <c r="E203" s="3" t="s">
        <v>646</v>
      </c>
      <c r="F203" s="3" t="s">
        <v>647</v>
      </c>
      <c r="G203" s="12">
        <v>5.4200000000002255</v>
      </c>
      <c r="H203" s="26" t="s">
        <v>61</v>
      </c>
      <c r="I203" s="12">
        <v>6</v>
      </c>
      <c r="J203" s="12">
        <v>11.650000000000011</v>
      </c>
      <c r="K203" s="12">
        <v>107.364070239048</v>
      </c>
      <c r="L203" s="12">
        <v>78</v>
      </c>
      <c r="M203" s="12">
        <v>8.3743975895579997E-2</v>
      </c>
      <c r="N203" s="36">
        <v>4.9249573504150465E-7</v>
      </c>
      <c r="O203" s="36">
        <v>9.056807019892198E-6</v>
      </c>
    </row>
    <row r="204" spans="2:15" ht="15" x14ac:dyDescent="0.25">
      <c r="B204" s="11" t="s">
        <v>652</v>
      </c>
      <c r="C204" s="3" t="s">
        <v>653</v>
      </c>
      <c r="D204" s="3" t="s">
        <v>290</v>
      </c>
      <c r="E204" s="3" t="s">
        <v>646</v>
      </c>
      <c r="F204" s="3" t="s">
        <v>647</v>
      </c>
      <c r="G204" s="12">
        <v>0.14999999999978827</v>
      </c>
      <c r="H204" s="26" t="s">
        <v>61</v>
      </c>
      <c r="I204" s="12">
        <v>5.13</v>
      </c>
      <c r="J204" s="12">
        <v>50</v>
      </c>
      <c r="K204" s="12">
        <v>224.00144961440401</v>
      </c>
      <c r="L204" s="12">
        <v>77</v>
      </c>
      <c r="M204" s="12">
        <v>0.17248111616912398</v>
      </c>
      <c r="N204" s="36">
        <v>3.4461759888596316E-6</v>
      </c>
      <c r="O204" s="36">
        <v>1.865361856794541E-5</v>
      </c>
    </row>
    <row r="205" spans="2:15" ht="15" x14ac:dyDescent="0.25">
      <c r="B205" s="11" t="s">
        <v>654</v>
      </c>
      <c r="C205" s="3" t="s">
        <v>655</v>
      </c>
      <c r="D205" s="3" t="s">
        <v>403</v>
      </c>
      <c r="E205" s="3" t="s">
        <v>646</v>
      </c>
      <c r="F205" s="3" t="s">
        <v>647</v>
      </c>
      <c r="G205" s="12">
        <v>0</v>
      </c>
      <c r="H205" s="26" t="s">
        <v>61</v>
      </c>
      <c r="I205" s="12">
        <v>6.6</v>
      </c>
      <c r="J205" s="12">
        <v>0</v>
      </c>
      <c r="K205" s="12">
        <v>6.7384800000000002E-6</v>
      </c>
      <c r="L205" s="12">
        <v>0</v>
      </c>
      <c r="M205" s="12">
        <v>0</v>
      </c>
      <c r="N205" s="36">
        <v>7.2865426225296857E-14</v>
      </c>
      <c r="O205" s="36">
        <v>0</v>
      </c>
    </row>
    <row r="206" spans="2:15" ht="15" x14ac:dyDescent="0.25">
      <c r="B206" s="11" t="s">
        <v>656</v>
      </c>
      <c r="C206" s="3" t="s">
        <v>657</v>
      </c>
      <c r="D206" s="3" t="s">
        <v>290</v>
      </c>
      <c r="E206" s="3" t="s">
        <v>646</v>
      </c>
      <c r="F206" s="3" t="s">
        <v>647</v>
      </c>
      <c r="G206" s="12">
        <v>1.2800000000000638</v>
      </c>
      <c r="H206" s="26" t="s">
        <v>61</v>
      </c>
      <c r="I206" s="12">
        <v>5.2</v>
      </c>
      <c r="J206" s="12">
        <v>3.1199999999999761</v>
      </c>
      <c r="K206" s="12">
        <v>718.20953907242392</v>
      </c>
      <c r="L206" s="12">
        <v>110.05</v>
      </c>
      <c r="M206" s="12">
        <v>0.79038959812142384</v>
      </c>
      <c r="N206" s="36">
        <v>5.8977137102237991E-6</v>
      </c>
      <c r="O206" s="36">
        <v>8.5479653720306646E-5</v>
      </c>
    </row>
    <row r="207" spans="2:15" ht="15" x14ac:dyDescent="0.25">
      <c r="B207" s="11" t="s">
        <v>658</v>
      </c>
      <c r="C207" s="3" t="s">
        <v>659</v>
      </c>
      <c r="D207" s="3" t="s">
        <v>660</v>
      </c>
      <c r="E207" s="3" t="s">
        <v>646</v>
      </c>
      <c r="F207" s="3" t="s">
        <v>647</v>
      </c>
      <c r="G207" s="12">
        <v>3.2699999999999463</v>
      </c>
      <c r="H207" s="26" t="s">
        <v>61</v>
      </c>
      <c r="I207" s="12">
        <v>5</v>
      </c>
      <c r="J207" s="12">
        <v>1.7200000000000029</v>
      </c>
      <c r="K207" s="12">
        <v>1499.6985006081961</v>
      </c>
      <c r="L207" s="12">
        <v>112.47</v>
      </c>
      <c r="M207" s="12">
        <v>1.6867109035218959</v>
      </c>
      <c r="N207" s="36">
        <v>5.5544388911414675E-6</v>
      </c>
      <c r="O207" s="36">
        <v>1.8241569006221612E-4</v>
      </c>
    </row>
    <row r="208" spans="2:15" ht="15" x14ac:dyDescent="0.25">
      <c r="B208" s="11" t="s">
        <v>661</v>
      </c>
      <c r="C208" s="3" t="s">
        <v>662</v>
      </c>
      <c r="D208" s="3" t="s">
        <v>403</v>
      </c>
      <c r="E208" s="3" t="s">
        <v>646</v>
      </c>
      <c r="F208" s="3" t="s">
        <v>647</v>
      </c>
      <c r="G208" s="12">
        <v>1.7700000000000959</v>
      </c>
      <c r="H208" s="26" t="s">
        <v>61</v>
      </c>
      <c r="I208" s="12">
        <v>5.75</v>
      </c>
      <c r="J208" s="12">
        <v>1.3499999999998022</v>
      </c>
      <c r="K208" s="12">
        <v>1271.0240523560158</v>
      </c>
      <c r="L208" s="12">
        <v>118.96</v>
      </c>
      <c r="M208" s="12">
        <v>1.5120102125028598</v>
      </c>
      <c r="N208" s="36">
        <v>3.7659971921659723E-6</v>
      </c>
      <c r="O208" s="36">
        <v>1.6352202722998924E-4</v>
      </c>
    </row>
    <row r="209" spans="2:15" ht="15" x14ac:dyDescent="0.25">
      <c r="B209" s="11" t="s">
        <v>663</v>
      </c>
      <c r="C209" s="3" t="s">
        <v>664</v>
      </c>
      <c r="D209" s="3" t="s">
        <v>403</v>
      </c>
      <c r="E209" s="3" t="s">
        <v>646</v>
      </c>
      <c r="F209" s="3" t="s">
        <v>647</v>
      </c>
      <c r="G209" s="12">
        <v>1.3700000000000003</v>
      </c>
      <c r="H209" s="26" t="s">
        <v>61</v>
      </c>
      <c r="I209" s="12">
        <v>5.4</v>
      </c>
      <c r="J209" s="12">
        <v>6.4700000000000308</v>
      </c>
      <c r="K209" s="12">
        <v>965.60189265506403</v>
      </c>
      <c r="L209" s="12">
        <v>119.36</v>
      </c>
      <c r="M209" s="12">
        <v>1.1525424188922</v>
      </c>
      <c r="N209" s="36">
        <v>1.3291866342934517E-5</v>
      </c>
      <c r="O209" s="36">
        <v>1.2464603165201937E-4</v>
      </c>
    </row>
    <row r="210" spans="2:15" ht="15" x14ac:dyDescent="0.25">
      <c r="B210" s="11" t="s">
        <v>665</v>
      </c>
      <c r="C210" s="3" t="s">
        <v>666</v>
      </c>
      <c r="D210" s="3" t="s">
        <v>403</v>
      </c>
      <c r="E210" s="3" t="s">
        <v>646</v>
      </c>
      <c r="F210" s="3" t="s">
        <v>647</v>
      </c>
      <c r="G210" s="12">
        <v>3.1799999999988553</v>
      </c>
      <c r="H210" s="26" t="s">
        <v>61</v>
      </c>
      <c r="I210" s="12">
        <v>6</v>
      </c>
      <c r="J210" s="12">
        <v>47.550000000000885</v>
      </c>
      <c r="K210" s="12">
        <v>548.01119314191601</v>
      </c>
      <c r="L210" s="12">
        <v>29.9</v>
      </c>
      <c r="M210" s="12">
        <v>0.16385534676126001</v>
      </c>
      <c r="N210" s="36">
        <v>3.7989938316755542E-6</v>
      </c>
      <c r="O210" s="36">
        <v>1.7720752315899725E-5</v>
      </c>
    </row>
    <row r="211" spans="2:15" ht="15" x14ac:dyDescent="0.25">
      <c r="B211" s="11" t="s">
        <v>667</v>
      </c>
      <c r="C211" s="3" t="s">
        <v>668</v>
      </c>
      <c r="D211" s="3" t="s">
        <v>516</v>
      </c>
      <c r="E211" s="3" t="s">
        <v>646</v>
      </c>
      <c r="F211" s="3" t="s">
        <v>647</v>
      </c>
      <c r="G211" s="12">
        <v>0.89999999999921998</v>
      </c>
      <c r="H211" s="26" t="s">
        <v>61</v>
      </c>
      <c r="I211" s="12">
        <v>5</v>
      </c>
      <c r="J211" s="12">
        <v>0.92999999999973515</v>
      </c>
      <c r="K211" s="12">
        <v>193.297789446048</v>
      </c>
      <c r="L211" s="12">
        <v>128.43</v>
      </c>
      <c r="M211" s="12">
        <v>0.248252351293548</v>
      </c>
      <c r="N211" s="36">
        <v>3.302993565600082E-6</v>
      </c>
      <c r="O211" s="36">
        <v>2.6848183572077316E-5</v>
      </c>
    </row>
    <row r="212" spans="2:15" ht="15" x14ac:dyDescent="0.25">
      <c r="B212" s="11" t="s">
        <v>669</v>
      </c>
      <c r="C212" s="3" t="s">
        <v>670</v>
      </c>
      <c r="D212" s="3" t="s">
        <v>671</v>
      </c>
      <c r="E212" s="3" t="s">
        <v>646</v>
      </c>
      <c r="F212" s="3" t="s">
        <v>647</v>
      </c>
      <c r="G212" s="12">
        <v>3.140000000000005</v>
      </c>
      <c r="H212" s="26" t="s">
        <v>61</v>
      </c>
      <c r="I212" s="12">
        <v>5.15</v>
      </c>
      <c r="J212" s="12">
        <v>1.2699999999999858</v>
      </c>
      <c r="K212" s="12">
        <v>1553.71379381316</v>
      </c>
      <c r="L212" s="12">
        <v>124.62</v>
      </c>
      <c r="M212" s="12">
        <v>1.93623812988354</v>
      </c>
      <c r="N212" s="36">
        <v>3.0654795652553656E-6</v>
      </c>
      <c r="O212" s="36">
        <v>2.0940174979007349E-4</v>
      </c>
    </row>
    <row r="213" spans="2:15" ht="15" x14ac:dyDescent="0.25">
      <c r="B213" s="11" t="s">
        <v>672</v>
      </c>
      <c r="C213" s="3" t="s">
        <v>673</v>
      </c>
      <c r="D213" s="3" t="s">
        <v>671</v>
      </c>
      <c r="E213" s="3" t="s">
        <v>646</v>
      </c>
      <c r="F213" s="3" t="s">
        <v>647</v>
      </c>
      <c r="G213" s="12">
        <v>0.64999999999904645</v>
      </c>
      <c r="H213" s="26" t="s">
        <v>61</v>
      </c>
      <c r="I213" s="12">
        <v>5.5</v>
      </c>
      <c r="J213" s="12">
        <v>1.3700000000001837</v>
      </c>
      <c r="K213" s="12">
        <v>96.864296207868009</v>
      </c>
      <c r="L213" s="12">
        <v>111.32</v>
      </c>
      <c r="M213" s="12">
        <v>0.10782933441159599</v>
      </c>
      <c r="N213" s="36">
        <v>6.4576197471912001E-7</v>
      </c>
      <c r="O213" s="36">
        <v>1.1661608639968935E-5</v>
      </c>
    </row>
    <row r="214" spans="2:15" ht="15" x14ac:dyDescent="0.25">
      <c r="B214" s="11" t="s">
        <v>674</v>
      </c>
      <c r="C214" s="3" t="s">
        <v>675</v>
      </c>
      <c r="D214" s="3" t="s">
        <v>290</v>
      </c>
      <c r="E214" s="3" t="s">
        <v>646</v>
      </c>
      <c r="F214" s="3" t="s">
        <v>647</v>
      </c>
      <c r="G214" s="12">
        <v>4.1000000000000068</v>
      </c>
      <c r="H214" s="26" t="s">
        <v>61</v>
      </c>
      <c r="I214" s="12">
        <v>5</v>
      </c>
      <c r="J214" s="12">
        <v>30.839999999999769</v>
      </c>
      <c r="K214" s="12">
        <v>1892.6845264512363</v>
      </c>
      <c r="L214" s="12">
        <v>35.72</v>
      </c>
      <c r="M214" s="12">
        <v>0.67606691262415197</v>
      </c>
      <c r="N214" s="36">
        <v>5.9353572515663618E-6</v>
      </c>
      <c r="O214" s="36">
        <v>7.3115797222310255E-5</v>
      </c>
    </row>
    <row r="215" spans="2:15" ht="15" x14ac:dyDescent="0.25">
      <c r="B215" s="11" t="s">
        <v>676</v>
      </c>
      <c r="C215" s="3" t="s">
        <v>677</v>
      </c>
      <c r="D215" s="3" t="s">
        <v>290</v>
      </c>
      <c r="E215" s="3" t="s">
        <v>646</v>
      </c>
      <c r="F215" s="3" t="s">
        <v>647</v>
      </c>
      <c r="G215" s="12">
        <v>0</v>
      </c>
      <c r="H215" s="26" t="s">
        <v>61</v>
      </c>
      <c r="I215" s="12">
        <v>5.5</v>
      </c>
      <c r="J215" s="12">
        <v>0</v>
      </c>
      <c r="K215" s="12">
        <v>435.68335059127202</v>
      </c>
      <c r="L215" s="12">
        <v>4</v>
      </c>
      <c r="M215" s="12">
        <v>1.7427334315608001E-2</v>
      </c>
      <c r="N215" s="36">
        <v>4.561432262291478E-6</v>
      </c>
      <c r="O215" s="36">
        <v>1.8847445691426422E-6</v>
      </c>
    </row>
    <row r="216" spans="2:15" ht="15" x14ac:dyDescent="0.25">
      <c r="B216" s="11" t="s">
        <v>678</v>
      </c>
      <c r="C216" s="3" t="s">
        <v>679</v>
      </c>
      <c r="D216" s="3" t="s">
        <v>260</v>
      </c>
      <c r="E216" s="3" t="s">
        <v>646</v>
      </c>
      <c r="F216" s="3" t="s">
        <v>647</v>
      </c>
      <c r="G216" s="12">
        <v>0.83</v>
      </c>
      <c r="H216" s="26" t="s">
        <v>61</v>
      </c>
      <c r="I216" s="12">
        <v>4.2</v>
      </c>
      <c r="J216" s="12">
        <v>1.24</v>
      </c>
      <c r="K216" s="12">
        <v>250.37409599999998</v>
      </c>
      <c r="L216" s="12">
        <v>128.1</v>
      </c>
      <c r="M216" s="12">
        <v>0.32072921748</v>
      </c>
      <c r="N216" s="36">
        <v>4.3115885154882369E-6</v>
      </c>
      <c r="O216" s="36">
        <v>3.468646666572598E-5</v>
      </c>
    </row>
    <row r="217" spans="2:15" ht="15" x14ac:dyDescent="0.25">
      <c r="B217" s="11" t="s">
        <v>680</v>
      </c>
      <c r="C217" s="3" t="s">
        <v>681</v>
      </c>
      <c r="D217" s="3" t="s">
        <v>260</v>
      </c>
      <c r="E217" s="3" t="s">
        <v>646</v>
      </c>
      <c r="F217" s="3" t="s">
        <v>647</v>
      </c>
      <c r="G217" s="12">
        <v>0.98000000000000009</v>
      </c>
      <c r="H217" s="26" t="s">
        <v>61</v>
      </c>
      <c r="I217" s="12">
        <v>7.5</v>
      </c>
      <c r="J217" s="12">
        <v>1.3800000000000001</v>
      </c>
      <c r="K217" s="12">
        <v>982.8</v>
      </c>
      <c r="L217" s="12">
        <v>132.1</v>
      </c>
      <c r="M217" s="12">
        <v>1.2982788000000001</v>
      </c>
      <c r="N217" s="36">
        <v>1.06301063692054E-5</v>
      </c>
      <c r="O217" s="36">
        <v>1.4040724032828993E-4</v>
      </c>
    </row>
    <row r="218" spans="2:15" ht="15" x14ac:dyDescent="0.25">
      <c r="B218" s="11" t="s">
        <v>682</v>
      </c>
      <c r="C218" s="3" t="s">
        <v>683</v>
      </c>
      <c r="D218" s="3" t="s">
        <v>260</v>
      </c>
      <c r="E218" s="3" t="s">
        <v>646</v>
      </c>
      <c r="F218" s="3" t="s">
        <v>647</v>
      </c>
      <c r="G218" s="12">
        <v>1.4799999999992568</v>
      </c>
      <c r="H218" s="26" t="s">
        <v>61</v>
      </c>
      <c r="I218" s="12">
        <v>4.5</v>
      </c>
      <c r="J218" s="12">
        <v>1.4499999999994793</v>
      </c>
      <c r="K218" s="12">
        <v>110.69021603228401</v>
      </c>
      <c r="L218" s="12">
        <v>126.31</v>
      </c>
      <c r="M218" s="12">
        <v>0.13981281225332401</v>
      </c>
      <c r="N218" s="36">
        <v>1.1327565469039043E-6</v>
      </c>
      <c r="O218" s="36">
        <v>1.5120582059128242E-5</v>
      </c>
    </row>
    <row r="219" spans="2:15" ht="15" x14ac:dyDescent="0.25">
      <c r="B219" s="11" t="s">
        <v>684</v>
      </c>
      <c r="C219" s="3" t="s">
        <v>685</v>
      </c>
      <c r="D219" s="3" t="s">
        <v>260</v>
      </c>
      <c r="E219" s="3" t="s">
        <v>646</v>
      </c>
      <c r="F219" s="3" t="s">
        <v>647</v>
      </c>
      <c r="G219" s="12">
        <v>5.1500000000000359</v>
      </c>
      <c r="H219" s="26" t="s">
        <v>61</v>
      </c>
      <c r="I219" s="12">
        <v>3.7972999999999999</v>
      </c>
      <c r="J219" s="12">
        <v>3.350000000000025</v>
      </c>
      <c r="K219" s="12">
        <v>2105.74554532398</v>
      </c>
      <c r="L219" s="12">
        <v>103</v>
      </c>
      <c r="M219" s="12">
        <v>2.1689179116837121</v>
      </c>
      <c r="N219" s="36">
        <v>7.5746242637553237E-6</v>
      </c>
      <c r="O219" s="36">
        <v>2.3456577930572976E-4</v>
      </c>
    </row>
    <row r="220" spans="2:15" ht="15" x14ac:dyDescent="0.25">
      <c r="B220" s="11" t="s">
        <v>686</v>
      </c>
      <c r="C220" s="3" t="s">
        <v>687</v>
      </c>
      <c r="D220" s="3" t="s">
        <v>260</v>
      </c>
      <c r="E220" s="3" t="s">
        <v>646</v>
      </c>
      <c r="F220" s="3" t="s">
        <v>647</v>
      </c>
      <c r="G220" s="12">
        <v>0.99000000000007349</v>
      </c>
      <c r="H220" s="26" t="s">
        <v>61</v>
      </c>
      <c r="I220" s="12">
        <v>4.4000000000000004</v>
      </c>
      <c r="J220" s="12">
        <v>1.6600000000000668</v>
      </c>
      <c r="K220" s="12">
        <v>1692.530267788836</v>
      </c>
      <c r="L220" s="12">
        <v>112.11</v>
      </c>
      <c r="M220" s="12">
        <v>1.8974956833357837</v>
      </c>
      <c r="N220" s="36">
        <v>5.6417675592961207E-6</v>
      </c>
      <c r="O220" s="36">
        <v>2.0521180229702594E-4</v>
      </c>
    </row>
    <row r="221" spans="2:15" ht="15" x14ac:dyDescent="0.25">
      <c r="B221" s="11" t="s">
        <v>688</v>
      </c>
      <c r="C221" s="3" t="s">
        <v>689</v>
      </c>
      <c r="D221" s="3" t="s">
        <v>290</v>
      </c>
      <c r="E221" s="3" t="s">
        <v>646</v>
      </c>
      <c r="F221" s="3" t="s">
        <v>647</v>
      </c>
      <c r="G221" s="12">
        <v>0</v>
      </c>
      <c r="H221" s="26" t="s">
        <v>61</v>
      </c>
      <c r="I221" s="12">
        <v>6.3</v>
      </c>
      <c r="J221" s="12">
        <v>0</v>
      </c>
      <c r="K221" s="12">
        <v>95.933319149051997</v>
      </c>
      <c r="L221" s="12">
        <v>103</v>
      </c>
      <c r="M221" s="12">
        <v>9.8811319077324003E-2</v>
      </c>
      <c r="N221" s="36">
        <v>2.7987754766856619E-6</v>
      </c>
      <c r="O221" s="36">
        <v>1.0686321477979283E-5</v>
      </c>
    </row>
    <row r="222" spans="2:15" ht="15" x14ac:dyDescent="0.25">
      <c r="B222" s="11" t="s">
        <v>690</v>
      </c>
      <c r="C222" s="3" t="s">
        <v>691</v>
      </c>
      <c r="D222" s="3" t="s">
        <v>290</v>
      </c>
      <c r="E222" s="3" t="s">
        <v>646</v>
      </c>
      <c r="F222" s="3" t="s">
        <v>647</v>
      </c>
      <c r="G222" s="12">
        <v>1.5199999999994072</v>
      </c>
      <c r="H222" s="26" t="s">
        <v>61</v>
      </c>
      <c r="I222" s="12">
        <v>6.5</v>
      </c>
      <c r="J222" s="12">
        <v>5.3699999999997354</v>
      </c>
      <c r="K222" s="12">
        <v>91.336718082204001</v>
      </c>
      <c r="L222" s="12">
        <v>126</v>
      </c>
      <c r="M222" s="12">
        <v>0.115084264592808</v>
      </c>
      <c r="N222" s="36">
        <v>2.8270745691761163E-6</v>
      </c>
      <c r="O222" s="36">
        <v>1.244622033163208E-5</v>
      </c>
    </row>
    <row r="223" spans="2:15" ht="15" x14ac:dyDescent="0.25">
      <c r="B223" s="11" t="s">
        <v>692</v>
      </c>
      <c r="C223" s="3" t="s">
        <v>693</v>
      </c>
      <c r="D223" s="3" t="s">
        <v>290</v>
      </c>
      <c r="E223" s="3" t="s">
        <v>646</v>
      </c>
      <c r="F223" s="3" t="s">
        <v>647</v>
      </c>
      <c r="G223" s="12">
        <v>0.35000000000163495</v>
      </c>
      <c r="H223" s="26" t="s">
        <v>61</v>
      </c>
      <c r="I223" s="12">
        <v>6.75</v>
      </c>
      <c r="J223" s="12">
        <v>50</v>
      </c>
      <c r="K223" s="12">
        <v>65.426774171220003</v>
      </c>
      <c r="L223" s="12">
        <v>109.07</v>
      </c>
      <c r="M223" s="12">
        <v>7.1360982992628011E-2</v>
      </c>
      <c r="N223" s="36">
        <v>3.7386728097840004E-6</v>
      </c>
      <c r="O223" s="36">
        <v>7.7176017116731248E-6</v>
      </c>
    </row>
    <row r="224" spans="2:15" ht="15" x14ac:dyDescent="0.25">
      <c r="B224" s="11" t="s">
        <v>694</v>
      </c>
      <c r="C224" s="3" t="s">
        <v>695</v>
      </c>
      <c r="D224" s="3" t="s">
        <v>290</v>
      </c>
      <c r="E224" s="3" t="s">
        <v>646</v>
      </c>
      <c r="F224" s="3" t="s">
        <v>647</v>
      </c>
      <c r="G224" s="12">
        <v>0.89999999999778724</v>
      </c>
      <c r="H224" s="26" t="s">
        <v>61</v>
      </c>
      <c r="I224" s="12">
        <v>4.8499999999999996</v>
      </c>
      <c r="J224" s="12">
        <v>30.069999999998476</v>
      </c>
      <c r="K224" s="12">
        <v>44.732580601212</v>
      </c>
      <c r="L224" s="12">
        <v>98.29</v>
      </c>
      <c r="M224" s="12">
        <v>4.3967653651404003E-2</v>
      </c>
      <c r="N224" s="36">
        <v>6.8944951258457139E-6</v>
      </c>
      <c r="O224" s="36">
        <v>4.7550471538961402E-6</v>
      </c>
    </row>
    <row r="225" spans="2:15" ht="15" x14ac:dyDescent="0.25">
      <c r="B225" s="11" t="s">
        <v>696</v>
      </c>
      <c r="C225" s="3" t="s">
        <v>697</v>
      </c>
      <c r="D225" s="3" t="s">
        <v>290</v>
      </c>
      <c r="E225" s="3" t="s">
        <v>646</v>
      </c>
      <c r="F225" s="3" t="s">
        <v>647</v>
      </c>
      <c r="G225" s="12">
        <v>1.5499999999999572</v>
      </c>
      <c r="H225" s="26" t="s">
        <v>61</v>
      </c>
      <c r="I225" s="12">
        <v>5.4</v>
      </c>
      <c r="J225" s="12">
        <v>22.089999999999957</v>
      </c>
      <c r="K225" s="12">
        <v>686.90443530038408</v>
      </c>
      <c r="L225" s="12">
        <v>97.24</v>
      </c>
      <c r="M225" s="12">
        <v>0.66794587357705204</v>
      </c>
      <c r="N225" s="36">
        <v>1.0250392617800918E-5</v>
      </c>
      <c r="O225" s="36">
        <v>7.2237516932127915E-5</v>
      </c>
    </row>
    <row r="226" spans="2:15" ht="15" x14ac:dyDescent="0.25">
      <c r="B226" s="11" t="s">
        <v>698</v>
      </c>
      <c r="C226" s="3" t="s">
        <v>699</v>
      </c>
      <c r="D226" s="3" t="s">
        <v>403</v>
      </c>
      <c r="E226" s="3" t="s">
        <v>646</v>
      </c>
      <c r="F226" s="3" t="s">
        <v>647</v>
      </c>
      <c r="G226" s="12">
        <v>6.0299999999999994</v>
      </c>
      <c r="H226" s="26" t="s">
        <v>61</v>
      </c>
      <c r="I226" s="12">
        <v>1.02</v>
      </c>
      <c r="J226" s="12">
        <v>5.26</v>
      </c>
      <c r="K226" s="12">
        <v>291.80138399999998</v>
      </c>
      <c r="L226" s="12">
        <v>85.23</v>
      </c>
      <c r="M226" s="12">
        <v>0.24870232043999999</v>
      </c>
      <c r="N226" s="36">
        <v>4.2436486130184572E-6</v>
      </c>
      <c r="O226" s="36">
        <v>2.6896847176602166E-5</v>
      </c>
    </row>
    <row r="227" spans="2:15" ht="15" x14ac:dyDescent="0.25">
      <c r="B227" s="11" t="s">
        <v>700</v>
      </c>
      <c r="C227" s="3" t="s">
        <v>701</v>
      </c>
      <c r="D227" s="3" t="s">
        <v>403</v>
      </c>
      <c r="E227" s="3" t="s">
        <v>646</v>
      </c>
      <c r="F227" s="3" t="s">
        <v>647</v>
      </c>
      <c r="G227" s="12">
        <v>3.2899999999997775</v>
      </c>
      <c r="H227" s="26" t="s">
        <v>61</v>
      </c>
      <c r="I227" s="12">
        <v>7.84</v>
      </c>
      <c r="J227" s="12">
        <v>3.0399999999996661</v>
      </c>
      <c r="K227" s="12">
        <v>128.601033455916</v>
      </c>
      <c r="L227" s="12">
        <v>125</v>
      </c>
      <c r="M227" s="12">
        <v>0.16075129252190401</v>
      </c>
      <c r="N227" s="36">
        <v>2.3699102225129894E-6</v>
      </c>
      <c r="O227" s="36">
        <v>1.7385052703784588E-5</v>
      </c>
    </row>
    <row r="228" spans="2:15" ht="15" x14ac:dyDescent="0.25">
      <c r="B228" s="11" t="s">
        <v>702</v>
      </c>
      <c r="C228" s="3" t="s">
        <v>703</v>
      </c>
      <c r="D228" s="3" t="s">
        <v>403</v>
      </c>
      <c r="E228" s="3" t="s">
        <v>646</v>
      </c>
      <c r="F228" s="3" t="s">
        <v>647</v>
      </c>
      <c r="G228" s="12">
        <v>0</v>
      </c>
      <c r="H228" s="26" t="s">
        <v>61</v>
      </c>
      <c r="I228" s="12">
        <v>5</v>
      </c>
      <c r="J228" s="12">
        <v>0</v>
      </c>
      <c r="K228" s="12">
        <v>265.75642799999997</v>
      </c>
      <c r="L228" s="12">
        <v>1E-4</v>
      </c>
      <c r="M228" s="12">
        <v>2.6460000000000003E-7</v>
      </c>
      <c r="N228" s="36">
        <v>1.9939286547342404E-6</v>
      </c>
      <c r="O228" s="36">
        <v>2.8616161483084772E-11</v>
      </c>
    </row>
    <row r="229" spans="2:15" ht="15" x14ac:dyDescent="0.25">
      <c r="B229" s="11" t="s">
        <v>704</v>
      </c>
      <c r="C229" s="3" t="s">
        <v>705</v>
      </c>
      <c r="D229" s="3" t="s">
        <v>706</v>
      </c>
      <c r="E229" s="3" t="s">
        <v>646</v>
      </c>
      <c r="F229" s="3" t="s">
        <v>647</v>
      </c>
      <c r="G229" s="12">
        <v>0.65</v>
      </c>
      <c r="H229" s="26" t="s">
        <v>61</v>
      </c>
      <c r="I229" s="12">
        <v>7</v>
      </c>
      <c r="J229" s="12">
        <v>2.77</v>
      </c>
      <c r="K229" s="12">
        <v>322.06295520000003</v>
      </c>
      <c r="L229" s="12">
        <v>125.43</v>
      </c>
      <c r="M229" s="12">
        <v>0.40396356503999997</v>
      </c>
      <c r="N229" s="36">
        <v>8.0976122471100273E-6</v>
      </c>
      <c r="O229" s="36">
        <v>4.3688158013859625E-5</v>
      </c>
    </row>
    <row r="230" spans="2:15" ht="15" x14ac:dyDescent="0.25">
      <c r="B230" s="11" t="s">
        <v>707</v>
      </c>
      <c r="C230" s="3" t="s">
        <v>708</v>
      </c>
      <c r="D230" s="3" t="s">
        <v>290</v>
      </c>
      <c r="E230" s="3" t="s">
        <v>646</v>
      </c>
      <c r="F230" s="3" t="s">
        <v>647</v>
      </c>
      <c r="G230" s="12">
        <v>0.55999999999611128</v>
      </c>
      <c r="H230" s="26" t="s">
        <v>61</v>
      </c>
      <c r="I230" s="12">
        <v>1.4528000000000001</v>
      </c>
      <c r="J230" s="12">
        <v>49.999999999997762</v>
      </c>
      <c r="K230" s="12">
        <v>74.650490522748001</v>
      </c>
      <c r="L230" s="12">
        <v>55.5</v>
      </c>
      <c r="M230" s="12">
        <v>4.1431022029655998E-2</v>
      </c>
      <c r="N230" s="36">
        <v>1.2485487789373196E-6</v>
      </c>
      <c r="O230" s="36">
        <v>4.4807135933857843E-6</v>
      </c>
    </row>
    <row r="231" spans="2:15" ht="15" x14ac:dyDescent="0.25">
      <c r="B231" s="11" t="s">
        <v>709</v>
      </c>
      <c r="C231" s="3" t="s">
        <v>710</v>
      </c>
      <c r="D231" s="3" t="s">
        <v>290</v>
      </c>
      <c r="E231" s="3" t="s">
        <v>646</v>
      </c>
      <c r="F231" s="3" t="s">
        <v>647</v>
      </c>
      <c r="G231" s="12">
        <v>0</v>
      </c>
      <c r="H231" s="26" t="s">
        <v>61</v>
      </c>
      <c r="I231" s="12">
        <v>4.7</v>
      </c>
      <c r="J231" s="12">
        <v>0</v>
      </c>
      <c r="K231" s="12">
        <v>61.183218599999996</v>
      </c>
      <c r="L231" s="12">
        <v>1E-4</v>
      </c>
      <c r="M231" s="12">
        <v>6.0479999999999996E-8</v>
      </c>
      <c r="N231" s="36">
        <v>1.8002980310460039E-6</v>
      </c>
      <c r="O231" s="36">
        <v>6.5408369104193755E-12</v>
      </c>
    </row>
    <row r="232" spans="2:15" ht="15" x14ac:dyDescent="0.25">
      <c r="B232" s="11" t="s">
        <v>711</v>
      </c>
      <c r="C232" s="3" t="s">
        <v>712</v>
      </c>
      <c r="D232" s="3" t="s">
        <v>290</v>
      </c>
      <c r="E232" s="3" t="s">
        <v>646</v>
      </c>
      <c r="F232" s="3" t="s">
        <v>647</v>
      </c>
      <c r="G232" s="12">
        <v>0.31000000000078648</v>
      </c>
      <c r="H232" s="26" t="s">
        <v>61</v>
      </c>
      <c r="I232" s="12">
        <v>1.4</v>
      </c>
      <c r="J232" s="12">
        <v>49.999999999999986</v>
      </c>
      <c r="K232" s="12">
        <v>219.93076944745198</v>
      </c>
      <c r="L232" s="12">
        <v>89.18</v>
      </c>
      <c r="M232" s="12">
        <v>0.19613426014173599</v>
      </c>
      <c r="N232" s="36">
        <v>7.2724711047329389E-6</v>
      </c>
      <c r="O232" s="36">
        <v>2.1211676721773522E-5</v>
      </c>
    </row>
    <row r="233" spans="2:15" ht="15" x14ac:dyDescent="0.25">
      <c r="B233" s="37" t="s">
        <v>224</v>
      </c>
      <c r="C233" s="38"/>
      <c r="D233" s="38"/>
      <c r="E233" s="38"/>
      <c r="F233" s="38"/>
      <c r="G233" s="39">
        <v>3.2484565995485584</v>
      </c>
      <c r="H233" s="38"/>
      <c r="I233" s="39"/>
      <c r="J233" s="39">
        <v>1.9887640975075729</v>
      </c>
      <c r="K233" s="39"/>
      <c r="L233" s="39"/>
      <c r="M233" s="39">
        <v>465.25800177869667</v>
      </c>
      <c r="N233" s="40"/>
      <c r="O233" s="40">
        <v>5.0317075246396538E-2</v>
      </c>
    </row>
    <row r="234" spans="2:15" x14ac:dyDescent="0.2">
      <c r="B234" s="41"/>
      <c r="C234" s="42"/>
      <c r="D234" s="42"/>
      <c r="E234" s="42"/>
      <c r="F234" s="42"/>
      <c r="G234" s="14"/>
      <c r="H234" s="42"/>
      <c r="I234" s="14"/>
      <c r="J234" s="14"/>
      <c r="K234" s="14"/>
      <c r="L234" s="14"/>
      <c r="M234" s="14"/>
      <c r="N234" s="14"/>
      <c r="O234" s="14"/>
    </row>
    <row r="235" spans="2:15" ht="15" x14ac:dyDescent="0.25">
      <c r="B235" s="9" t="s">
        <v>149</v>
      </c>
      <c r="C235" s="32"/>
      <c r="D235" s="32"/>
      <c r="E235" s="32"/>
      <c r="F235" s="32"/>
      <c r="G235" s="4"/>
      <c r="H235" s="32"/>
      <c r="I235" s="4"/>
      <c r="J235" s="4"/>
      <c r="K235" s="4"/>
      <c r="L235" s="4"/>
      <c r="M235" s="4"/>
      <c r="N235" s="4"/>
      <c r="O235" s="4"/>
    </row>
    <row r="236" spans="2:15" ht="15" x14ac:dyDescent="0.25">
      <c r="B236" s="11" t="s">
        <v>713</v>
      </c>
      <c r="C236" s="3" t="s">
        <v>714</v>
      </c>
      <c r="D236" s="3" t="s">
        <v>715</v>
      </c>
      <c r="E236" s="3" t="s">
        <v>65</v>
      </c>
      <c r="F236" s="3" t="s">
        <v>63</v>
      </c>
      <c r="G236" s="12">
        <v>3.27999999999999</v>
      </c>
      <c r="H236" s="26" t="s">
        <v>61</v>
      </c>
      <c r="I236" s="12">
        <v>4.84</v>
      </c>
      <c r="J236" s="12">
        <v>2.0000000000000555</v>
      </c>
      <c r="K236" s="12">
        <v>2723.0038098795003</v>
      </c>
      <c r="L236" s="12">
        <v>109.52</v>
      </c>
      <c r="M236" s="12">
        <v>2.982233772832104</v>
      </c>
      <c r="N236" s="36">
        <v>2.1611141331098304E-6</v>
      </c>
      <c r="O236" s="36">
        <v>3.225248799080598E-4</v>
      </c>
    </row>
    <row r="237" spans="2:15" ht="15" x14ac:dyDescent="0.25">
      <c r="B237" s="11" t="s">
        <v>716</v>
      </c>
      <c r="C237" s="3" t="s">
        <v>717</v>
      </c>
      <c r="D237" s="3" t="s">
        <v>315</v>
      </c>
      <c r="E237" s="3" t="s">
        <v>65</v>
      </c>
      <c r="F237" s="3" t="s">
        <v>60</v>
      </c>
      <c r="G237" s="12">
        <v>0.33000000000145296</v>
      </c>
      <c r="H237" s="26" t="s">
        <v>61</v>
      </c>
      <c r="I237" s="12">
        <v>2.33</v>
      </c>
      <c r="J237" s="12">
        <v>1.0600000000001393</v>
      </c>
      <c r="K237" s="12">
        <v>92.105524860551995</v>
      </c>
      <c r="L237" s="12">
        <v>100.71</v>
      </c>
      <c r="M237" s="12">
        <v>9.2759474269979991E-2</v>
      </c>
      <c r="N237" s="36">
        <v>9.2224494458403337E-7</v>
      </c>
      <c r="O237" s="36">
        <v>1.0031821975796651E-5</v>
      </c>
    </row>
    <row r="238" spans="2:15" ht="15" x14ac:dyDescent="0.25">
      <c r="B238" s="11" t="s">
        <v>718</v>
      </c>
      <c r="C238" s="3" t="s">
        <v>719</v>
      </c>
      <c r="D238" s="3" t="s">
        <v>240</v>
      </c>
      <c r="E238" s="3" t="s">
        <v>65</v>
      </c>
      <c r="F238" s="3" t="s">
        <v>60</v>
      </c>
      <c r="G238" s="12">
        <v>1.2299999999999893</v>
      </c>
      <c r="H238" s="26" t="s">
        <v>61</v>
      </c>
      <c r="I238" s="12">
        <v>5.55</v>
      </c>
      <c r="J238" s="12">
        <v>1.1899999999999535</v>
      </c>
      <c r="K238" s="12">
        <v>783.24710066719194</v>
      </c>
      <c r="L238" s="12">
        <v>109.49</v>
      </c>
      <c r="M238" s="12">
        <v>0.85757725040954402</v>
      </c>
      <c r="N238" s="36">
        <v>7.1240031421876429E-7</v>
      </c>
      <c r="O238" s="36">
        <v>9.2745914897729916E-5</v>
      </c>
    </row>
    <row r="239" spans="2:15" ht="15" x14ac:dyDescent="0.25">
      <c r="B239" s="11" t="s">
        <v>720</v>
      </c>
      <c r="C239" s="3" t="s">
        <v>721</v>
      </c>
      <c r="D239" s="3" t="s">
        <v>240</v>
      </c>
      <c r="E239" s="3" t="s">
        <v>65</v>
      </c>
      <c r="F239" s="3" t="s">
        <v>60</v>
      </c>
      <c r="G239" s="12">
        <v>0.21999999999968828</v>
      </c>
      <c r="H239" s="26" t="s">
        <v>61</v>
      </c>
      <c r="I239" s="12">
        <v>4.3499999999999996</v>
      </c>
      <c r="J239" s="12">
        <v>0.96999999999976561</v>
      </c>
      <c r="K239" s="12">
        <v>453.48336393746399</v>
      </c>
      <c r="L239" s="12">
        <v>104.13</v>
      </c>
      <c r="M239" s="12">
        <v>0.47221222709656802</v>
      </c>
      <c r="N239" s="36">
        <v>4.4481219500797846E-7</v>
      </c>
      <c r="O239" s="36">
        <v>5.1069166080432679E-5</v>
      </c>
    </row>
    <row r="240" spans="2:15" ht="15" x14ac:dyDescent="0.25">
      <c r="B240" s="11" t="s">
        <v>722</v>
      </c>
      <c r="C240" s="3" t="s">
        <v>723</v>
      </c>
      <c r="D240" s="3" t="s">
        <v>240</v>
      </c>
      <c r="E240" s="3" t="s">
        <v>65</v>
      </c>
      <c r="F240" s="3" t="s">
        <v>60</v>
      </c>
      <c r="G240" s="12">
        <v>3.5699999999993359</v>
      </c>
      <c r="H240" s="26" t="s">
        <v>61</v>
      </c>
      <c r="I240" s="12">
        <v>5.9</v>
      </c>
      <c r="J240" s="12">
        <v>2.0700000000007099</v>
      </c>
      <c r="K240" s="12">
        <v>230.69990251778401</v>
      </c>
      <c r="L240" s="12">
        <v>114.83</v>
      </c>
      <c r="M240" s="12">
        <v>0.26491269785878802</v>
      </c>
      <c r="N240" s="36">
        <v>1.4255844158146878E-7</v>
      </c>
      <c r="O240" s="36">
        <v>2.8649979368279376E-5</v>
      </c>
    </row>
    <row r="241" spans="2:15" ht="15" x14ac:dyDescent="0.25">
      <c r="B241" s="11" t="s">
        <v>724</v>
      </c>
      <c r="C241" s="3" t="s">
        <v>725</v>
      </c>
      <c r="D241" s="3" t="s">
        <v>240</v>
      </c>
      <c r="E241" s="3" t="s">
        <v>65</v>
      </c>
      <c r="F241" s="3" t="s">
        <v>60</v>
      </c>
      <c r="G241" s="12">
        <v>2.380000000000134</v>
      </c>
      <c r="H241" s="26" t="s">
        <v>61</v>
      </c>
      <c r="I241" s="12">
        <v>1.5276000000000001</v>
      </c>
      <c r="J241" s="12">
        <v>1.1500000000003539</v>
      </c>
      <c r="K241" s="12">
        <v>439.96665257546402</v>
      </c>
      <c r="L241" s="12">
        <v>100.65</v>
      </c>
      <c r="M241" s="12">
        <v>0.44282643614369999</v>
      </c>
      <c r="N241" s="36">
        <v>5.5460451504411212E-7</v>
      </c>
      <c r="O241" s="36">
        <v>4.7891129273118082E-5</v>
      </c>
    </row>
    <row r="242" spans="2:15" ht="15" x14ac:dyDescent="0.25">
      <c r="B242" s="11" t="s">
        <v>726</v>
      </c>
      <c r="C242" s="3" t="s">
        <v>727</v>
      </c>
      <c r="D242" s="3" t="s">
        <v>260</v>
      </c>
      <c r="E242" s="3" t="s">
        <v>69</v>
      </c>
      <c r="F242" s="3" t="s">
        <v>60</v>
      </c>
      <c r="G242" s="12">
        <v>6.0100000000063334</v>
      </c>
      <c r="H242" s="26" t="s">
        <v>61</v>
      </c>
      <c r="I242" s="12">
        <v>2.218</v>
      </c>
      <c r="J242" s="12">
        <v>1.8700000000127626</v>
      </c>
      <c r="K242" s="12">
        <v>15.427162059372</v>
      </c>
      <c r="L242" s="12">
        <v>101.49</v>
      </c>
      <c r="M242" s="12">
        <v>1.5657026813063999E-2</v>
      </c>
      <c r="N242" s="36">
        <v>2.5090732057756705E-8</v>
      </c>
      <c r="O242" s="36">
        <v>1.6932880106864229E-6</v>
      </c>
    </row>
    <row r="243" spans="2:15" ht="15" x14ac:dyDescent="0.25">
      <c r="B243" s="11" t="s">
        <v>728</v>
      </c>
      <c r="C243" s="3" t="s">
        <v>729</v>
      </c>
      <c r="D243" s="3" t="s">
        <v>240</v>
      </c>
      <c r="E243" s="3" t="s">
        <v>69</v>
      </c>
      <c r="F243" s="3" t="s">
        <v>60</v>
      </c>
      <c r="G243" s="12">
        <v>2.9199999999975579</v>
      </c>
      <c r="H243" s="26" t="s">
        <v>61</v>
      </c>
      <c r="I243" s="12">
        <v>5.4</v>
      </c>
      <c r="J243" s="12">
        <v>1.969999999999819</v>
      </c>
      <c r="K243" s="12">
        <v>44.029974541140007</v>
      </c>
      <c r="L243" s="12">
        <v>114.85</v>
      </c>
      <c r="M243" s="12">
        <v>5.0568425597340004E-2</v>
      </c>
      <c r="N243" s="36">
        <v>1.9958837781716464E-8</v>
      </c>
      <c r="O243" s="36">
        <v>5.4689124445912282E-6</v>
      </c>
    </row>
    <row r="244" spans="2:15" ht="15" x14ac:dyDescent="0.25">
      <c r="B244" s="11" t="s">
        <v>730</v>
      </c>
      <c r="C244" s="3" t="s">
        <v>731</v>
      </c>
      <c r="D244" s="3" t="s">
        <v>240</v>
      </c>
      <c r="E244" s="3" t="s">
        <v>69</v>
      </c>
      <c r="F244" s="3" t="s">
        <v>60</v>
      </c>
      <c r="G244" s="12">
        <v>3.0299999999997818</v>
      </c>
      <c r="H244" s="26" t="s">
        <v>61</v>
      </c>
      <c r="I244" s="12">
        <v>3.1276000000000002</v>
      </c>
      <c r="J244" s="12">
        <v>1.5200000000000948</v>
      </c>
      <c r="K244" s="12">
        <v>465.55033771335599</v>
      </c>
      <c r="L244" s="12">
        <v>104.75</v>
      </c>
      <c r="M244" s="12">
        <v>0.48766397859169203</v>
      </c>
      <c r="N244" s="36">
        <v>4.8164299340914219E-7</v>
      </c>
      <c r="O244" s="36">
        <v>5.2740253820345628E-5</v>
      </c>
    </row>
    <row r="245" spans="2:15" ht="15" x14ac:dyDescent="0.25">
      <c r="B245" s="11" t="s">
        <v>732</v>
      </c>
      <c r="C245" s="3" t="s">
        <v>733</v>
      </c>
      <c r="D245" s="3" t="s">
        <v>715</v>
      </c>
      <c r="E245" s="3" t="s">
        <v>69</v>
      </c>
      <c r="F245" s="3" t="s">
        <v>60</v>
      </c>
      <c r="G245" s="12">
        <v>1.7699999999997051</v>
      </c>
      <c r="H245" s="26" t="s">
        <v>61</v>
      </c>
      <c r="I245" s="12">
        <v>4.95</v>
      </c>
      <c r="J245" s="12">
        <v>1.2800000000001361</v>
      </c>
      <c r="K245" s="12">
        <v>375.47060510887201</v>
      </c>
      <c r="L245" s="12">
        <v>107.45</v>
      </c>
      <c r="M245" s="12">
        <v>0.40344316545077996</v>
      </c>
      <c r="N245" s="36">
        <v>8.3437912246415995E-7</v>
      </c>
      <c r="O245" s="36">
        <v>4.3631877444393066E-5</v>
      </c>
    </row>
    <row r="246" spans="2:15" ht="15" x14ac:dyDescent="0.25">
      <c r="B246" s="11" t="s">
        <v>734</v>
      </c>
      <c r="C246" s="3" t="s">
        <v>735</v>
      </c>
      <c r="D246" s="3" t="s">
        <v>240</v>
      </c>
      <c r="E246" s="3" t="s">
        <v>59</v>
      </c>
      <c r="F246" s="3" t="s">
        <v>63</v>
      </c>
      <c r="G246" s="12">
        <v>0.68000000000001803</v>
      </c>
      <c r="H246" s="26" t="s">
        <v>61</v>
      </c>
      <c r="I246" s="12">
        <v>5.95</v>
      </c>
      <c r="J246" s="12">
        <v>1.9000000000001378</v>
      </c>
      <c r="K246" s="12">
        <v>649.01945514470412</v>
      </c>
      <c r="L246" s="12">
        <v>104.59</v>
      </c>
      <c r="M246" s="12">
        <v>0.67880944837666801</v>
      </c>
      <c r="N246" s="36">
        <v>5.9984328306541982E-6</v>
      </c>
      <c r="O246" s="36">
        <v>7.3412399058920736E-5</v>
      </c>
    </row>
    <row r="247" spans="2:15" ht="15" x14ac:dyDescent="0.25">
      <c r="B247" s="11" t="s">
        <v>736</v>
      </c>
      <c r="C247" s="3" t="s">
        <v>737</v>
      </c>
      <c r="D247" s="3" t="s">
        <v>315</v>
      </c>
      <c r="E247" s="3" t="s">
        <v>59</v>
      </c>
      <c r="F247" s="3" t="s">
        <v>60</v>
      </c>
      <c r="G247" s="12">
        <v>1.380000000000027</v>
      </c>
      <c r="H247" s="26" t="s">
        <v>61</v>
      </c>
      <c r="I247" s="12">
        <v>6.5</v>
      </c>
      <c r="J247" s="12">
        <v>1.7500000000000122</v>
      </c>
      <c r="K247" s="12">
        <v>3490.9499227478395</v>
      </c>
      <c r="L247" s="12">
        <v>107.14</v>
      </c>
      <c r="M247" s="12">
        <v>3.740203746760824</v>
      </c>
      <c r="N247" s="36">
        <v>2.9948853648226771E-6</v>
      </c>
      <c r="O247" s="36">
        <v>4.0449839152285124E-4</v>
      </c>
    </row>
    <row r="248" spans="2:15" ht="15" x14ac:dyDescent="0.25">
      <c r="B248" s="11" t="s">
        <v>738</v>
      </c>
      <c r="C248" s="3" t="s">
        <v>739</v>
      </c>
      <c r="D248" s="3" t="s">
        <v>240</v>
      </c>
      <c r="E248" s="3" t="s">
        <v>59</v>
      </c>
      <c r="F248" s="3" t="s">
        <v>60</v>
      </c>
      <c r="G248" s="12">
        <v>6.1700000000000106</v>
      </c>
      <c r="H248" s="26" t="s">
        <v>61</v>
      </c>
      <c r="I248" s="12">
        <v>2.3159999999999998</v>
      </c>
      <c r="J248" s="12">
        <v>1.9500000000000448</v>
      </c>
      <c r="K248" s="12">
        <v>1496.808110291508</v>
      </c>
      <c r="L248" s="12">
        <v>101.2</v>
      </c>
      <c r="M248" s="12">
        <v>1.5147698077454039</v>
      </c>
      <c r="N248" s="36">
        <v>1.575587484517377E-6</v>
      </c>
      <c r="O248" s="36">
        <v>1.6382047402926586E-4</v>
      </c>
    </row>
    <row r="249" spans="2:15" ht="15" x14ac:dyDescent="0.25">
      <c r="B249" s="11" t="s">
        <v>740</v>
      </c>
      <c r="C249" s="3" t="s">
        <v>741</v>
      </c>
      <c r="D249" s="3" t="s">
        <v>290</v>
      </c>
      <c r="E249" s="3" t="s">
        <v>59</v>
      </c>
      <c r="F249" s="3" t="s">
        <v>60</v>
      </c>
      <c r="G249" s="12">
        <v>3.1899999999996771</v>
      </c>
      <c r="H249" s="26" t="s">
        <v>61</v>
      </c>
      <c r="I249" s="12">
        <v>1.577</v>
      </c>
      <c r="J249" s="12">
        <v>2.0100000000005935</v>
      </c>
      <c r="K249" s="12">
        <v>149.74554207060001</v>
      </c>
      <c r="L249" s="12">
        <v>97.93</v>
      </c>
      <c r="M249" s="12">
        <v>0.14664580887272399</v>
      </c>
      <c r="N249" s="36">
        <v>2.6953557668295399E-7</v>
      </c>
      <c r="O249" s="36">
        <v>1.5859562159937472E-5</v>
      </c>
    </row>
    <row r="250" spans="2:15" ht="15" x14ac:dyDescent="0.25">
      <c r="B250" s="11" t="s">
        <v>742</v>
      </c>
      <c r="C250" s="3" t="s">
        <v>743</v>
      </c>
      <c r="D250" s="3" t="s">
        <v>290</v>
      </c>
      <c r="E250" s="3" t="s">
        <v>59</v>
      </c>
      <c r="F250" s="3" t="s">
        <v>60</v>
      </c>
      <c r="G250" s="12">
        <v>1.8999967904992312</v>
      </c>
      <c r="H250" s="26" t="s">
        <v>61</v>
      </c>
      <c r="I250" s="12">
        <v>6.4</v>
      </c>
      <c r="J250" s="12">
        <v>1.8699957129931655</v>
      </c>
      <c r="K250" s="12">
        <v>2.612484E-5</v>
      </c>
      <c r="L250" s="12">
        <v>111.98</v>
      </c>
      <c r="M250" s="12">
        <v>2.9391011999999999E-8</v>
      </c>
      <c r="N250" s="36">
        <v>4.5871788943036655E-14</v>
      </c>
      <c r="O250" s="36">
        <v>3.1786014570796759E-12</v>
      </c>
    </row>
    <row r="251" spans="2:15" ht="15" x14ac:dyDescent="0.25">
      <c r="B251" s="11" t="s">
        <v>744</v>
      </c>
      <c r="C251" s="3" t="s">
        <v>745</v>
      </c>
      <c r="D251" s="3" t="s">
        <v>290</v>
      </c>
      <c r="E251" s="3" t="s">
        <v>59</v>
      </c>
      <c r="F251" s="3" t="s">
        <v>60</v>
      </c>
      <c r="G251" s="12">
        <v>2.0699999999997791</v>
      </c>
      <c r="H251" s="26" t="s">
        <v>61</v>
      </c>
      <c r="I251" s="12">
        <v>5.25</v>
      </c>
      <c r="J251" s="12">
        <v>2.0200000000000413</v>
      </c>
      <c r="K251" s="12">
        <v>961.20590706604798</v>
      </c>
      <c r="L251" s="12">
        <v>108.5</v>
      </c>
      <c r="M251" s="12">
        <v>1.042908409045944</v>
      </c>
      <c r="N251" s="36">
        <v>8.4618664227769153E-6</v>
      </c>
      <c r="O251" s="36">
        <v>1.1278924960440573E-4</v>
      </c>
    </row>
    <row r="252" spans="2:15" ht="15" x14ac:dyDescent="0.25">
      <c r="B252" s="11" t="s">
        <v>746</v>
      </c>
      <c r="C252" s="3" t="s">
        <v>747</v>
      </c>
      <c r="D252" s="3" t="s">
        <v>275</v>
      </c>
      <c r="E252" s="3" t="s">
        <v>59</v>
      </c>
      <c r="F252" s="3" t="s">
        <v>63</v>
      </c>
      <c r="G252" s="12">
        <v>2.8300000000000125</v>
      </c>
      <c r="H252" s="26" t="s">
        <v>61</v>
      </c>
      <c r="I252" s="12">
        <v>5.7</v>
      </c>
      <c r="J252" s="12">
        <v>2.0900000000000212</v>
      </c>
      <c r="K252" s="12">
        <v>3583.4114271881517</v>
      </c>
      <c r="L252" s="12">
        <v>113.12</v>
      </c>
      <c r="M252" s="12">
        <v>4.0535550066967199</v>
      </c>
      <c r="N252" s="36">
        <v>4.8201189989994348E-6</v>
      </c>
      <c r="O252" s="36">
        <v>4.3838694124036318E-4</v>
      </c>
    </row>
    <row r="253" spans="2:15" ht="15" x14ac:dyDescent="0.25">
      <c r="B253" s="11" t="s">
        <v>748</v>
      </c>
      <c r="C253" s="3" t="s">
        <v>749</v>
      </c>
      <c r="D253" s="3" t="s">
        <v>240</v>
      </c>
      <c r="E253" s="3" t="s">
        <v>59</v>
      </c>
      <c r="F253" s="3" t="s">
        <v>60</v>
      </c>
      <c r="G253" s="12">
        <v>5.6500000000000021</v>
      </c>
      <c r="H253" s="26" t="s">
        <v>61</v>
      </c>
      <c r="I253" s="12">
        <v>2.95</v>
      </c>
      <c r="J253" s="12">
        <v>1.9900000000000648</v>
      </c>
      <c r="K253" s="12">
        <v>1112.3540566984441</v>
      </c>
      <c r="L253" s="12">
        <v>104.42</v>
      </c>
      <c r="M253" s="12">
        <v>1.1615201059392</v>
      </c>
      <c r="N253" s="36">
        <v>1.112355169053613E-6</v>
      </c>
      <c r="O253" s="36">
        <v>1.2561695735981057E-4</v>
      </c>
    </row>
    <row r="254" spans="2:15" ht="15" x14ac:dyDescent="0.25">
      <c r="B254" s="11" t="s">
        <v>750</v>
      </c>
      <c r="C254" s="3" t="s">
        <v>751</v>
      </c>
      <c r="D254" s="3" t="s">
        <v>275</v>
      </c>
      <c r="E254" s="3" t="s">
        <v>59</v>
      </c>
      <c r="F254" s="3" t="s">
        <v>63</v>
      </c>
      <c r="G254" s="12">
        <v>2.9800000000000288</v>
      </c>
      <c r="H254" s="26" t="s">
        <v>61</v>
      </c>
      <c r="I254" s="12">
        <v>6</v>
      </c>
      <c r="J254" s="12">
        <v>2.1400000000000436</v>
      </c>
      <c r="K254" s="12">
        <v>1306.1554369889759</v>
      </c>
      <c r="L254" s="12">
        <v>113.58</v>
      </c>
      <c r="M254" s="12">
        <v>1.4835313452929761</v>
      </c>
      <c r="N254" s="36">
        <v>3.8024792853266101E-6</v>
      </c>
      <c r="O254" s="36">
        <v>1.6044207309947768E-4</v>
      </c>
    </row>
    <row r="255" spans="2:15" ht="15" x14ac:dyDescent="0.25">
      <c r="B255" s="11" t="s">
        <v>752</v>
      </c>
      <c r="C255" s="3" t="s">
        <v>753</v>
      </c>
      <c r="D255" s="3" t="s">
        <v>260</v>
      </c>
      <c r="E255" s="3" t="s">
        <v>59</v>
      </c>
      <c r="F255" s="3" t="s">
        <v>60</v>
      </c>
      <c r="G255" s="12">
        <v>1.93</v>
      </c>
      <c r="H255" s="26" t="s">
        <v>61</v>
      </c>
      <c r="I255" s="12">
        <v>5.5</v>
      </c>
      <c r="J255" s="12">
        <v>1.7899999999999836</v>
      </c>
      <c r="K255" s="12">
        <v>4778.4159138696114</v>
      </c>
      <c r="L255" s="12">
        <v>107.23</v>
      </c>
      <c r="M255" s="12">
        <v>5.1238953846984963</v>
      </c>
      <c r="N255" s="36">
        <v>6.3922560022441996E-6</v>
      </c>
      <c r="O255" s="36">
        <v>5.541429242288924E-4</v>
      </c>
    </row>
    <row r="256" spans="2:15" ht="15" x14ac:dyDescent="0.25">
      <c r="B256" s="11" t="s">
        <v>754</v>
      </c>
      <c r="C256" s="3" t="s">
        <v>755</v>
      </c>
      <c r="D256" s="3" t="s">
        <v>260</v>
      </c>
      <c r="E256" s="3" t="s">
        <v>59</v>
      </c>
      <c r="F256" s="3" t="s">
        <v>60</v>
      </c>
      <c r="G256" s="12">
        <v>5.2199999999999864</v>
      </c>
      <c r="H256" s="26" t="s">
        <v>61</v>
      </c>
      <c r="I256" s="12">
        <v>1.8640000000000001</v>
      </c>
      <c r="J256" s="12">
        <v>2.170000000000007</v>
      </c>
      <c r="K256" s="12">
        <v>2848.3452909263519</v>
      </c>
      <c r="L256" s="12">
        <v>98.59</v>
      </c>
      <c r="M256" s="12">
        <v>2.8081836221153398</v>
      </c>
      <c r="N256" s="36">
        <v>5.215393232760623E-6</v>
      </c>
      <c r="O256" s="36">
        <v>3.0370157220183845E-4</v>
      </c>
    </row>
    <row r="257" spans="2:15" ht="15" x14ac:dyDescent="0.25">
      <c r="B257" s="11" t="s">
        <v>756</v>
      </c>
      <c r="C257" s="3" t="s">
        <v>757</v>
      </c>
      <c r="D257" s="3" t="s">
        <v>240</v>
      </c>
      <c r="E257" s="3" t="s">
        <v>200</v>
      </c>
      <c r="F257" s="3" t="s">
        <v>63</v>
      </c>
      <c r="G257" s="12">
        <v>5.1399999999999118</v>
      </c>
      <c r="H257" s="26" t="s">
        <v>61</v>
      </c>
      <c r="I257" s="12">
        <v>2.2275999999999998</v>
      </c>
      <c r="J257" s="12">
        <v>1.8500000000000574</v>
      </c>
      <c r="K257" s="12">
        <v>1773.7705584141481</v>
      </c>
      <c r="L257" s="12">
        <v>101.38</v>
      </c>
      <c r="M257" s="12">
        <v>1.7982485921723399</v>
      </c>
      <c r="N257" s="36">
        <v>3.4464900291729456E-6</v>
      </c>
      <c r="O257" s="36">
        <v>1.9447835260897022E-4</v>
      </c>
    </row>
    <row r="258" spans="2:15" ht="15" x14ac:dyDescent="0.25">
      <c r="B258" s="11" t="s">
        <v>758</v>
      </c>
      <c r="C258" s="3" t="s">
        <v>759</v>
      </c>
      <c r="D258" s="3" t="s">
        <v>240</v>
      </c>
      <c r="E258" s="3" t="s">
        <v>200</v>
      </c>
      <c r="F258" s="3" t="s">
        <v>63</v>
      </c>
      <c r="G258" s="12">
        <v>1.4800000000000981</v>
      </c>
      <c r="H258" s="26" t="s">
        <v>61</v>
      </c>
      <c r="I258" s="12">
        <v>6.2</v>
      </c>
      <c r="J258" s="12">
        <v>2.0200000000000378</v>
      </c>
      <c r="K258" s="12">
        <v>879.58956640615202</v>
      </c>
      <c r="L258" s="12">
        <v>109.1</v>
      </c>
      <c r="M258" s="12">
        <v>0.95963221714499991</v>
      </c>
      <c r="N258" s="36">
        <v>8.7958956640615211E-6</v>
      </c>
      <c r="O258" s="36">
        <v>1.0378303284275127E-4</v>
      </c>
    </row>
    <row r="259" spans="2:15" ht="15" x14ac:dyDescent="0.25">
      <c r="B259" s="11" t="s">
        <v>760</v>
      </c>
      <c r="C259" s="3" t="s">
        <v>761</v>
      </c>
      <c r="D259" s="3" t="s">
        <v>290</v>
      </c>
      <c r="E259" s="3" t="s">
        <v>200</v>
      </c>
      <c r="F259" s="3" t="s">
        <v>60</v>
      </c>
      <c r="G259" s="12">
        <v>1.7599999999998455</v>
      </c>
      <c r="H259" s="26" t="s">
        <v>61</v>
      </c>
      <c r="I259" s="12">
        <v>6.41</v>
      </c>
      <c r="J259" s="12">
        <v>1.8999999999999253</v>
      </c>
      <c r="K259" s="12">
        <v>1278.2705897878561</v>
      </c>
      <c r="L259" s="12">
        <v>109.12</v>
      </c>
      <c r="M259" s="12">
        <v>1.39484886725268</v>
      </c>
      <c r="N259" s="36">
        <v>2.9774862798800314E-6</v>
      </c>
      <c r="O259" s="36">
        <v>1.5085117320408375E-4</v>
      </c>
    </row>
    <row r="260" spans="2:15" ht="15" x14ac:dyDescent="0.25">
      <c r="B260" s="11" t="s">
        <v>762</v>
      </c>
      <c r="C260" s="3" t="s">
        <v>763</v>
      </c>
      <c r="D260" s="3" t="s">
        <v>240</v>
      </c>
      <c r="E260" s="3" t="s">
        <v>200</v>
      </c>
      <c r="F260" s="3" t="s">
        <v>60</v>
      </c>
      <c r="G260" s="12">
        <v>1.1700000000000461</v>
      </c>
      <c r="H260" s="26" t="s">
        <v>61</v>
      </c>
      <c r="I260" s="12">
        <v>6.8</v>
      </c>
      <c r="J260" s="12">
        <v>1.5499999999999865</v>
      </c>
      <c r="K260" s="12">
        <v>1731.688915716144</v>
      </c>
      <c r="L260" s="12">
        <v>108.23</v>
      </c>
      <c r="M260" s="12">
        <v>1.8742069140676558</v>
      </c>
      <c r="N260" s="36">
        <v>2.4137861871405537E-6</v>
      </c>
      <c r="O260" s="36">
        <v>2.0269315081509456E-4</v>
      </c>
    </row>
    <row r="261" spans="2:15" ht="15" x14ac:dyDescent="0.25">
      <c r="B261" s="11" t="s">
        <v>764</v>
      </c>
      <c r="C261" s="3" t="s">
        <v>765</v>
      </c>
      <c r="D261" s="3" t="s">
        <v>240</v>
      </c>
      <c r="E261" s="3" t="s">
        <v>200</v>
      </c>
      <c r="F261" s="3" t="s">
        <v>60</v>
      </c>
      <c r="G261" s="12">
        <v>3.0500000000000078</v>
      </c>
      <c r="H261" s="26" t="s">
        <v>61</v>
      </c>
      <c r="I261" s="12">
        <v>2.87</v>
      </c>
      <c r="J261" s="12">
        <v>1.6899999999998643</v>
      </c>
      <c r="K261" s="12">
        <v>1250.2505068950961</v>
      </c>
      <c r="L261" s="12">
        <v>103.27</v>
      </c>
      <c r="M261" s="12">
        <v>1.2911336985488762</v>
      </c>
      <c r="N261" s="36">
        <v>1.634739634094485E-6</v>
      </c>
      <c r="O261" s="36">
        <v>1.3963450647742681E-4</v>
      </c>
    </row>
    <row r="262" spans="2:15" ht="15" x14ac:dyDescent="0.25">
      <c r="B262" s="11" t="s">
        <v>766</v>
      </c>
      <c r="C262" s="3" t="s">
        <v>767</v>
      </c>
      <c r="D262" s="3" t="s">
        <v>240</v>
      </c>
      <c r="E262" s="3" t="s">
        <v>200</v>
      </c>
      <c r="F262" s="3" t="s">
        <v>60</v>
      </c>
      <c r="G262" s="12">
        <v>2.539999999999996</v>
      </c>
      <c r="H262" s="26" t="s">
        <v>61</v>
      </c>
      <c r="I262" s="12">
        <v>6.1</v>
      </c>
      <c r="J262" s="12">
        <v>1.8899999999999344</v>
      </c>
      <c r="K262" s="12">
        <v>3051.592661557188</v>
      </c>
      <c r="L262" s="12">
        <v>112.75</v>
      </c>
      <c r="M262" s="12">
        <v>3.4406707262321521</v>
      </c>
      <c r="N262" s="36">
        <v>4.0687902154095841E-6</v>
      </c>
      <c r="O262" s="36">
        <v>3.7210426724104993E-4</v>
      </c>
    </row>
    <row r="263" spans="2:15" ht="15" x14ac:dyDescent="0.25">
      <c r="B263" s="11" t="s">
        <v>768</v>
      </c>
      <c r="C263" s="3" t="s">
        <v>769</v>
      </c>
      <c r="D263" s="3" t="s">
        <v>403</v>
      </c>
      <c r="E263" s="3" t="s">
        <v>200</v>
      </c>
      <c r="F263" s="3" t="s">
        <v>63</v>
      </c>
      <c r="G263" s="12">
        <v>0.90000000000052238</v>
      </c>
      <c r="H263" s="26" t="s">
        <v>61</v>
      </c>
      <c r="I263" s="12">
        <v>5.5</v>
      </c>
      <c r="J263" s="12">
        <v>1.9199999999998945</v>
      </c>
      <c r="K263" s="12">
        <v>419.43054198276002</v>
      </c>
      <c r="L263" s="12">
        <v>105.06</v>
      </c>
      <c r="M263" s="12">
        <v>0.44065372774071598</v>
      </c>
      <c r="N263" s="36">
        <v>2.4197911044038564E-6</v>
      </c>
      <c r="O263" s="36">
        <v>4.765615355688435E-5</v>
      </c>
    </row>
    <row r="264" spans="2:15" ht="15" x14ac:dyDescent="0.25">
      <c r="B264" s="11" t="s">
        <v>770</v>
      </c>
      <c r="C264" s="3" t="s">
        <v>771</v>
      </c>
      <c r="D264" s="3" t="s">
        <v>403</v>
      </c>
      <c r="E264" s="3" t="s">
        <v>200</v>
      </c>
      <c r="F264" s="3" t="s">
        <v>63</v>
      </c>
      <c r="G264" s="12">
        <v>2.1299999999999364</v>
      </c>
      <c r="H264" s="26" t="s">
        <v>61</v>
      </c>
      <c r="I264" s="12">
        <v>8.5</v>
      </c>
      <c r="J264" s="12">
        <v>2.4100000000000157</v>
      </c>
      <c r="K264" s="12">
        <v>1806.4413488003399</v>
      </c>
      <c r="L264" s="12">
        <v>115.22</v>
      </c>
      <c r="M264" s="12">
        <v>2.0813817222444957</v>
      </c>
      <c r="N264" s="36">
        <v>1.2157332473973309E-6</v>
      </c>
      <c r="O264" s="36">
        <v>2.2509884909935592E-4</v>
      </c>
    </row>
    <row r="265" spans="2:15" ht="15" x14ac:dyDescent="0.25">
      <c r="B265" s="11" t="s">
        <v>772</v>
      </c>
      <c r="C265" s="3" t="s">
        <v>773</v>
      </c>
      <c r="D265" s="3" t="s">
        <v>403</v>
      </c>
      <c r="E265" s="3" t="s">
        <v>200</v>
      </c>
      <c r="F265" s="3" t="s">
        <v>63</v>
      </c>
      <c r="G265" s="12">
        <v>3.4800000000024265</v>
      </c>
      <c r="H265" s="26" t="s">
        <v>61</v>
      </c>
      <c r="I265" s="12">
        <v>8.5</v>
      </c>
      <c r="J265" s="12">
        <v>2.8799999999987955</v>
      </c>
      <c r="K265" s="12">
        <v>24.143287214088001</v>
      </c>
      <c r="L265" s="12">
        <v>123.25</v>
      </c>
      <c r="M265" s="12">
        <v>2.9756601654696003E-2</v>
      </c>
      <c r="N265" s="36">
        <v>5.7589023356187E-8</v>
      </c>
      <c r="O265" s="36">
        <v>3.2181395243333646E-6</v>
      </c>
    </row>
    <row r="266" spans="2:15" ht="15" x14ac:dyDescent="0.25">
      <c r="B266" s="11" t="s">
        <v>774</v>
      </c>
      <c r="C266" s="3" t="s">
        <v>775</v>
      </c>
      <c r="D266" s="3" t="s">
        <v>260</v>
      </c>
      <c r="E266" s="3" t="s">
        <v>200</v>
      </c>
      <c r="F266" s="3" t="s">
        <v>63</v>
      </c>
      <c r="G266" s="12">
        <v>3.0200000000001523</v>
      </c>
      <c r="H266" s="26" t="s">
        <v>61</v>
      </c>
      <c r="I266" s="12">
        <v>6.9</v>
      </c>
      <c r="J266" s="12">
        <v>3.380000000000186</v>
      </c>
      <c r="K266" s="12">
        <v>639.30118884206399</v>
      </c>
      <c r="L266" s="12">
        <v>112.77</v>
      </c>
      <c r="M266" s="12">
        <v>0.72093995056868398</v>
      </c>
      <c r="N266" s="36">
        <v>1.1361718718313499E-6</v>
      </c>
      <c r="O266" s="36">
        <v>7.7968760563418786E-5</v>
      </c>
    </row>
    <row r="267" spans="2:15" ht="15" x14ac:dyDescent="0.25">
      <c r="B267" s="11" t="s">
        <v>776</v>
      </c>
      <c r="C267" s="3" t="s">
        <v>777</v>
      </c>
      <c r="D267" s="3" t="s">
        <v>403</v>
      </c>
      <c r="E267" s="3" t="s">
        <v>200</v>
      </c>
      <c r="F267" s="3" t="s">
        <v>60</v>
      </c>
      <c r="G267" s="12">
        <v>0.49999999999751221</v>
      </c>
      <c r="H267" s="26" t="s">
        <v>61</v>
      </c>
      <c r="I267" s="12">
        <v>6.8</v>
      </c>
      <c r="J267" s="12">
        <v>1.7400000000018045</v>
      </c>
      <c r="K267" s="12">
        <v>32.896738360080001</v>
      </c>
      <c r="L267" s="12">
        <v>102.51</v>
      </c>
      <c r="M267" s="12">
        <v>3.3722446764132004E-2</v>
      </c>
      <c r="N267" s="36">
        <v>3.7596272411520005E-7</v>
      </c>
      <c r="O267" s="36">
        <v>3.6470407490821274E-6</v>
      </c>
    </row>
    <row r="268" spans="2:15" ht="15" x14ac:dyDescent="0.25">
      <c r="B268" s="11" t="s">
        <v>778</v>
      </c>
      <c r="C268" s="3" t="s">
        <v>779</v>
      </c>
      <c r="D268" s="3" t="s">
        <v>403</v>
      </c>
      <c r="E268" s="3" t="s">
        <v>200</v>
      </c>
      <c r="F268" s="3" t="s">
        <v>60</v>
      </c>
      <c r="G268" s="12">
        <v>2.3699999999999521</v>
      </c>
      <c r="H268" s="26" t="s">
        <v>61</v>
      </c>
      <c r="I268" s="12">
        <v>6</v>
      </c>
      <c r="J268" s="12">
        <v>2.5000000000001088</v>
      </c>
      <c r="K268" s="12">
        <v>774.005864452884</v>
      </c>
      <c r="L268" s="12">
        <v>108.43</v>
      </c>
      <c r="M268" s="12">
        <v>0.83925455869558796</v>
      </c>
      <c r="N268" s="36">
        <v>1.1843191585168335E-6</v>
      </c>
      <c r="O268" s="36">
        <v>9.076433853759634E-5</v>
      </c>
    </row>
    <row r="269" spans="2:15" ht="15" x14ac:dyDescent="0.25">
      <c r="B269" s="11" t="s">
        <v>780</v>
      </c>
      <c r="C269" s="3" t="s">
        <v>781</v>
      </c>
      <c r="D269" s="3" t="s">
        <v>260</v>
      </c>
      <c r="E269" s="3" t="s">
        <v>200</v>
      </c>
      <c r="F269" s="3" t="s">
        <v>60</v>
      </c>
      <c r="G269" s="12">
        <v>1.4699999999999251</v>
      </c>
      <c r="H269" s="26" t="s">
        <v>61</v>
      </c>
      <c r="I269" s="12">
        <v>6.25</v>
      </c>
      <c r="J269" s="12">
        <v>1.7800000000000653</v>
      </c>
      <c r="K269" s="12">
        <v>2030.5207699464236</v>
      </c>
      <c r="L269" s="12">
        <v>109.62</v>
      </c>
      <c r="M269" s="12">
        <v>2.2258568676428281</v>
      </c>
      <c r="N269" s="36">
        <v>2.2574350759240397E-6</v>
      </c>
      <c r="O269" s="36">
        <v>2.4072365669954804E-4</v>
      </c>
    </row>
    <row r="270" spans="2:15" ht="15" x14ac:dyDescent="0.25">
      <c r="B270" s="11" t="s">
        <v>782</v>
      </c>
      <c r="C270" s="3" t="s">
        <v>783</v>
      </c>
      <c r="D270" s="3" t="s">
        <v>403</v>
      </c>
      <c r="E270" s="3" t="s">
        <v>200</v>
      </c>
      <c r="F270" s="3" t="s">
        <v>60</v>
      </c>
      <c r="G270" s="12">
        <v>4.5900000000000141</v>
      </c>
      <c r="H270" s="26" t="s">
        <v>61</v>
      </c>
      <c r="I270" s="12">
        <v>2.9525999999999999</v>
      </c>
      <c r="J270" s="12">
        <v>2.3100000000000342</v>
      </c>
      <c r="K270" s="12">
        <v>4103.735812160292</v>
      </c>
      <c r="L270" s="12">
        <v>103.06</v>
      </c>
      <c r="M270" s="12">
        <v>4.2293101277120391</v>
      </c>
      <c r="N270" s="36">
        <v>1.3165282775564934E-6</v>
      </c>
      <c r="O270" s="36">
        <v>4.5739463936754943E-4</v>
      </c>
    </row>
    <row r="271" spans="2:15" ht="15" x14ac:dyDescent="0.25">
      <c r="B271" s="11" t="s">
        <v>784</v>
      </c>
      <c r="C271" s="3" t="s">
        <v>785</v>
      </c>
      <c r="D271" s="3" t="s">
        <v>403</v>
      </c>
      <c r="E271" s="3" t="s">
        <v>200</v>
      </c>
      <c r="F271" s="3" t="s">
        <v>60</v>
      </c>
      <c r="G271" s="12">
        <v>8.8399999999999928</v>
      </c>
      <c r="H271" s="26" t="s">
        <v>61</v>
      </c>
      <c r="I271" s="12">
        <v>2.4</v>
      </c>
      <c r="J271" s="12">
        <v>2.5500000000000167</v>
      </c>
      <c r="K271" s="12">
        <v>6821.1434194275962</v>
      </c>
      <c r="L271" s="12">
        <v>98.98</v>
      </c>
      <c r="M271" s="12">
        <v>6.7515677564970602</v>
      </c>
      <c r="N271" s="36">
        <v>9.0748086154024994E-6</v>
      </c>
      <c r="O271" s="36">
        <v>7.3017367038514071E-4</v>
      </c>
    </row>
    <row r="272" spans="2:15" ht="15" x14ac:dyDescent="0.25">
      <c r="B272" s="11" t="s">
        <v>786</v>
      </c>
      <c r="C272" s="3" t="s">
        <v>787</v>
      </c>
      <c r="D272" s="3" t="s">
        <v>463</v>
      </c>
      <c r="E272" s="3" t="s">
        <v>200</v>
      </c>
      <c r="F272" s="3" t="s">
        <v>60</v>
      </c>
      <c r="G272" s="12">
        <v>6.2300000000000475</v>
      </c>
      <c r="H272" s="26" t="s">
        <v>61</v>
      </c>
      <c r="I272" s="12">
        <v>5.09</v>
      </c>
      <c r="J272" s="12">
        <v>3.9899999999999594</v>
      </c>
      <c r="K272" s="12">
        <v>2939.05443836718</v>
      </c>
      <c r="L272" s="12">
        <v>110.57</v>
      </c>
      <c r="M272" s="12">
        <v>3.2497124925023639</v>
      </c>
      <c r="N272" s="36">
        <v>6.5607408396145776E-6</v>
      </c>
      <c r="O272" s="36">
        <v>3.5145237134937848E-4</v>
      </c>
    </row>
    <row r="273" spans="2:15" ht="15" x14ac:dyDescent="0.25">
      <c r="B273" s="11" t="s">
        <v>788</v>
      </c>
      <c r="C273" s="3" t="s">
        <v>789</v>
      </c>
      <c r="D273" s="3" t="s">
        <v>463</v>
      </c>
      <c r="E273" s="3" t="s">
        <v>200</v>
      </c>
      <c r="F273" s="3" t="s">
        <v>60</v>
      </c>
      <c r="G273" s="12">
        <v>1.5500000000001783</v>
      </c>
      <c r="H273" s="26" t="s">
        <v>61</v>
      </c>
      <c r="I273" s="12">
        <v>5.45</v>
      </c>
      <c r="J273" s="12">
        <v>1.9500000000002509</v>
      </c>
      <c r="K273" s="12">
        <v>570.44144405505597</v>
      </c>
      <c r="L273" s="12">
        <v>107.61</v>
      </c>
      <c r="M273" s="12">
        <v>0.61385203872090011</v>
      </c>
      <c r="N273" s="36">
        <v>1.6729006743723911E-6</v>
      </c>
      <c r="O273" s="36">
        <v>6.6387335853205151E-5</v>
      </c>
    </row>
    <row r="274" spans="2:15" ht="15" x14ac:dyDescent="0.25">
      <c r="B274" s="11" t="s">
        <v>790</v>
      </c>
      <c r="C274" s="3" t="s">
        <v>791</v>
      </c>
      <c r="D274" s="3" t="s">
        <v>792</v>
      </c>
      <c r="E274" s="3" t="s">
        <v>470</v>
      </c>
      <c r="F274" s="3" t="s">
        <v>60</v>
      </c>
      <c r="G274" s="12">
        <v>1.6699999999999855</v>
      </c>
      <c r="H274" s="26" t="s">
        <v>61</v>
      </c>
      <c r="I274" s="12">
        <v>5.8</v>
      </c>
      <c r="J274" s="12">
        <v>2.1399999999999562</v>
      </c>
      <c r="K274" s="12">
        <v>758.24508705875996</v>
      </c>
      <c r="L274" s="12">
        <v>107.71</v>
      </c>
      <c r="M274" s="12">
        <v>0.81670578297033602</v>
      </c>
      <c r="N274" s="36">
        <v>7.5824508705875992E-6</v>
      </c>
      <c r="O274" s="36">
        <v>8.8325716438580193E-5</v>
      </c>
    </row>
    <row r="275" spans="2:15" ht="15" x14ac:dyDescent="0.25">
      <c r="B275" s="11" t="s">
        <v>793</v>
      </c>
      <c r="C275" s="3" t="s">
        <v>794</v>
      </c>
      <c r="D275" s="3" t="s">
        <v>290</v>
      </c>
      <c r="E275" s="3" t="s">
        <v>470</v>
      </c>
      <c r="F275" s="3" t="s">
        <v>60</v>
      </c>
      <c r="G275" s="12">
        <v>1.38999999999994</v>
      </c>
      <c r="H275" s="26" t="s">
        <v>61</v>
      </c>
      <c r="I275" s="12">
        <v>3.23</v>
      </c>
      <c r="J275" s="12">
        <v>1.6899999999996285</v>
      </c>
      <c r="K275" s="12">
        <v>463.40357397717599</v>
      </c>
      <c r="L275" s="12">
        <v>102.17</v>
      </c>
      <c r="M275" s="12">
        <v>0.473459431828824</v>
      </c>
      <c r="N275" s="36">
        <v>5.5892895320853442E-6</v>
      </c>
      <c r="O275" s="36">
        <v>5.1204049723746001E-5</v>
      </c>
    </row>
    <row r="276" spans="2:15" ht="15" x14ac:dyDescent="0.25">
      <c r="B276" s="11" t="s">
        <v>795</v>
      </c>
      <c r="C276" s="3" t="s">
        <v>796</v>
      </c>
      <c r="D276" s="3" t="s">
        <v>516</v>
      </c>
      <c r="E276" s="3" t="s">
        <v>470</v>
      </c>
      <c r="F276" s="3" t="s">
        <v>63</v>
      </c>
      <c r="G276" s="12">
        <v>1.3700000000000563</v>
      </c>
      <c r="H276" s="26" t="s">
        <v>61</v>
      </c>
      <c r="I276" s="12">
        <v>6.65</v>
      </c>
      <c r="J276" s="12">
        <v>1.6300000000000683</v>
      </c>
      <c r="K276" s="12">
        <v>1621.0926400901401</v>
      </c>
      <c r="L276" s="12">
        <v>107.56</v>
      </c>
      <c r="M276" s="12">
        <v>1.7436472437527639</v>
      </c>
      <c r="N276" s="36">
        <v>5.9777557597239556E-6</v>
      </c>
      <c r="O276" s="36">
        <v>1.8857328456827198E-4</v>
      </c>
    </row>
    <row r="277" spans="2:15" ht="15" x14ac:dyDescent="0.25">
      <c r="B277" s="11" t="s">
        <v>797</v>
      </c>
      <c r="C277" s="3" t="s">
        <v>798</v>
      </c>
      <c r="D277" s="3" t="s">
        <v>290</v>
      </c>
      <c r="E277" s="3" t="s">
        <v>470</v>
      </c>
      <c r="F277" s="3" t="s">
        <v>63</v>
      </c>
      <c r="G277" s="12">
        <v>1.4500000000000308</v>
      </c>
      <c r="H277" s="26" t="s">
        <v>61</v>
      </c>
      <c r="I277" s="12">
        <v>7.3</v>
      </c>
      <c r="J277" s="12">
        <v>2.3199999999998684</v>
      </c>
      <c r="K277" s="12">
        <v>779.8291501674239</v>
      </c>
      <c r="L277" s="12">
        <v>107.31</v>
      </c>
      <c r="M277" s="12">
        <v>0.83683466079267599</v>
      </c>
      <c r="N277" s="36">
        <v>7.6167686707137884E-6</v>
      </c>
      <c r="O277" s="36">
        <v>9.0502629583846111E-5</v>
      </c>
    </row>
    <row r="278" spans="2:15" ht="15" x14ac:dyDescent="0.25">
      <c r="B278" s="11" t="s">
        <v>799</v>
      </c>
      <c r="C278" s="3" t="s">
        <v>800</v>
      </c>
      <c r="D278" s="3" t="s">
        <v>290</v>
      </c>
      <c r="E278" s="3" t="s">
        <v>470</v>
      </c>
      <c r="F278" s="3" t="s">
        <v>63</v>
      </c>
      <c r="G278" s="12">
        <v>3.0199999999999187</v>
      </c>
      <c r="H278" s="26" t="s">
        <v>61</v>
      </c>
      <c r="I278" s="12">
        <v>5.45</v>
      </c>
      <c r="J278" s="12">
        <v>3.4399999999999626</v>
      </c>
      <c r="K278" s="12">
        <v>1306.2464170519679</v>
      </c>
      <c r="L278" s="12">
        <v>106.18</v>
      </c>
      <c r="M278" s="12">
        <v>1.386972445625928</v>
      </c>
      <c r="N278" s="36">
        <v>6.2120861588489737E-6</v>
      </c>
      <c r="O278" s="36">
        <v>1.4999934798420471E-4</v>
      </c>
    </row>
    <row r="279" spans="2:15" ht="15" x14ac:dyDescent="0.25">
      <c r="B279" s="11" t="s">
        <v>801</v>
      </c>
      <c r="C279" s="3" t="s">
        <v>802</v>
      </c>
      <c r="D279" s="3" t="s">
        <v>257</v>
      </c>
      <c r="E279" s="3" t="s">
        <v>470</v>
      </c>
      <c r="F279" s="3" t="s">
        <v>63</v>
      </c>
      <c r="G279" s="12">
        <v>2.9100000000001724</v>
      </c>
      <c r="H279" s="26" t="s">
        <v>61</v>
      </c>
      <c r="I279" s="12">
        <v>5.55</v>
      </c>
      <c r="J279" s="12">
        <v>2.6799999999998358</v>
      </c>
      <c r="K279" s="12">
        <v>756.35424377326808</v>
      </c>
      <c r="L279" s="12">
        <v>110.46</v>
      </c>
      <c r="M279" s="12">
        <v>0.83546889786989997</v>
      </c>
      <c r="N279" s="36">
        <v>1.0504920052406501E-5</v>
      </c>
      <c r="O279" s="36">
        <v>9.035492401942522E-5</v>
      </c>
    </row>
    <row r="280" spans="2:15" ht="15" x14ac:dyDescent="0.25">
      <c r="B280" s="11" t="s">
        <v>803</v>
      </c>
      <c r="C280" s="3" t="s">
        <v>804</v>
      </c>
      <c r="D280" s="3" t="s">
        <v>503</v>
      </c>
      <c r="E280" s="3" t="s">
        <v>470</v>
      </c>
      <c r="F280" s="3" t="s">
        <v>60</v>
      </c>
      <c r="G280" s="12">
        <v>6.0599999999999277</v>
      </c>
      <c r="H280" s="26" t="s">
        <v>61</v>
      </c>
      <c r="I280" s="12">
        <v>5.89</v>
      </c>
      <c r="J280" s="12">
        <v>4.8300000000000036</v>
      </c>
      <c r="K280" s="12">
        <v>1273.5902566258201</v>
      </c>
      <c r="L280" s="12">
        <v>106.72</v>
      </c>
      <c r="M280" s="12">
        <v>1.359175521870936</v>
      </c>
      <c r="N280" s="36">
        <v>4.9891596070294574E-6</v>
      </c>
      <c r="O280" s="36">
        <v>1.4699314519166562E-4</v>
      </c>
    </row>
    <row r="281" spans="2:15" ht="15" x14ac:dyDescent="0.25">
      <c r="B281" s="11" t="s">
        <v>805</v>
      </c>
      <c r="C281" s="3" t="s">
        <v>806</v>
      </c>
      <c r="D281" s="3" t="s">
        <v>503</v>
      </c>
      <c r="E281" s="3" t="s">
        <v>470</v>
      </c>
      <c r="F281" s="3" t="s">
        <v>60</v>
      </c>
      <c r="G281" s="12">
        <v>1.0099999999996072</v>
      </c>
      <c r="H281" s="26" t="s">
        <v>61</v>
      </c>
      <c r="I281" s="12">
        <v>7.45</v>
      </c>
      <c r="J281" s="12">
        <v>1.9900000000007847</v>
      </c>
      <c r="K281" s="12">
        <v>145.94421477837599</v>
      </c>
      <c r="L281" s="12">
        <v>105.34</v>
      </c>
      <c r="M281" s="12">
        <v>0.15527739375918001</v>
      </c>
      <c r="N281" s="36">
        <v>3.7173498556716023E-6</v>
      </c>
      <c r="O281" s="36">
        <v>1.6793057348772615E-5</v>
      </c>
    </row>
    <row r="282" spans="2:15" ht="15" x14ac:dyDescent="0.25">
      <c r="B282" s="11" t="s">
        <v>807</v>
      </c>
      <c r="C282" s="3" t="s">
        <v>808</v>
      </c>
      <c r="D282" s="3" t="s">
        <v>503</v>
      </c>
      <c r="E282" s="3" t="s">
        <v>470</v>
      </c>
      <c r="F282" s="3" t="s">
        <v>60</v>
      </c>
      <c r="G282" s="12">
        <v>1.8400000000000123</v>
      </c>
      <c r="H282" s="26" t="s">
        <v>61</v>
      </c>
      <c r="I282" s="12">
        <v>5.85</v>
      </c>
      <c r="J282" s="12">
        <v>2.469999999999958</v>
      </c>
      <c r="K282" s="12">
        <v>2733.8919798642478</v>
      </c>
      <c r="L282" s="12">
        <v>106.75</v>
      </c>
      <c r="M282" s="12">
        <v>2.9184296885052121</v>
      </c>
      <c r="N282" s="36">
        <v>6.5527142344388407E-6</v>
      </c>
      <c r="O282" s="36">
        <v>3.1562454740473897E-4</v>
      </c>
    </row>
    <row r="283" spans="2:15" ht="15" x14ac:dyDescent="0.25">
      <c r="B283" s="11" t="s">
        <v>809</v>
      </c>
      <c r="C283" s="3" t="s">
        <v>810</v>
      </c>
      <c r="D283" s="3" t="s">
        <v>290</v>
      </c>
      <c r="E283" s="3" t="s">
        <v>470</v>
      </c>
      <c r="F283" s="3" t="s">
        <v>60</v>
      </c>
      <c r="G283" s="12">
        <v>0.39999999999989116</v>
      </c>
      <c r="H283" s="26" t="s">
        <v>61</v>
      </c>
      <c r="I283" s="12">
        <v>5.7</v>
      </c>
      <c r="J283" s="12">
        <v>1.8200000000002376</v>
      </c>
      <c r="K283" s="12">
        <v>505.13486571071996</v>
      </c>
      <c r="L283" s="12">
        <v>102.11</v>
      </c>
      <c r="M283" s="12">
        <v>0.515793211435152</v>
      </c>
      <c r="N283" s="36">
        <v>3.030808588102602E-6</v>
      </c>
      <c r="O283" s="36">
        <v>5.5782395428220694E-5</v>
      </c>
    </row>
    <row r="284" spans="2:15" ht="15" x14ac:dyDescent="0.25">
      <c r="B284" s="11" t="s">
        <v>811</v>
      </c>
      <c r="C284" s="3" t="s">
        <v>812</v>
      </c>
      <c r="D284" s="3" t="s">
        <v>516</v>
      </c>
      <c r="E284" s="3" t="s">
        <v>470</v>
      </c>
      <c r="F284" s="3" t="s">
        <v>63</v>
      </c>
      <c r="G284" s="12">
        <v>2.7000000000001085</v>
      </c>
      <c r="H284" s="26" t="s">
        <v>61</v>
      </c>
      <c r="I284" s="12">
        <v>5.75</v>
      </c>
      <c r="J284" s="12">
        <v>3.0500000000000651</v>
      </c>
      <c r="K284" s="12">
        <v>600.86399650703993</v>
      </c>
      <c r="L284" s="12">
        <v>107.99</v>
      </c>
      <c r="M284" s="12">
        <v>0.64887303014654396</v>
      </c>
      <c r="N284" s="36">
        <v>1.490713987402739E-6</v>
      </c>
      <c r="O284" s="36">
        <v>7.0174812595207982E-5</v>
      </c>
    </row>
    <row r="285" spans="2:15" ht="15" x14ac:dyDescent="0.25">
      <c r="B285" s="11" t="s">
        <v>813</v>
      </c>
      <c r="C285" s="3" t="s">
        <v>814</v>
      </c>
      <c r="D285" s="3" t="s">
        <v>516</v>
      </c>
      <c r="E285" s="3" t="s">
        <v>470</v>
      </c>
      <c r="F285" s="3" t="s">
        <v>60</v>
      </c>
      <c r="G285" s="12">
        <v>1.8000000000001439</v>
      </c>
      <c r="H285" s="26" t="s">
        <v>61</v>
      </c>
      <c r="I285" s="12">
        <v>5.4</v>
      </c>
      <c r="J285" s="12">
        <v>2.5099999999999132</v>
      </c>
      <c r="K285" s="12">
        <v>726.53053370889597</v>
      </c>
      <c r="L285" s="12">
        <v>105.29</v>
      </c>
      <c r="M285" s="12">
        <v>0.764963998669836</v>
      </c>
      <c r="N285" s="36">
        <v>3.1449625955163609E-6</v>
      </c>
      <c r="O285" s="36">
        <v>8.2729906707038051E-5</v>
      </c>
    </row>
    <row r="286" spans="2:15" ht="15" x14ac:dyDescent="0.25">
      <c r="B286" s="11" t="s">
        <v>815</v>
      </c>
      <c r="C286" s="3" t="s">
        <v>816</v>
      </c>
      <c r="D286" s="3" t="s">
        <v>706</v>
      </c>
      <c r="E286" s="3" t="s">
        <v>208</v>
      </c>
      <c r="F286" s="3" t="s">
        <v>60</v>
      </c>
      <c r="G286" s="12">
        <v>4.3699999999999619</v>
      </c>
      <c r="H286" s="26" t="s">
        <v>61</v>
      </c>
      <c r="I286" s="12">
        <v>4.5999999999999996</v>
      </c>
      <c r="J286" s="12">
        <v>4.7899999999999743</v>
      </c>
      <c r="K286" s="12">
        <v>2504.9006476598161</v>
      </c>
      <c r="L286" s="12">
        <v>99.43</v>
      </c>
      <c r="M286" s="12">
        <v>2.4906227140138681</v>
      </c>
      <c r="N286" s="36">
        <v>1.2503185307350048E-5</v>
      </c>
      <c r="O286" s="36">
        <v>2.6935775426175246E-4</v>
      </c>
    </row>
    <row r="287" spans="2:15" ht="15" x14ac:dyDescent="0.25">
      <c r="B287" s="11" t="s">
        <v>817</v>
      </c>
      <c r="C287" s="3" t="s">
        <v>818</v>
      </c>
      <c r="D287" s="3" t="s">
        <v>290</v>
      </c>
      <c r="E287" s="3" t="s">
        <v>208</v>
      </c>
      <c r="F287" s="3" t="s">
        <v>63</v>
      </c>
      <c r="G287" s="12">
        <v>1.3700000000000041</v>
      </c>
      <c r="H287" s="26" t="s">
        <v>61</v>
      </c>
      <c r="I287" s="12">
        <v>6.33</v>
      </c>
      <c r="J287" s="12">
        <v>2.2999999999999843</v>
      </c>
      <c r="K287" s="12">
        <v>1664.6251306834802</v>
      </c>
      <c r="L287" s="12">
        <v>105.87</v>
      </c>
      <c r="M287" s="12">
        <v>1.7623386261305998</v>
      </c>
      <c r="N287" s="36">
        <v>1.3106644641627576E-5</v>
      </c>
      <c r="O287" s="36">
        <v>1.9059473436595236E-4</v>
      </c>
    </row>
    <row r="288" spans="2:15" ht="15" x14ac:dyDescent="0.25">
      <c r="B288" s="11" t="s">
        <v>819</v>
      </c>
      <c r="C288" s="3" t="s">
        <v>820</v>
      </c>
      <c r="D288" s="3" t="s">
        <v>516</v>
      </c>
      <c r="E288" s="3" t="s">
        <v>208</v>
      </c>
      <c r="F288" s="3" t="s">
        <v>60</v>
      </c>
      <c r="G288" s="12">
        <v>1.0599999999970209</v>
      </c>
      <c r="H288" s="26" t="s">
        <v>61</v>
      </c>
      <c r="I288" s="12">
        <v>6.35</v>
      </c>
      <c r="J288" s="12">
        <v>1.9000000000031567</v>
      </c>
      <c r="K288" s="12">
        <v>21.157261460748</v>
      </c>
      <c r="L288" s="12">
        <v>105.8</v>
      </c>
      <c r="M288" s="12">
        <v>2.238438265434E-2</v>
      </c>
      <c r="N288" s="36">
        <v>3.0704106484170879E-7</v>
      </c>
      <c r="O288" s="36">
        <v>2.4208431925009642E-6</v>
      </c>
    </row>
    <row r="289" spans="2:15" ht="15" x14ac:dyDescent="0.25">
      <c r="B289" s="11" t="s">
        <v>821</v>
      </c>
      <c r="C289" s="3" t="s">
        <v>822</v>
      </c>
      <c r="D289" s="3" t="s">
        <v>290</v>
      </c>
      <c r="E289" s="3" t="s">
        <v>208</v>
      </c>
      <c r="F289" s="3" t="s">
        <v>63</v>
      </c>
      <c r="G289" s="12">
        <v>1.8799999999999908</v>
      </c>
      <c r="H289" s="26" t="s">
        <v>61</v>
      </c>
      <c r="I289" s="12">
        <v>7</v>
      </c>
      <c r="J289" s="12">
        <v>2.7100000000000644</v>
      </c>
      <c r="K289" s="12">
        <v>1843.633907095932</v>
      </c>
      <c r="L289" s="12">
        <v>110.36</v>
      </c>
      <c r="M289" s="12">
        <v>2.034634379609916</v>
      </c>
      <c r="N289" s="36">
        <v>1.2209496073482993E-5</v>
      </c>
      <c r="O289" s="36">
        <v>2.2004318203308146E-4</v>
      </c>
    </row>
    <row r="290" spans="2:15" ht="15" x14ac:dyDescent="0.25">
      <c r="B290" s="11" t="s">
        <v>823</v>
      </c>
      <c r="C290" s="3" t="s">
        <v>824</v>
      </c>
      <c r="D290" s="3" t="s">
        <v>403</v>
      </c>
      <c r="E290" s="3" t="s">
        <v>208</v>
      </c>
      <c r="F290" s="3" t="s">
        <v>60</v>
      </c>
      <c r="G290" s="12">
        <v>1.9000000000000805</v>
      </c>
      <c r="H290" s="26" t="s">
        <v>61</v>
      </c>
      <c r="I290" s="12">
        <v>5.59</v>
      </c>
      <c r="J290" s="12">
        <v>2.2899999999998708</v>
      </c>
      <c r="K290" s="12">
        <v>490.95583777799999</v>
      </c>
      <c r="L290" s="12">
        <v>106.49</v>
      </c>
      <c r="M290" s="12">
        <v>0.52281887150480411</v>
      </c>
      <c r="N290" s="36">
        <v>2.3627341544356505E-6</v>
      </c>
      <c r="O290" s="36">
        <v>5.6542211841971355E-5</v>
      </c>
    </row>
    <row r="291" spans="2:15" ht="15" x14ac:dyDescent="0.25">
      <c r="B291" s="11" t="s">
        <v>825</v>
      </c>
      <c r="C291" s="3" t="s">
        <v>826</v>
      </c>
      <c r="D291" s="3" t="s">
        <v>463</v>
      </c>
      <c r="E291" s="3" t="s">
        <v>208</v>
      </c>
      <c r="F291" s="3" t="s">
        <v>60</v>
      </c>
      <c r="G291" s="12">
        <v>4.5500000000000007</v>
      </c>
      <c r="H291" s="26" t="s">
        <v>61</v>
      </c>
      <c r="I291" s="12">
        <v>4.5</v>
      </c>
      <c r="J291" s="12">
        <v>3.6899999999999995</v>
      </c>
      <c r="K291" s="12">
        <v>462.92399999999998</v>
      </c>
      <c r="L291" s="12">
        <v>103.8</v>
      </c>
      <c r="M291" s="12">
        <v>0.48051511199999997</v>
      </c>
      <c r="N291" s="36">
        <v>9.2874568654201115E-6</v>
      </c>
      <c r="O291" s="36">
        <v>5.1967112774204701E-5</v>
      </c>
    </row>
    <row r="292" spans="2:15" ht="15" x14ac:dyDescent="0.25">
      <c r="B292" s="11" t="s">
        <v>827</v>
      </c>
      <c r="C292" s="3" t="s">
        <v>828</v>
      </c>
      <c r="D292" s="3" t="s">
        <v>403</v>
      </c>
      <c r="E292" s="3" t="s">
        <v>567</v>
      </c>
      <c r="F292" s="3" t="s">
        <v>63</v>
      </c>
      <c r="G292" s="12">
        <v>1.4499999999999507</v>
      </c>
      <c r="H292" s="26" t="s">
        <v>61</v>
      </c>
      <c r="I292" s="12">
        <v>6.35</v>
      </c>
      <c r="J292" s="12">
        <v>2.7100000000003504</v>
      </c>
      <c r="K292" s="12">
        <v>181.633564291032</v>
      </c>
      <c r="L292" s="12">
        <v>108.4</v>
      </c>
      <c r="M292" s="12">
        <v>0.19689078369164401</v>
      </c>
      <c r="N292" s="36">
        <v>7.727443705213019E-6</v>
      </c>
      <c r="O292" s="36">
        <v>2.1293493804426295E-5</v>
      </c>
    </row>
    <row r="293" spans="2:15" ht="15" x14ac:dyDescent="0.25">
      <c r="B293" s="11" t="s">
        <v>829</v>
      </c>
      <c r="C293" s="3" t="s">
        <v>830</v>
      </c>
      <c r="D293" s="3" t="s">
        <v>403</v>
      </c>
      <c r="E293" s="3" t="s">
        <v>567</v>
      </c>
      <c r="F293" s="3" t="s">
        <v>63</v>
      </c>
      <c r="G293" s="12">
        <v>2.1200000000000068</v>
      </c>
      <c r="H293" s="26" t="s">
        <v>61</v>
      </c>
      <c r="I293" s="12">
        <v>6.7</v>
      </c>
      <c r="J293" s="12">
        <v>2.9700000000000015</v>
      </c>
      <c r="K293" s="12">
        <v>4437.1145375179558</v>
      </c>
      <c r="L293" s="12">
        <v>111.11</v>
      </c>
      <c r="M293" s="12">
        <v>4.9300779623956563</v>
      </c>
      <c r="N293" s="36">
        <v>5.4436655817844589E-6</v>
      </c>
      <c r="O293" s="36">
        <v>5.3318181064290109E-4</v>
      </c>
    </row>
    <row r="294" spans="2:15" ht="15" x14ac:dyDescent="0.25">
      <c r="B294" s="11" t="s">
        <v>831</v>
      </c>
      <c r="C294" s="3" t="s">
        <v>832</v>
      </c>
      <c r="D294" s="3" t="s">
        <v>592</v>
      </c>
      <c r="E294" s="3" t="s">
        <v>567</v>
      </c>
      <c r="F294" s="3" t="s">
        <v>63</v>
      </c>
      <c r="G294" s="12">
        <v>3.6699999999999546</v>
      </c>
      <c r="H294" s="26" t="s">
        <v>61</v>
      </c>
      <c r="I294" s="12">
        <v>7.21</v>
      </c>
      <c r="J294" s="12">
        <v>4.7600000000000788</v>
      </c>
      <c r="K294" s="12">
        <v>1436.8710587573162</v>
      </c>
      <c r="L294" s="12">
        <v>109.88</v>
      </c>
      <c r="M294" s="12">
        <v>1.5788339193624479</v>
      </c>
      <c r="N294" s="36">
        <v>3.757507998842354E-6</v>
      </c>
      <c r="O294" s="36">
        <v>1.7074892816117704E-4</v>
      </c>
    </row>
    <row r="295" spans="2:15" ht="15" x14ac:dyDescent="0.25">
      <c r="B295" s="11" t="s">
        <v>833</v>
      </c>
      <c r="C295" s="3" t="s">
        <v>834</v>
      </c>
      <c r="D295" s="3" t="s">
        <v>403</v>
      </c>
      <c r="E295" s="3" t="s">
        <v>623</v>
      </c>
      <c r="F295" s="3" t="s">
        <v>63</v>
      </c>
      <c r="G295" s="12">
        <v>3.7700000000003224</v>
      </c>
      <c r="H295" s="26" t="s">
        <v>61</v>
      </c>
      <c r="I295" s="12">
        <v>6.7</v>
      </c>
      <c r="J295" s="12">
        <v>30.919999999999845</v>
      </c>
      <c r="K295" s="12">
        <v>1255.5854785116719</v>
      </c>
      <c r="L295" s="12">
        <v>41.9</v>
      </c>
      <c r="M295" s="12">
        <v>0.52609031536572004</v>
      </c>
      <c r="N295" s="36">
        <v>4.8078494790873473E-6</v>
      </c>
      <c r="O295" s="36">
        <v>5.6896014433833854E-5</v>
      </c>
    </row>
    <row r="296" spans="2:15" ht="15" x14ac:dyDescent="0.25">
      <c r="B296" s="11" t="s">
        <v>835</v>
      </c>
      <c r="C296" s="3" t="s">
        <v>836</v>
      </c>
      <c r="D296" s="3" t="s">
        <v>403</v>
      </c>
      <c r="E296" s="3" t="s">
        <v>629</v>
      </c>
      <c r="F296" s="3" t="s">
        <v>60</v>
      </c>
      <c r="G296" s="12">
        <v>2.2099999999999862</v>
      </c>
      <c r="H296" s="26" t="s">
        <v>61</v>
      </c>
      <c r="I296" s="12">
        <v>1.9870000000000001</v>
      </c>
      <c r="J296" s="12">
        <v>6.3600000000000048</v>
      </c>
      <c r="K296" s="12">
        <v>2422.5071315286241</v>
      </c>
      <c r="L296" s="12">
        <v>104.13</v>
      </c>
      <c r="M296" s="12">
        <v>2.5225566762679925</v>
      </c>
      <c r="N296" s="36">
        <v>4.6118748574984819E-6</v>
      </c>
      <c r="O296" s="36">
        <v>2.7281137263158902E-4</v>
      </c>
    </row>
    <row r="297" spans="2:15" ht="15" x14ac:dyDescent="0.25">
      <c r="B297" s="11" t="s">
        <v>837</v>
      </c>
      <c r="C297" s="3" t="s">
        <v>838</v>
      </c>
      <c r="D297" s="3" t="s">
        <v>706</v>
      </c>
      <c r="E297" s="3" t="s">
        <v>646</v>
      </c>
      <c r="F297" s="3" t="s">
        <v>647</v>
      </c>
      <c r="G297" s="12">
        <v>3.72</v>
      </c>
      <c r="H297" s="26" t="s">
        <v>61</v>
      </c>
      <c r="I297" s="12">
        <v>8</v>
      </c>
      <c r="J297" s="12">
        <v>-1</v>
      </c>
      <c r="K297" s="12">
        <v>553.97159999999997</v>
      </c>
      <c r="L297" s="12">
        <v>141.9</v>
      </c>
      <c r="M297" s="12">
        <v>0.78608570040000003</v>
      </c>
      <c r="N297" s="36">
        <v>1.1469245742284887E-5</v>
      </c>
      <c r="O297" s="36">
        <v>8.5014192525284177E-5</v>
      </c>
    </row>
    <row r="298" spans="2:15" ht="15" x14ac:dyDescent="0.25">
      <c r="B298" s="11" t="s">
        <v>839</v>
      </c>
      <c r="C298" s="3" t="s">
        <v>840</v>
      </c>
      <c r="D298" s="3" t="s">
        <v>290</v>
      </c>
      <c r="E298" s="3" t="s">
        <v>646</v>
      </c>
      <c r="F298" s="3" t="s">
        <v>647</v>
      </c>
      <c r="G298" s="12">
        <v>2.6800000000000006</v>
      </c>
      <c r="H298" s="26" t="s">
        <v>61</v>
      </c>
      <c r="I298" s="12">
        <v>6</v>
      </c>
      <c r="J298" s="12">
        <v>3.8700000000000006</v>
      </c>
      <c r="K298" s="12">
        <v>1830.7192050000001</v>
      </c>
      <c r="L298" s="12">
        <v>109.07</v>
      </c>
      <c r="M298" s="12">
        <v>1.9967654372399999</v>
      </c>
      <c r="N298" s="36">
        <v>3.2508974590117668E-6</v>
      </c>
      <c r="O298" s="36">
        <v>2.1594770293235905E-4</v>
      </c>
    </row>
    <row r="299" spans="2:15" ht="15" x14ac:dyDescent="0.25">
      <c r="B299" s="11" t="s">
        <v>841</v>
      </c>
      <c r="C299" s="3" t="s">
        <v>842</v>
      </c>
      <c r="D299" s="3" t="s">
        <v>403</v>
      </c>
      <c r="E299" s="3" t="s">
        <v>646</v>
      </c>
      <c r="F299" s="3" t="s">
        <v>647</v>
      </c>
      <c r="G299" s="12">
        <v>10.41</v>
      </c>
      <c r="H299" s="26" t="s">
        <v>61</v>
      </c>
      <c r="I299" s="12">
        <v>0</v>
      </c>
      <c r="J299" s="12">
        <v>-1</v>
      </c>
      <c r="K299" s="12">
        <v>153.69634980000001</v>
      </c>
      <c r="L299" s="12">
        <v>2.7</v>
      </c>
      <c r="M299" s="12">
        <v>4.1498024400000002E-3</v>
      </c>
      <c r="N299" s="36">
        <v>2.0852438036906221E-6</v>
      </c>
      <c r="O299" s="36">
        <v>4.4879598165509901E-7</v>
      </c>
    </row>
    <row r="300" spans="2:15" ht="15" x14ac:dyDescent="0.25">
      <c r="B300" s="11" t="s">
        <v>843</v>
      </c>
      <c r="C300" s="3" t="s">
        <v>844</v>
      </c>
      <c r="D300" s="3" t="s">
        <v>671</v>
      </c>
      <c r="E300" s="3" t="s">
        <v>646</v>
      </c>
      <c r="F300" s="3" t="s">
        <v>647</v>
      </c>
      <c r="G300" s="12">
        <v>1.710000000000498</v>
      </c>
      <c r="H300" s="26" t="s">
        <v>61</v>
      </c>
      <c r="I300" s="12">
        <v>7.19</v>
      </c>
      <c r="J300" s="12">
        <v>2.4199999999992765</v>
      </c>
      <c r="K300" s="12">
        <v>151.52971792643999</v>
      </c>
      <c r="L300" s="12">
        <v>111.69</v>
      </c>
      <c r="M300" s="12">
        <v>0.16924354206051598</v>
      </c>
      <c r="N300" s="36">
        <v>4.181455526908805E-7</v>
      </c>
      <c r="O300" s="36">
        <v>1.8303478947743669E-5</v>
      </c>
    </row>
    <row r="301" spans="2:15" ht="15" x14ac:dyDescent="0.25">
      <c r="B301" s="11" t="s">
        <v>845</v>
      </c>
      <c r="C301" s="3" t="s">
        <v>846</v>
      </c>
      <c r="D301" s="3" t="s">
        <v>260</v>
      </c>
      <c r="E301" s="3" t="s">
        <v>646</v>
      </c>
      <c r="F301" s="3" t="s">
        <v>647</v>
      </c>
      <c r="G301" s="12">
        <v>0.98000000000008602</v>
      </c>
      <c r="H301" s="26" t="s">
        <v>61</v>
      </c>
      <c r="I301" s="12">
        <v>4.32</v>
      </c>
      <c r="J301" s="12">
        <v>2.4800000000001097</v>
      </c>
      <c r="K301" s="12">
        <v>651.47237430408006</v>
      </c>
      <c r="L301" s="12">
        <v>101.69</v>
      </c>
      <c r="M301" s="12">
        <v>0.66248225706423602</v>
      </c>
      <c r="N301" s="36">
        <v>5.3681201249517356E-6</v>
      </c>
      <c r="O301" s="36">
        <v>7.1646633589677453E-5</v>
      </c>
    </row>
    <row r="302" spans="2:15" ht="15" x14ac:dyDescent="0.25">
      <c r="B302" s="37" t="s">
        <v>193</v>
      </c>
      <c r="C302" s="38"/>
      <c r="D302" s="38"/>
      <c r="E302" s="38"/>
      <c r="F302" s="38"/>
      <c r="G302" s="39">
        <v>3.2675687516826315</v>
      </c>
      <c r="H302" s="38"/>
      <c r="I302" s="39"/>
      <c r="J302" s="39">
        <v>2.6825826574448728</v>
      </c>
      <c r="K302" s="39"/>
      <c r="L302" s="39"/>
      <c r="M302" s="39">
        <v>92.940718265590149</v>
      </c>
      <c r="N302" s="40"/>
      <c r="O302" s="40">
        <v>1.0051423288896501E-2</v>
      </c>
    </row>
    <row r="303" spans="2:15" x14ac:dyDescent="0.2">
      <c r="B303" s="41"/>
      <c r="C303" s="42"/>
      <c r="D303" s="42"/>
      <c r="E303" s="42"/>
      <c r="F303" s="42"/>
      <c r="G303" s="14"/>
      <c r="H303" s="42"/>
      <c r="I303" s="14"/>
      <c r="J303" s="14"/>
      <c r="K303" s="14"/>
      <c r="L303" s="14"/>
      <c r="M303" s="14"/>
      <c r="N303" s="14"/>
      <c r="O303" s="14"/>
    </row>
    <row r="304" spans="2:15" ht="15" x14ac:dyDescent="0.25">
      <c r="B304" s="9" t="s">
        <v>847</v>
      </c>
      <c r="C304" s="32"/>
      <c r="D304" s="32"/>
      <c r="E304" s="32"/>
      <c r="F304" s="32"/>
      <c r="G304" s="4"/>
      <c r="H304" s="32"/>
      <c r="I304" s="4"/>
      <c r="J304" s="4"/>
      <c r="K304" s="4"/>
      <c r="L304" s="4"/>
      <c r="M304" s="4"/>
      <c r="N304" s="4"/>
      <c r="O304" s="4"/>
    </row>
    <row r="305" spans="2:15" ht="15" x14ac:dyDescent="0.25">
      <c r="B305" s="11" t="s">
        <v>848</v>
      </c>
      <c r="C305" s="3" t="s">
        <v>849</v>
      </c>
      <c r="D305" s="3" t="s">
        <v>290</v>
      </c>
      <c r="E305" s="3" t="s">
        <v>59</v>
      </c>
      <c r="F305" s="3" t="s">
        <v>60</v>
      </c>
      <c r="G305" s="12">
        <v>1.95</v>
      </c>
      <c r="H305" s="26" t="s">
        <v>61</v>
      </c>
      <c r="I305" s="12">
        <v>6.5</v>
      </c>
      <c r="J305" s="12">
        <v>1.28</v>
      </c>
      <c r="K305" s="12">
        <v>310.44714119999998</v>
      </c>
      <c r="L305" s="12">
        <v>78.3</v>
      </c>
      <c r="M305" s="12">
        <v>0.24308011224000001</v>
      </c>
      <c r="N305" s="36">
        <v>1.8930615979622481E-6</v>
      </c>
      <c r="O305" s="36">
        <v>2.6288812340083939E-5</v>
      </c>
    </row>
    <row r="306" spans="2:15" ht="15" x14ac:dyDescent="0.25">
      <c r="B306" s="11" t="s">
        <v>850</v>
      </c>
      <c r="C306" s="3" t="s">
        <v>851</v>
      </c>
      <c r="D306" s="3" t="s">
        <v>852</v>
      </c>
      <c r="E306" s="3" t="s">
        <v>629</v>
      </c>
      <c r="F306" s="3" t="s">
        <v>60</v>
      </c>
      <c r="G306" s="12">
        <v>0</v>
      </c>
      <c r="H306" s="26" t="s">
        <v>61</v>
      </c>
      <c r="I306" s="12">
        <v>4.3600000000000003</v>
      </c>
      <c r="J306" s="12">
        <v>0</v>
      </c>
      <c r="K306" s="12">
        <v>0.59279976000000001</v>
      </c>
      <c r="L306" s="12">
        <v>0.01</v>
      </c>
      <c r="M306" s="12">
        <v>6.0479999999999996E-8</v>
      </c>
      <c r="N306" s="36">
        <v>2.51946020288293E-7</v>
      </c>
      <c r="O306" s="36">
        <v>6.5408369104193755E-12</v>
      </c>
    </row>
    <row r="307" spans="2:15" ht="15" x14ac:dyDescent="0.25">
      <c r="B307" s="11" t="s">
        <v>853</v>
      </c>
      <c r="C307" s="3" t="s">
        <v>854</v>
      </c>
      <c r="D307" s="3" t="s">
        <v>855</v>
      </c>
      <c r="E307" s="3" t="s">
        <v>646</v>
      </c>
      <c r="F307" s="3" t="s">
        <v>647</v>
      </c>
      <c r="G307" s="12">
        <v>1.89</v>
      </c>
      <c r="H307" s="26" t="s">
        <v>61</v>
      </c>
      <c r="I307" s="12">
        <v>7.8</v>
      </c>
      <c r="J307" s="12">
        <v>7.31</v>
      </c>
      <c r="K307" s="12">
        <v>1986.265764</v>
      </c>
      <c r="L307" s="12">
        <v>95.7</v>
      </c>
      <c r="M307" s="12">
        <v>1.9008563364000002</v>
      </c>
      <c r="N307" s="36">
        <v>2.3633468027187202E-6</v>
      </c>
      <c r="O307" s="36">
        <v>2.0557525275346678E-4</v>
      </c>
    </row>
    <row r="308" spans="2:15" ht="15" x14ac:dyDescent="0.25">
      <c r="B308" s="37" t="s">
        <v>856</v>
      </c>
      <c r="C308" s="38"/>
      <c r="D308" s="38"/>
      <c r="E308" s="38"/>
      <c r="F308" s="38"/>
      <c r="G308" s="39">
        <v>1.896802763218574</v>
      </c>
      <c r="H308" s="38"/>
      <c r="I308" s="39"/>
      <c r="J308" s="39">
        <v>6.6263167320110412</v>
      </c>
      <c r="K308" s="39"/>
      <c r="L308" s="39"/>
      <c r="M308" s="39">
        <v>2.1439365091200004</v>
      </c>
      <c r="N308" s="40"/>
      <c r="O308" s="40">
        <v>2.3186407163438766E-4</v>
      </c>
    </row>
    <row r="309" spans="2:15" x14ac:dyDescent="0.2">
      <c r="B309" s="41"/>
      <c r="C309" s="42"/>
      <c r="D309" s="42"/>
      <c r="E309" s="42"/>
      <c r="F309" s="42"/>
      <c r="G309" s="14"/>
      <c r="H309" s="42"/>
      <c r="I309" s="14"/>
      <c r="J309" s="14"/>
      <c r="K309" s="14"/>
      <c r="L309" s="14"/>
      <c r="M309" s="14"/>
      <c r="N309" s="14"/>
      <c r="O309" s="14"/>
    </row>
    <row r="310" spans="2:15" ht="15" x14ac:dyDescent="0.25">
      <c r="B310" s="9" t="s">
        <v>857</v>
      </c>
      <c r="C310" s="32"/>
      <c r="D310" s="32"/>
      <c r="E310" s="32"/>
      <c r="F310" s="32"/>
      <c r="G310" s="4"/>
      <c r="H310" s="32"/>
      <c r="I310" s="4"/>
      <c r="J310" s="4"/>
      <c r="K310" s="4"/>
      <c r="L310" s="4"/>
      <c r="M310" s="4"/>
      <c r="N310" s="4"/>
      <c r="O310" s="4"/>
    </row>
    <row r="311" spans="2:15" ht="15" x14ac:dyDescent="0.25">
      <c r="B311" s="11"/>
      <c r="C311" s="3"/>
      <c r="D311" s="3" t="s">
        <v>71</v>
      </c>
      <c r="E311" s="3"/>
      <c r="F311" s="3"/>
      <c r="G311" s="12">
        <v>0</v>
      </c>
      <c r="H311" s="26" t="s">
        <v>71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36">
        <v>0</v>
      </c>
      <c r="O311" s="36">
        <v>0</v>
      </c>
    </row>
    <row r="312" spans="2:15" ht="15" x14ac:dyDescent="0.25">
      <c r="B312" s="37" t="s">
        <v>858</v>
      </c>
      <c r="C312" s="38"/>
      <c r="D312" s="38"/>
      <c r="E312" s="38"/>
      <c r="F312" s="38"/>
      <c r="G312" s="39">
        <v>0</v>
      </c>
      <c r="H312" s="38"/>
      <c r="I312" s="39"/>
      <c r="J312" s="39">
        <v>0</v>
      </c>
      <c r="K312" s="39"/>
      <c r="L312" s="39"/>
      <c r="M312" s="39">
        <v>0</v>
      </c>
      <c r="N312" s="40"/>
      <c r="O312" s="40">
        <v>0</v>
      </c>
    </row>
    <row r="313" spans="2:15" x14ac:dyDescent="0.2">
      <c r="B313" s="41"/>
      <c r="C313" s="42"/>
      <c r="D313" s="42"/>
      <c r="E313" s="42"/>
      <c r="F313" s="42"/>
      <c r="G313" s="14"/>
      <c r="H313" s="42"/>
      <c r="I313" s="14"/>
      <c r="J313" s="14"/>
      <c r="K313" s="14"/>
      <c r="L313" s="14"/>
      <c r="M313" s="14"/>
      <c r="N313" s="14"/>
      <c r="O313" s="14"/>
    </row>
    <row r="314" spans="2:15" ht="15" x14ac:dyDescent="0.25">
      <c r="B314" s="43" t="s">
        <v>100</v>
      </c>
      <c r="C314" s="38"/>
      <c r="D314" s="38"/>
      <c r="E314" s="38"/>
      <c r="F314" s="38"/>
      <c r="G314" s="39">
        <v>3.2464550334579867</v>
      </c>
      <c r="H314" s="38"/>
      <c r="I314" s="39"/>
      <c r="J314" s="39">
        <v>2.1215874919827247</v>
      </c>
      <c r="K314" s="39"/>
      <c r="L314" s="39"/>
      <c r="M314" s="39">
        <v>560.34265655340687</v>
      </c>
      <c r="N314" s="40"/>
      <c r="O314" s="40">
        <v>6.0600362606927437E-2</v>
      </c>
    </row>
    <row r="315" spans="2:15" x14ac:dyDescent="0.2">
      <c r="B315" s="44"/>
      <c r="C315" s="42"/>
      <c r="D315" s="42"/>
      <c r="E315" s="42"/>
      <c r="F315" s="42"/>
      <c r="G315" s="14"/>
      <c r="H315" s="42"/>
      <c r="I315" s="14"/>
      <c r="J315" s="14"/>
      <c r="K315" s="14"/>
      <c r="L315" s="14"/>
      <c r="M315" s="14"/>
      <c r="N315" s="14"/>
      <c r="O315" s="14"/>
    </row>
    <row r="316" spans="2:15" ht="15" x14ac:dyDescent="0.25">
      <c r="B316" s="15" t="s">
        <v>101</v>
      </c>
      <c r="C316" s="32"/>
      <c r="D316" s="32"/>
      <c r="E316" s="32"/>
      <c r="F316" s="32"/>
      <c r="G316" s="4"/>
      <c r="H316" s="32"/>
      <c r="I316" s="4"/>
      <c r="J316" s="4"/>
      <c r="K316" s="4"/>
      <c r="L316" s="4"/>
      <c r="M316" s="4"/>
      <c r="N316" s="4"/>
      <c r="O316" s="4"/>
    </row>
    <row r="317" spans="2:15" ht="15" x14ac:dyDescent="0.25">
      <c r="B317" s="9" t="s">
        <v>227</v>
      </c>
      <c r="C317" s="32"/>
      <c r="D317" s="32"/>
      <c r="E317" s="32"/>
      <c r="F317" s="32"/>
      <c r="G317" s="4"/>
      <c r="H317" s="32"/>
      <c r="I317" s="4"/>
      <c r="J317" s="4"/>
      <c r="K317" s="4"/>
      <c r="L317" s="4"/>
      <c r="M317" s="4"/>
      <c r="N317" s="4"/>
      <c r="O317" s="4"/>
    </row>
    <row r="318" spans="2:15" ht="15" x14ac:dyDescent="0.25">
      <c r="B318" s="11" t="s">
        <v>859</v>
      </c>
      <c r="C318" s="3" t="s">
        <v>860</v>
      </c>
      <c r="D318" s="3" t="s">
        <v>861</v>
      </c>
      <c r="E318" s="3" t="s">
        <v>69</v>
      </c>
      <c r="F318" s="3" t="s">
        <v>60</v>
      </c>
      <c r="G318" s="12">
        <v>2.4000000000000465</v>
      </c>
      <c r="H318" s="26" t="s">
        <v>41</v>
      </c>
      <c r="I318" s="12">
        <v>0</v>
      </c>
      <c r="J318" s="12">
        <v>2.5000000000000058</v>
      </c>
      <c r="K318" s="12">
        <v>729.7462091305905</v>
      </c>
      <c r="L318" s="12">
        <v>100.715</v>
      </c>
      <c r="M318" s="12">
        <v>0.73496389462801204</v>
      </c>
      <c r="N318" s="36">
        <v>5.3064733066505999E-7</v>
      </c>
      <c r="O318" s="36">
        <v>7.9485432701859751E-5</v>
      </c>
    </row>
    <row r="319" spans="2:15" ht="15" x14ac:dyDescent="0.25">
      <c r="B319" s="11" t="s">
        <v>862</v>
      </c>
      <c r="C319" s="3" t="s">
        <v>863</v>
      </c>
      <c r="D319" s="3" t="s">
        <v>861</v>
      </c>
      <c r="E319" s="3" t="s">
        <v>69</v>
      </c>
      <c r="F319" s="3" t="s">
        <v>60</v>
      </c>
      <c r="G319" s="12">
        <v>4.100000000000013</v>
      </c>
      <c r="H319" s="26" t="s">
        <v>41</v>
      </c>
      <c r="I319" s="12">
        <v>0</v>
      </c>
      <c r="J319" s="12">
        <v>3.5200000000000147</v>
      </c>
      <c r="K319" s="12">
        <v>1873.7203389019703</v>
      </c>
      <c r="L319" s="12">
        <v>101.303</v>
      </c>
      <c r="M319" s="12">
        <v>1.898134915010292</v>
      </c>
      <c r="N319" s="36">
        <v>1.36250751810789E-6</v>
      </c>
      <c r="O319" s="36">
        <v>2.0528093440897921E-4</v>
      </c>
    </row>
    <row r="320" spans="2:15" ht="15" x14ac:dyDescent="0.25">
      <c r="B320" s="11" t="s">
        <v>864</v>
      </c>
      <c r="C320" s="3" t="s">
        <v>865</v>
      </c>
      <c r="D320" s="3" t="s">
        <v>861</v>
      </c>
      <c r="E320" s="3" t="s">
        <v>69</v>
      </c>
      <c r="F320" s="3" t="s">
        <v>60</v>
      </c>
      <c r="G320" s="12">
        <v>7.4900000000000313</v>
      </c>
      <c r="H320" s="26" t="s">
        <v>41</v>
      </c>
      <c r="I320" s="12">
        <v>0</v>
      </c>
      <c r="J320" s="12">
        <v>4.8100000000000334</v>
      </c>
      <c r="K320" s="12">
        <v>3163.9962449001064</v>
      </c>
      <c r="L320" s="12">
        <v>102.054</v>
      </c>
      <c r="M320" s="12">
        <v>3.2289847275656878</v>
      </c>
      <c r="N320" s="36">
        <v>2.3007535230512698E-6</v>
      </c>
      <c r="O320" s="36">
        <v>3.492106893062517E-4</v>
      </c>
    </row>
    <row r="321" spans="2:15" ht="15" x14ac:dyDescent="0.25">
      <c r="B321" s="11" t="s">
        <v>866</v>
      </c>
      <c r="C321" s="3" t="s">
        <v>867</v>
      </c>
      <c r="D321" s="3" t="s">
        <v>861</v>
      </c>
      <c r="E321" s="3" t="s">
        <v>69</v>
      </c>
      <c r="F321" s="3" t="s">
        <v>60</v>
      </c>
      <c r="G321" s="12">
        <v>5.6000000000000325</v>
      </c>
      <c r="H321" s="26" t="s">
        <v>41</v>
      </c>
      <c r="I321" s="12">
        <v>0</v>
      </c>
      <c r="J321" s="12">
        <v>4.1700000000000044</v>
      </c>
      <c r="K321" s="12">
        <v>3222.1644209906908</v>
      </c>
      <c r="L321" s="12">
        <v>101.44199999999999</v>
      </c>
      <c r="M321" s="12">
        <v>3.2686280320027317</v>
      </c>
      <c r="N321" s="36">
        <v>2.3430514986843303E-6</v>
      </c>
      <c r="O321" s="36">
        <v>3.534980634615561E-4</v>
      </c>
    </row>
    <row r="322" spans="2:15" ht="15" x14ac:dyDescent="0.25">
      <c r="B322" s="11" t="s">
        <v>868</v>
      </c>
      <c r="C322" s="3" t="s">
        <v>869</v>
      </c>
      <c r="D322" s="3" t="s">
        <v>861</v>
      </c>
      <c r="E322" s="3" t="s">
        <v>69</v>
      </c>
      <c r="F322" s="3" t="s">
        <v>60</v>
      </c>
      <c r="G322" s="12">
        <v>8.5400000000001377</v>
      </c>
      <c r="H322" s="26" t="s">
        <v>41</v>
      </c>
      <c r="I322" s="12">
        <v>0</v>
      </c>
      <c r="J322" s="12">
        <v>5.05000000000003</v>
      </c>
      <c r="K322" s="12">
        <v>386.02516859752603</v>
      </c>
      <c r="L322" s="12">
        <v>103.105</v>
      </c>
      <c r="M322" s="12">
        <v>0.39801125003169596</v>
      </c>
      <c r="N322" s="36">
        <v>2.8070474738039999E-7</v>
      </c>
      <c r="O322" s="36">
        <v>4.3044422535870899E-5</v>
      </c>
    </row>
    <row r="323" spans="2:15" ht="15" x14ac:dyDescent="0.25">
      <c r="B323" s="11" t="s">
        <v>870</v>
      </c>
      <c r="C323" s="3" t="s">
        <v>871</v>
      </c>
      <c r="D323" s="3" t="s">
        <v>260</v>
      </c>
      <c r="E323" s="3" t="s">
        <v>470</v>
      </c>
      <c r="F323" s="3" t="s">
        <v>60</v>
      </c>
      <c r="G323" s="12">
        <v>4.5899999999999785</v>
      </c>
      <c r="H323" s="26" t="s">
        <v>41</v>
      </c>
      <c r="I323" s="12">
        <v>0</v>
      </c>
      <c r="J323" s="12">
        <v>5.6799999999999855</v>
      </c>
      <c r="K323" s="12">
        <v>2681.0241161521849</v>
      </c>
      <c r="L323" s="12">
        <v>108.6412</v>
      </c>
      <c r="M323" s="12">
        <v>2.9126958068753996</v>
      </c>
      <c r="N323" s="36">
        <v>9.7477607480809505E-7</v>
      </c>
      <c r="O323" s="36">
        <v>3.1500443522543585E-4</v>
      </c>
    </row>
    <row r="324" spans="2:15" ht="15" x14ac:dyDescent="0.25">
      <c r="B324" s="11" t="s">
        <v>872</v>
      </c>
      <c r="C324" s="3" t="s">
        <v>873</v>
      </c>
      <c r="D324" s="3" t="s">
        <v>236</v>
      </c>
      <c r="E324" s="3" t="s">
        <v>613</v>
      </c>
      <c r="F324" s="3" t="s">
        <v>201</v>
      </c>
      <c r="G324" s="12">
        <v>0</v>
      </c>
      <c r="H324" s="26" t="s">
        <v>41</v>
      </c>
      <c r="I324" s="12">
        <v>0</v>
      </c>
      <c r="J324" s="12">
        <v>0</v>
      </c>
      <c r="K324" s="12">
        <v>3440.2950813282159</v>
      </c>
      <c r="L324" s="12">
        <v>98.98</v>
      </c>
      <c r="M324" s="12">
        <v>3.4052040711397797</v>
      </c>
      <c r="N324" s="36">
        <v>8.005340503381537E-6</v>
      </c>
      <c r="O324" s="36">
        <v>3.6826859252680881E-4</v>
      </c>
    </row>
    <row r="325" spans="2:15" ht="15" x14ac:dyDescent="0.25">
      <c r="B325" s="11" t="s">
        <v>874</v>
      </c>
      <c r="C325" s="3" t="s">
        <v>875</v>
      </c>
      <c r="D325" s="3" t="s">
        <v>236</v>
      </c>
      <c r="E325" s="3" t="s">
        <v>613</v>
      </c>
      <c r="F325" s="3" t="s">
        <v>201</v>
      </c>
      <c r="G325" s="12">
        <v>0</v>
      </c>
      <c r="H325" s="26" t="s">
        <v>41</v>
      </c>
      <c r="I325" s="12">
        <v>0</v>
      </c>
      <c r="J325" s="12">
        <v>0</v>
      </c>
      <c r="K325" s="12">
        <v>297.89156846135387</v>
      </c>
      <c r="L325" s="12">
        <v>97.404600000000002</v>
      </c>
      <c r="M325" s="12">
        <v>0.29015994200356793</v>
      </c>
      <c r="N325" s="36">
        <v>3.4658704882065604E-7</v>
      </c>
      <c r="O325" s="36">
        <v>3.13804374765556E-5</v>
      </c>
    </row>
    <row r="326" spans="2:15" ht="15" x14ac:dyDescent="0.25">
      <c r="B326" s="37" t="s">
        <v>228</v>
      </c>
      <c r="C326" s="38"/>
      <c r="D326" s="38"/>
      <c r="E326" s="38"/>
      <c r="F326" s="38"/>
      <c r="G326" s="39">
        <v>4.2637972174686265</v>
      </c>
      <c r="H326" s="38"/>
      <c r="I326" s="39"/>
      <c r="J326" s="39">
        <v>3.4848650021073686</v>
      </c>
      <c r="K326" s="39"/>
      <c r="L326" s="39"/>
      <c r="M326" s="39">
        <v>16.136782639257166</v>
      </c>
      <c r="N326" s="40"/>
      <c r="O326" s="40">
        <v>1.7451730076433179E-3</v>
      </c>
    </row>
    <row r="327" spans="2:15" x14ac:dyDescent="0.2">
      <c r="B327" s="41"/>
      <c r="C327" s="42"/>
      <c r="D327" s="42"/>
      <c r="E327" s="42"/>
      <c r="F327" s="42"/>
      <c r="G327" s="14"/>
      <c r="H327" s="42"/>
      <c r="I327" s="14"/>
      <c r="J327" s="14"/>
      <c r="K327" s="14"/>
      <c r="L327" s="14"/>
      <c r="M327" s="14"/>
      <c r="N327" s="14"/>
      <c r="O327" s="14"/>
    </row>
    <row r="328" spans="2:15" ht="15" x14ac:dyDescent="0.25">
      <c r="B328" s="9" t="s">
        <v>229</v>
      </c>
      <c r="C328" s="32"/>
      <c r="D328" s="32"/>
      <c r="E328" s="32"/>
      <c r="F328" s="32"/>
      <c r="G328" s="4"/>
      <c r="H328" s="32"/>
      <c r="I328" s="4"/>
      <c r="J328" s="4"/>
      <c r="K328" s="4"/>
      <c r="L328" s="4"/>
      <c r="M328" s="4"/>
      <c r="N328" s="4"/>
      <c r="O328" s="4"/>
    </row>
    <row r="329" spans="2:15" ht="15" x14ac:dyDescent="0.25">
      <c r="B329" s="11" t="s">
        <v>876</v>
      </c>
      <c r="C329" s="3" t="s">
        <v>877</v>
      </c>
      <c r="D329" s="3" t="s">
        <v>878</v>
      </c>
      <c r="E329" s="3" t="s">
        <v>237</v>
      </c>
      <c r="F329" s="3" t="s">
        <v>201</v>
      </c>
      <c r="G329" s="12">
        <v>1.9799999999999855</v>
      </c>
      <c r="H329" s="26" t="s">
        <v>879</v>
      </c>
      <c r="I329" s="12">
        <v>0</v>
      </c>
      <c r="J329" s="12">
        <v>9.6500000000000128</v>
      </c>
      <c r="K329" s="12">
        <v>2537.3658352271041</v>
      </c>
      <c r="L329" s="12">
        <v>106.5625</v>
      </c>
      <c r="M329" s="12">
        <v>4.2093992168628116</v>
      </c>
      <c r="N329" s="36">
        <v>7.2496166720774403E-6</v>
      </c>
      <c r="O329" s="36">
        <v>4.5524129907980644E-4</v>
      </c>
    </row>
    <row r="330" spans="2:15" ht="15" x14ac:dyDescent="0.25">
      <c r="B330" s="11" t="s">
        <v>880</v>
      </c>
      <c r="C330" s="3" t="s">
        <v>881</v>
      </c>
      <c r="D330" s="3" t="s">
        <v>882</v>
      </c>
      <c r="E330" s="3" t="s">
        <v>470</v>
      </c>
      <c r="F330" s="3" t="s">
        <v>201</v>
      </c>
      <c r="G330" s="12">
        <v>5.7599999999999358</v>
      </c>
      <c r="H330" s="26" t="s">
        <v>39</v>
      </c>
      <c r="I330" s="12">
        <v>0</v>
      </c>
      <c r="J330" s="12">
        <v>2.8100000000000662</v>
      </c>
      <c r="K330" s="12">
        <v>1684.6027572800576</v>
      </c>
      <c r="L330" s="12">
        <v>120.2693</v>
      </c>
      <c r="M330" s="12">
        <v>2.0260606684673879</v>
      </c>
      <c r="N330" s="36">
        <v>3.58891914459204E-7</v>
      </c>
      <c r="O330" s="36">
        <v>2.1911594581779835E-4</v>
      </c>
    </row>
    <row r="331" spans="2:15" ht="15" x14ac:dyDescent="0.25">
      <c r="B331" s="11" t="s">
        <v>883</v>
      </c>
      <c r="C331" s="3" t="s">
        <v>884</v>
      </c>
      <c r="D331" s="3" t="s">
        <v>882</v>
      </c>
      <c r="E331" s="3" t="s">
        <v>470</v>
      </c>
      <c r="F331" s="3" t="s">
        <v>209</v>
      </c>
      <c r="G331" s="12">
        <v>6.3999999999999471</v>
      </c>
      <c r="H331" s="26" t="s">
        <v>39</v>
      </c>
      <c r="I331" s="12">
        <v>0</v>
      </c>
      <c r="J331" s="12">
        <v>3.0099999999998945</v>
      </c>
      <c r="K331" s="12">
        <v>1203.2876837707938</v>
      </c>
      <c r="L331" s="12">
        <v>122.9983</v>
      </c>
      <c r="M331" s="12">
        <v>1.4800235756969877</v>
      </c>
      <c r="N331" s="36">
        <v>2.8483485274523998E-7</v>
      </c>
      <c r="O331" s="36">
        <v>1.600627121727798E-4</v>
      </c>
    </row>
    <row r="332" spans="2:15" ht="15" x14ac:dyDescent="0.25">
      <c r="B332" s="11" t="s">
        <v>885</v>
      </c>
      <c r="C332" s="3" t="s">
        <v>886</v>
      </c>
      <c r="D332" s="3" t="s">
        <v>887</v>
      </c>
      <c r="E332" s="3" t="s">
        <v>470</v>
      </c>
      <c r="F332" s="3" t="s">
        <v>201</v>
      </c>
      <c r="G332" s="12">
        <v>6.1800000000000059</v>
      </c>
      <c r="H332" s="26" t="s">
        <v>76</v>
      </c>
      <c r="I332" s="12">
        <v>0</v>
      </c>
      <c r="J332" s="12">
        <v>4.5199999999999534</v>
      </c>
      <c r="K332" s="12">
        <v>742.59864128998788</v>
      </c>
      <c r="L332" s="12">
        <v>119.0838</v>
      </c>
      <c r="M332" s="12">
        <v>5.181997164337476</v>
      </c>
      <c r="N332" s="36">
        <v>1.6502192028666397E-6</v>
      </c>
      <c r="O332" s="36">
        <v>5.6042655955997197E-4</v>
      </c>
    </row>
    <row r="333" spans="2:15" ht="15" x14ac:dyDescent="0.25">
      <c r="B333" s="11" t="s">
        <v>888</v>
      </c>
      <c r="C333" s="3" t="s">
        <v>889</v>
      </c>
      <c r="D333" s="3" t="s">
        <v>882</v>
      </c>
      <c r="E333" s="3" t="s">
        <v>208</v>
      </c>
      <c r="F333" s="3" t="s">
        <v>209</v>
      </c>
      <c r="G333" s="12">
        <v>5.119999999999993</v>
      </c>
      <c r="H333" s="26" t="s">
        <v>39</v>
      </c>
      <c r="I333" s="12">
        <v>0</v>
      </c>
      <c r="J333" s="12">
        <v>2.7299999999999898</v>
      </c>
      <c r="K333" s="12">
        <v>1889.1616635215537</v>
      </c>
      <c r="L333" s="12">
        <v>121.5377</v>
      </c>
      <c r="M333" s="12">
        <v>2.2960443909853798</v>
      </c>
      <c r="N333" s="36">
        <v>8.0494329385864793E-7</v>
      </c>
      <c r="O333" s="36">
        <v>2.4831435020698659E-4</v>
      </c>
    </row>
    <row r="334" spans="2:15" ht="15" x14ac:dyDescent="0.25">
      <c r="B334" s="11" t="s">
        <v>890</v>
      </c>
      <c r="C334" s="3" t="s">
        <v>891</v>
      </c>
      <c r="D334" s="3" t="s">
        <v>887</v>
      </c>
      <c r="E334" s="3" t="s">
        <v>208</v>
      </c>
      <c r="F334" s="3" t="s">
        <v>209</v>
      </c>
      <c r="G334" s="12">
        <v>2.7200000000000339</v>
      </c>
      <c r="H334" s="26" t="s">
        <v>39</v>
      </c>
      <c r="I334" s="12">
        <v>0</v>
      </c>
      <c r="J334" s="12">
        <v>2.490000000000026</v>
      </c>
      <c r="K334" s="12">
        <v>5047.5511758850516</v>
      </c>
      <c r="L334" s="12">
        <v>109.4644</v>
      </c>
      <c r="M334" s="12">
        <v>5.5252716100255803</v>
      </c>
      <c r="N334" s="36">
        <v>7.16895144177912E-7</v>
      </c>
      <c r="O334" s="36">
        <v>5.9755126466513897E-4</v>
      </c>
    </row>
    <row r="335" spans="2:15" ht="15" x14ac:dyDescent="0.25">
      <c r="B335" s="11" t="s">
        <v>892</v>
      </c>
      <c r="C335" s="3" t="s">
        <v>893</v>
      </c>
      <c r="D335" s="3" t="s">
        <v>878</v>
      </c>
      <c r="E335" s="3" t="s">
        <v>208</v>
      </c>
      <c r="F335" s="3" t="s">
        <v>201</v>
      </c>
      <c r="G335" s="12">
        <v>7.4099999999999815</v>
      </c>
      <c r="H335" s="26" t="s">
        <v>41</v>
      </c>
      <c r="I335" s="12">
        <v>0</v>
      </c>
      <c r="J335" s="12">
        <v>4.2999999999999741</v>
      </c>
      <c r="K335" s="12">
        <v>3981.1709853657667</v>
      </c>
      <c r="L335" s="12">
        <v>109.16840000000001</v>
      </c>
      <c r="M335" s="12">
        <v>4.3461824176418755</v>
      </c>
      <c r="N335" s="36">
        <v>1.1579903971395482E-6</v>
      </c>
      <c r="O335" s="36">
        <v>4.7003423241943947E-4</v>
      </c>
    </row>
    <row r="336" spans="2:15" ht="15" x14ac:dyDescent="0.25">
      <c r="B336" s="11" t="s">
        <v>894</v>
      </c>
      <c r="C336" s="3" t="s">
        <v>895</v>
      </c>
      <c r="D336" s="3" t="s">
        <v>896</v>
      </c>
      <c r="E336" s="3" t="s">
        <v>208</v>
      </c>
      <c r="F336" s="3" t="s">
        <v>201</v>
      </c>
      <c r="G336" s="12">
        <v>4.4200000000000115</v>
      </c>
      <c r="H336" s="26" t="s">
        <v>41</v>
      </c>
      <c r="I336" s="12">
        <v>0</v>
      </c>
      <c r="J336" s="12">
        <v>2.8599999999999723</v>
      </c>
      <c r="K336" s="12">
        <v>4013.2516158155304</v>
      </c>
      <c r="L336" s="12">
        <v>102.87090000000001</v>
      </c>
      <c r="M336" s="12">
        <v>4.1284670531844592</v>
      </c>
      <c r="N336" s="36">
        <v>5.8366079345775597E-7</v>
      </c>
      <c r="O336" s="36">
        <v>4.4648858606017233E-4</v>
      </c>
    </row>
    <row r="337" spans="2:15" ht="15" x14ac:dyDescent="0.25">
      <c r="B337" s="11" t="s">
        <v>897</v>
      </c>
      <c r="C337" s="3" t="s">
        <v>898</v>
      </c>
      <c r="D337" s="3" t="s">
        <v>899</v>
      </c>
      <c r="E337" s="3" t="s">
        <v>567</v>
      </c>
      <c r="F337" s="3" t="s">
        <v>201</v>
      </c>
      <c r="G337" s="12">
        <v>5.2099999999999689</v>
      </c>
      <c r="H337" s="26" t="s">
        <v>41</v>
      </c>
      <c r="I337" s="12">
        <v>0</v>
      </c>
      <c r="J337" s="12">
        <v>3.0999999999999459</v>
      </c>
      <c r="K337" s="12">
        <v>3563.0651863184762</v>
      </c>
      <c r="L337" s="12">
        <v>115.13809999999999</v>
      </c>
      <c r="M337" s="12">
        <v>4.1024439896539677</v>
      </c>
      <c r="N337" s="36">
        <v>2.072754616822848E-6</v>
      </c>
      <c r="O337" s="36">
        <v>4.4367422404855816E-4</v>
      </c>
    </row>
    <row r="338" spans="2:15" ht="15" x14ac:dyDescent="0.25">
      <c r="B338" s="11" t="s">
        <v>900</v>
      </c>
      <c r="C338" s="3" t="s">
        <v>901</v>
      </c>
      <c r="D338" s="3" t="s">
        <v>887</v>
      </c>
      <c r="E338" s="3" t="s">
        <v>567</v>
      </c>
      <c r="F338" s="3" t="s">
        <v>209</v>
      </c>
      <c r="G338" s="12">
        <v>5.0499999999999945</v>
      </c>
      <c r="H338" s="26" t="s">
        <v>41</v>
      </c>
      <c r="I338" s="12">
        <v>0</v>
      </c>
      <c r="J338" s="12">
        <v>3.8099999999999921</v>
      </c>
      <c r="K338" s="12">
        <v>5632.7946519245479</v>
      </c>
      <c r="L338" s="12">
        <v>111.4906</v>
      </c>
      <c r="M338" s="12">
        <v>6.2800340760203763</v>
      </c>
      <c r="N338" s="36">
        <v>2.6771125159808234E-6</v>
      </c>
      <c r="O338" s="36">
        <v>6.7917788827919173E-4</v>
      </c>
    </row>
    <row r="339" spans="2:15" ht="15" x14ac:dyDescent="0.25">
      <c r="B339" s="11" t="s">
        <v>902</v>
      </c>
      <c r="C339" s="3" t="s">
        <v>903</v>
      </c>
      <c r="D339" s="3" t="s">
        <v>904</v>
      </c>
      <c r="E339" s="3" t="s">
        <v>567</v>
      </c>
      <c r="F339" s="3" t="s">
        <v>201</v>
      </c>
      <c r="G339" s="12">
        <v>5.0000000000000204</v>
      </c>
      <c r="H339" s="26" t="s">
        <v>76</v>
      </c>
      <c r="I339" s="12">
        <v>0</v>
      </c>
      <c r="J339" s="12">
        <v>3.9800000000000337</v>
      </c>
      <c r="K339" s="12">
        <v>848.01032359369196</v>
      </c>
      <c r="L339" s="12">
        <v>119.7933</v>
      </c>
      <c r="M339" s="12">
        <v>5.9528333953088284</v>
      </c>
      <c r="N339" s="36">
        <v>3.392041294374768E-6</v>
      </c>
      <c r="O339" s="36">
        <v>6.4379154089968713E-4</v>
      </c>
    </row>
    <row r="340" spans="2:15" ht="15" x14ac:dyDescent="0.25">
      <c r="B340" s="11" t="s">
        <v>905</v>
      </c>
      <c r="C340" s="3" t="s">
        <v>906</v>
      </c>
      <c r="D340" s="3" t="s">
        <v>904</v>
      </c>
      <c r="E340" s="3" t="s">
        <v>567</v>
      </c>
      <c r="F340" s="3" t="s">
        <v>201</v>
      </c>
      <c r="G340" s="12">
        <v>6.9900000000000437</v>
      </c>
      <c r="H340" s="26" t="s">
        <v>76</v>
      </c>
      <c r="I340" s="12">
        <v>0</v>
      </c>
      <c r="J340" s="12">
        <v>4.7499999999999716</v>
      </c>
      <c r="K340" s="12">
        <v>323.82304738938001</v>
      </c>
      <c r="L340" s="12">
        <v>120.5853</v>
      </c>
      <c r="M340" s="12">
        <v>2.2881915764694001</v>
      </c>
      <c r="N340" s="36">
        <v>1.2952921895575201E-6</v>
      </c>
      <c r="O340" s="36">
        <v>2.4746507806682789E-4</v>
      </c>
    </row>
    <row r="341" spans="2:15" ht="15" x14ac:dyDescent="0.25">
      <c r="B341" s="11" t="s">
        <v>907</v>
      </c>
      <c r="C341" s="3" t="s">
        <v>908</v>
      </c>
      <c r="D341" s="3" t="s">
        <v>887</v>
      </c>
      <c r="E341" s="3" t="s">
        <v>567</v>
      </c>
      <c r="F341" s="3" t="s">
        <v>209</v>
      </c>
      <c r="G341" s="12">
        <v>5.0799999999997558</v>
      </c>
      <c r="H341" s="26" t="s">
        <v>41</v>
      </c>
      <c r="I341" s="12">
        <v>0</v>
      </c>
      <c r="J341" s="12">
        <v>2.9199999999996549</v>
      </c>
      <c r="K341" s="12">
        <v>487.55507595465991</v>
      </c>
      <c r="L341" s="12">
        <v>116.919</v>
      </c>
      <c r="M341" s="12">
        <v>0.57004451881902007</v>
      </c>
      <c r="N341" s="36">
        <v>7.0906788242387993E-8</v>
      </c>
      <c r="O341" s="36">
        <v>6.1649606965504284E-5</v>
      </c>
    </row>
    <row r="342" spans="2:15" ht="15" x14ac:dyDescent="0.25">
      <c r="B342" s="11" t="s">
        <v>909</v>
      </c>
      <c r="C342" s="3" t="s">
        <v>910</v>
      </c>
      <c r="D342" s="3" t="s">
        <v>878</v>
      </c>
      <c r="E342" s="3" t="s">
        <v>567</v>
      </c>
      <c r="F342" s="3" t="s">
        <v>209</v>
      </c>
      <c r="G342" s="12">
        <v>0.35999999999998528</v>
      </c>
      <c r="H342" s="26" t="s">
        <v>39</v>
      </c>
      <c r="I342" s="12">
        <v>0</v>
      </c>
      <c r="J342" s="12">
        <v>1.9700000000000109</v>
      </c>
      <c r="K342" s="12">
        <v>7027.2000732264996</v>
      </c>
      <c r="L342" s="12">
        <v>103.5998</v>
      </c>
      <c r="M342" s="12">
        <v>7.2801686649673805</v>
      </c>
      <c r="N342" s="36">
        <v>1.9961226480400802E-6</v>
      </c>
      <c r="O342" s="36">
        <v>7.8734120234618375E-4</v>
      </c>
    </row>
    <row r="343" spans="2:15" ht="15" x14ac:dyDescent="0.25">
      <c r="B343" s="11" t="s">
        <v>911</v>
      </c>
      <c r="C343" s="3" t="s">
        <v>912</v>
      </c>
      <c r="D343" s="3" t="s">
        <v>878</v>
      </c>
      <c r="E343" s="3" t="s">
        <v>567</v>
      </c>
      <c r="F343" s="3" t="s">
        <v>209</v>
      </c>
      <c r="G343" s="12">
        <v>3.0000000000005703E-2</v>
      </c>
      <c r="H343" s="26" t="s">
        <v>39</v>
      </c>
      <c r="I343" s="12">
        <v>0</v>
      </c>
      <c r="J343" s="12">
        <v>0.90000000000000102</v>
      </c>
      <c r="K343" s="12">
        <v>4447.832594294312</v>
      </c>
      <c r="L343" s="12">
        <v>99.780500000000004</v>
      </c>
      <c r="M343" s="12">
        <v>4.4380694683576438</v>
      </c>
      <c r="N343" s="36">
        <v>7.5806175577567684E-7</v>
      </c>
      <c r="O343" s="36">
        <v>4.7997170287101474E-4</v>
      </c>
    </row>
    <row r="344" spans="2:15" ht="15" x14ac:dyDescent="0.25">
      <c r="B344" s="11" t="s">
        <v>913</v>
      </c>
      <c r="C344" s="3" t="s">
        <v>914</v>
      </c>
      <c r="D344" s="3" t="s">
        <v>899</v>
      </c>
      <c r="E344" s="3" t="s">
        <v>567</v>
      </c>
      <c r="F344" s="3" t="s">
        <v>201</v>
      </c>
      <c r="G344" s="12">
        <v>7.4299999999999828</v>
      </c>
      <c r="H344" s="26" t="s">
        <v>41</v>
      </c>
      <c r="I344" s="12">
        <v>0</v>
      </c>
      <c r="J344" s="12">
        <v>3.8800000000000106</v>
      </c>
      <c r="K344" s="12">
        <v>4209.0844753187066</v>
      </c>
      <c r="L344" s="12">
        <v>109.5241</v>
      </c>
      <c r="M344" s="12">
        <v>4.6099629420793198</v>
      </c>
      <c r="N344" s="36">
        <v>2.4485657215350239E-6</v>
      </c>
      <c r="O344" s="36">
        <v>4.9856176863786236E-4</v>
      </c>
    </row>
    <row r="345" spans="2:15" ht="15" x14ac:dyDescent="0.25">
      <c r="B345" s="11" t="s">
        <v>915</v>
      </c>
      <c r="C345" s="3" t="s">
        <v>916</v>
      </c>
      <c r="D345" s="3" t="s">
        <v>887</v>
      </c>
      <c r="E345" s="3" t="s">
        <v>567</v>
      </c>
      <c r="F345" s="3" t="s">
        <v>209</v>
      </c>
      <c r="G345" s="12">
        <v>0.46999999999869629</v>
      </c>
      <c r="H345" s="26" t="s">
        <v>41</v>
      </c>
      <c r="I345" s="12">
        <v>0</v>
      </c>
      <c r="J345" s="12">
        <v>1.1599999999988642</v>
      </c>
      <c r="K345" s="12">
        <v>88.133600136172248</v>
      </c>
      <c r="L345" s="12">
        <v>105.2055</v>
      </c>
      <c r="M345" s="12">
        <v>9.2721369825503996E-2</v>
      </c>
      <c r="N345" s="36">
        <v>3.4180182329327996E-8</v>
      </c>
      <c r="O345" s="36">
        <v>1.0027701027435548E-5</v>
      </c>
    </row>
    <row r="346" spans="2:15" ht="15" x14ac:dyDescent="0.25">
      <c r="B346" s="11" t="s">
        <v>917</v>
      </c>
      <c r="C346" s="3" t="s">
        <v>918</v>
      </c>
      <c r="D346" s="3" t="s">
        <v>887</v>
      </c>
      <c r="E346" s="3" t="s">
        <v>567</v>
      </c>
      <c r="F346" s="3" t="s">
        <v>209</v>
      </c>
      <c r="G346" s="12">
        <v>1.8399999999999963</v>
      </c>
      <c r="H346" s="26" t="s">
        <v>41</v>
      </c>
      <c r="I346" s="12">
        <v>0</v>
      </c>
      <c r="J346" s="12">
        <v>2.9199999999999617</v>
      </c>
      <c r="K346" s="12">
        <v>3987.6928717757551</v>
      </c>
      <c r="L346" s="12">
        <v>109.3687</v>
      </c>
      <c r="M346" s="12">
        <v>4.36128761434842</v>
      </c>
      <c r="N346" s="36">
        <v>2.1088861768341823E-6</v>
      </c>
      <c r="O346" s="36">
        <v>4.7166784068923627E-4</v>
      </c>
    </row>
    <row r="347" spans="2:15" ht="15" x14ac:dyDescent="0.25">
      <c r="B347" s="11" t="s">
        <v>919</v>
      </c>
      <c r="C347" s="3" t="s">
        <v>920</v>
      </c>
      <c r="D347" s="3" t="s">
        <v>887</v>
      </c>
      <c r="E347" s="3" t="s">
        <v>567</v>
      </c>
      <c r="F347" s="3" t="s">
        <v>209</v>
      </c>
      <c r="G347" s="12">
        <v>4.0599999999994658</v>
      </c>
      <c r="H347" s="26" t="s">
        <v>41</v>
      </c>
      <c r="I347" s="12">
        <v>0</v>
      </c>
      <c r="J347" s="12">
        <v>3.410000000000077</v>
      </c>
      <c r="K347" s="12">
        <v>103.46884656038432</v>
      </c>
      <c r="L347" s="12">
        <v>134.566</v>
      </c>
      <c r="M347" s="12">
        <v>0.13923388806440401</v>
      </c>
      <c r="N347" s="36">
        <v>1.049251543376575E-8</v>
      </c>
      <c r="O347" s="36">
        <v>1.5057972126865965E-5</v>
      </c>
    </row>
    <row r="348" spans="2:15" ht="15" x14ac:dyDescent="0.25">
      <c r="B348" s="11" t="s">
        <v>921</v>
      </c>
      <c r="C348" s="3" t="s">
        <v>922</v>
      </c>
      <c r="D348" s="3" t="s">
        <v>887</v>
      </c>
      <c r="E348" s="3" t="s">
        <v>567</v>
      </c>
      <c r="F348" s="3" t="s">
        <v>209</v>
      </c>
      <c r="G348" s="12">
        <v>2.6699999999999973</v>
      </c>
      <c r="H348" s="26" t="s">
        <v>41</v>
      </c>
      <c r="I348" s="12">
        <v>0</v>
      </c>
      <c r="J348" s="12">
        <v>3.7599999999999398</v>
      </c>
      <c r="K348" s="12">
        <v>4373.7180403732809</v>
      </c>
      <c r="L348" s="12">
        <v>113.0043</v>
      </c>
      <c r="M348" s="12">
        <v>4.9424908990108678</v>
      </c>
      <c r="N348" s="36">
        <v>6.3608464810548E-7</v>
      </c>
      <c r="O348" s="36">
        <v>5.3452425432642405E-4</v>
      </c>
    </row>
    <row r="349" spans="2:15" ht="15" x14ac:dyDescent="0.25">
      <c r="B349" s="11" t="s">
        <v>923</v>
      </c>
      <c r="C349" s="3" t="s">
        <v>924</v>
      </c>
      <c r="D349" s="3" t="s">
        <v>887</v>
      </c>
      <c r="E349" s="3" t="s">
        <v>567</v>
      </c>
      <c r="F349" s="3" t="s">
        <v>209</v>
      </c>
      <c r="G349" s="12">
        <v>1.8499999999999373</v>
      </c>
      <c r="H349" s="26" t="s">
        <v>41</v>
      </c>
      <c r="I349" s="12">
        <v>0</v>
      </c>
      <c r="J349" s="12">
        <v>3.3700000000000037</v>
      </c>
      <c r="K349" s="12">
        <v>3738.0985161895392</v>
      </c>
      <c r="L349" s="12">
        <v>113.45959999999999</v>
      </c>
      <c r="M349" s="12">
        <v>4.241233081948212</v>
      </c>
      <c r="N349" s="36">
        <v>5.4364434499556991E-7</v>
      </c>
      <c r="O349" s="36">
        <v>4.5868409206512218E-4</v>
      </c>
    </row>
    <row r="350" spans="2:15" ht="15" x14ac:dyDescent="0.25">
      <c r="B350" s="11" t="s">
        <v>925</v>
      </c>
      <c r="C350" s="3" t="s">
        <v>926</v>
      </c>
      <c r="D350" s="3" t="s">
        <v>882</v>
      </c>
      <c r="E350" s="3" t="s">
        <v>567</v>
      </c>
      <c r="F350" s="3" t="s">
        <v>201</v>
      </c>
      <c r="G350" s="12">
        <v>4.1699999999999555</v>
      </c>
      <c r="H350" s="26" t="s">
        <v>41</v>
      </c>
      <c r="I350" s="12">
        <v>0</v>
      </c>
      <c r="J350" s="12">
        <v>4.7500000000000213</v>
      </c>
      <c r="K350" s="12">
        <v>3701.6112057330974</v>
      </c>
      <c r="L350" s="12">
        <v>112.53279999999999</v>
      </c>
      <c r="M350" s="12">
        <v>4.1655264388907396</v>
      </c>
      <c r="N350" s="36">
        <v>1.4355676578371523E-6</v>
      </c>
      <c r="O350" s="36">
        <v>4.5049651261283612E-4</v>
      </c>
    </row>
    <row r="351" spans="2:15" ht="15" x14ac:dyDescent="0.25">
      <c r="B351" s="11" t="s">
        <v>927</v>
      </c>
      <c r="C351" s="3" t="s">
        <v>928</v>
      </c>
      <c r="D351" s="3" t="s">
        <v>929</v>
      </c>
      <c r="E351" s="3" t="s">
        <v>599</v>
      </c>
      <c r="F351" s="3" t="s">
        <v>201</v>
      </c>
      <c r="G351" s="12">
        <v>3.9399999999999804</v>
      </c>
      <c r="H351" s="26" t="s">
        <v>41</v>
      </c>
      <c r="I351" s="12">
        <v>0</v>
      </c>
      <c r="J351" s="12">
        <v>2.7999999999998901</v>
      </c>
      <c r="K351" s="12">
        <v>746.49159315614281</v>
      </c>
      <c r="L351" s="12">
        <v>131.25640000000001</v>
      </c>
      <c r="M351" s="12">
        <v>0.97981811860287593</v>
      </c>
      <c r="N351" s="36">
        <v>2.8950614433048001E-7</v>
      </c>
      <c r="O351" s="36">
        <v>1.0596611302340213E-4</v>
      </c>
    </row>
    <row r="352" spans="2:15" ht="15" x14ac:dyDescent="0.25">
      <c r="B352" s="11" t="s">
        <v>930</v>
      </c>
      <c r="C352" s="3" t="s">
        <v>931</v>
      </c>
      <c r="D352" s="3" t="s">
        <v>878</v>
      </c>
      <c r="E352" s="3" t="s">
        <v>599</v>
      </c>
      <c r="F352" s="3" t="s">
        <v>201</v>
      </c>
      <c r="G352" s="12">
        <v>2.8699999999999837</v>
      </c>
      <c r="H352" s="26" t="s">
        <v>41</v>
      </c>
      <c r="I352" s="12">
        <v>0</v>
      </c>
      <c r="J352" s="12">
        <v>2.7499999999999791</v>
      </c>
      <c r="K352" s="12">
        <v>3477.575594185791</v>
      </c>
      <c r="L352" s="12">
        <v>112.45659999999999</v>
      </c>
      <c r="M352" s="12">
        <v>3.9107646319074481</v>
      </c>
      <c r="N352" s="36">
        <v>6.74340817177776E-7</v>
      </c>
      <c r="O352" s="36">
        <v>4.2294433948979632E-4</v>
      </c>
    </row>
    <row r="353" spans="2:15" ht="15" x14ac:dyDescent="0.25">
      <c r="B353" s="11" t="s">
        <v>932</v>
      </c>
      <c r="C353" s="3" t="s">
        <v>933</v>
      </c>
      <c r="D353" s="3" t="s">
        <v>882</v>
      </c>
      <c r="E353" s="3" t="s">
        <v>599</v>
      </c>
      <c r="F353" s="3" t="s">
        <v>201</v>
      </c>
      <c r="G353" s="12">
        <v>3.4700000000001485</v>
      </c>
      <c r="H353" s="26" t="s">
        <v>39</v>
      </c>
      <c r="I353" s="12">
        <v>0</v>
      </c>
      <c r="J353" s="12">
        <v>2.2299999999999254</v>
      </c>
      <c r="K353" s="12">
        <v>1389.3159596822061</v>
      </c>
      <c r="L353" s="12">
        <v>117.81359999999999</v>
      </c>
      <c r="M353" s="12">
        <v>1.6368029947468081</v>
      </c>
      <c r="N353" s="36">
        <v>5.9196657776356801E-7</v>
      </c>
      <c r="O353" s="36">
        <v>1.7701821169187988E-4</v>
      </c>
    </row>
    <row r="354" spans="2:15" ht="15" x14ac:dyDescent="0.25">
      <c r="B354" s="11" t="s">
        <v>934</v>
      </c>
      <c r="C354" s="3" t="s">
        <v>935</v>
      </c>
      <c r="D354" s="3" t="s">
        <v>878</v>
      </c>
      <c r="E354" s="3" t="s">
        <v>599</v>
      </c>
      <c r="F354" s="3" t="s">
        <v>209</v>
      </c>
      <c r="G354" s="12">
        <v>3.3900000000000174</v>
      </c>
      <c r="H354" s="26" t="s">
        <v>41</v>
      </c>
      <c r="I354" s="12">
        <v>0</v>
      </c>
      <c r="J354" s="12">
        <v>1.9599999999999542</v>
      </c>
      <c r="K354" s="12">
        <v>2983.8511662221276</v>
      </c>
      <c r="L354" s="12">
        <v>119.1823</v>
      </c>
      <c r="M354" s="12">
        <v>3.5562230150224683</v>
      </c>
      <c r="N354" s="36">
        <v>1.5780057994722763E-7</v>
      </c>
      <c r="O354" s="36">
        <v>3.8460110380856216E-4</v>
      </c>
    </row>
    <row r="355" spans="2:15" ht="15" x14ac:dyDescent="0.25">
      <c r="B355" s="11" t="s">
        <v>936</v>
      </c>
      <c r="C355" s="3" t="s">
        <v>937</v>
      </c>
      <c r="D355" s="3" t="s">
        <v>887</v>
      </c>
      <c r="E355" s="3" t="s">
        <v>599</v>
      </c>
      <c r="F355" s="3" t="s">
        <v>201</v>
      </c>
      <c r="G355" s="12">
        <v>6.8100000000000041</v>
      </c>
      <c r="H355" s="26" t="s">
        <v>41</v>
      </c>
      <c r="I355" s="12">
        <v>0</v>
      </c>
      <c r="J355" s="12">
        <v>4.9400000000000128</v>
      </c>
      <c r="K355" s="12">
        <v>4847.3480075076677</v>
      </c>
      <c r="L355" s="12">
        <v>113.82689999999999</v>
      </c>
      <c r="M355" s="12">
        <v>5.5175854362032881</v>
      </c>
      <c r="N355" s="36">
        <v>5.6397300843602878E-7</v>
      </c>
      <c r="O355" s="36">
        <v>5.9672001450910813E-4</v>
      </c>
    </row>
    <row r="356" spans="2:15" ht="15" x14ac:dyDescent="0.25">
      <c r="B356" s="11" t="s">
        <v>938</v>
      </c>
      <c r="C356" s="3" t="s">
        <v>939</v>
      </c>
      <c r="D356" s="3" t="s">
        <v>940</v>
      </c>
      <c r="E356" s="3" t="s">
        <v>599</v>
      </c>
      <c r="F356" s="3" t="s">
        <v>209</v>
      </c>
      <c r="G356" s="12">
        <v>2.9000000000000092</v>
      </c>
      <c r="H356" s="26" t="s">
        <v>41</v>
      </c>
      <c r="I356" s="12">
        <v>0</v>
      </c>
      <c r="J356" s="12">
        <v>1.6800000000000148</v>
      </c>
      <c r="K356" s="12">
        <v>3953.8495693236646</v>
      </c>
      <c r="L356" s="12">
        <v>115.9679</v>
      </c>
      <c r="M356" s="12">
        <v>4.5851969872026359</v>
      </c>
      <c r="N356" s="36">
        <v>7.6669566983200782E-7</v>
      </c>
      <c r="O356" s="36">
        <v>4.9588336136638096E-4</v>
      </c>
    </row>
    <row r="357" spans="2:15" ht="15" x14ac:dyDescent="0.25">
      <c r="B357" s="11" t="s">
        <v>941</v>
      </c>
      <c r="C357" s="3" t="s">
        <v>942</v>
      </c>
      <c r="D357" s="3" t="s">
        <v>943</v>
      </c>
      <c r="E357" s="3" t="s">
        <v>599</v>
      </c>
      <c r="F357" s="3" t="s">
        <v>209</v>
      </c>
      <c r="G357" s="12">
        <v>1.190000000000035</v>
      </c>
      <c r="H357" s="26" t="s">
        <v>41</v>
      </c>
      <c r="I357" s="12">
        <v>0</v>
      </c>
      <c r="J357" s="12">
        <v>1.5599999999999941</v>
      </c>
      <c r="K357" s="12">
        <v>4971.0875820991205</v>
      </c>
      <c r="L357" s="12">
        <v>109.129</v>
      </c>
      <c r="M357" s="12">
        <v>5.4248981677747912</v>
      </c>
      <c r="N357" s="36">
        <v>4.1312121516655206E-6</v>
      </c>
      <c r="O357" s="36">
        <v>5.8669600150541997E-4</v>
      </c>
    </row>
    <row r="358" spans="2:15" ht="15" x14ac:dyDescent="0.25">
      <c r="B358" s="11" t="s">
        <v>944</v>
      </c>
      <c r="C358" s="3" t="s">
        <v>945</v>
      </c>
      <c r="D358" s="3" t="s">
        <v>946</v>
      </c>
      <c r="E358" s="3" t="s">
        <v>599</v>
      </c>
      <c r="F358" s="3" t="s">
        <v>201</v>
      </c>
      <c r="G358" s="12">
        <v>7.3799999999997423</v>
      </c>
      <c r="H358" s="26" t="s">
        <v>41</v>
      </c>
      <c r="I358" s="12">
        <v>0</v>
      </c>
      <c r="J358" s="12">
        <v>4.00999999999972</v>
      </c>
      <c r="K358" s="12">
        <v>421.27860865268815</v>
      </c>
      <c r="L358" s="12">
        <v>101.1888</v>
      </c>
      <c r="M358" s="12">
        <v>0.42628655822810402</v>
      </c>
      <c r="N358" s="36">
        <v>8.169063576744E-8</v>
      </c>
      <c r="O358" s="36">
        <v>4.6102362011805908E-5</v>
      </c>
    </row>
    <row r="359" spans="2:15" ht="15" x14ac:dyDescent="0.25">
      <c r="B359" s="11" t="s">
        <v>947</v>
      </c>
      <c r="C359" s="3" t="s">
        <v>948</v>
      </c>
      <c r="D359" s="3" t="s">
        <v>946</v>
      </c>
      <c r="E359" s="3" t="s">
        <v>599</v>
      </c>
      <c r="F359" s="3" t="s">
        <v>201</v>
      </c>
      <c r="G359" s="12">
        <v>7.8200000000000074</v>
      </c>
      <c r="H359" s="26" t="s">
        <v>41</v>
      </c>
      <c r="I359" s="12">
        <v>0</v>
      </c>
      <c r="J359" s="12">
        <v>4.1900000000001185</v>
      </c>
      <c r="K359" s="12">
        <v>985.33364952575005</v>
      </c>
      <c r="L359" s="12">
        <v>104.2217</v>
      </c>
      <c r="M359" s="12">
        <v>1.0269312932183758</v>
      </c>
      <c r="N359" s="36">
        <v>2.8660082883238804E-7</v>
      </c>
      <c r="O359" s="36">
        <v>1.1106134436421057E-4</v>
      </c>
    </row>
    <row r="360" spans="2:15" ht="15" x14ac:dyDescent="0.25">
      <c r="B360" s="11" t="s">
        <v>949</v>
      </c>
      <c r="C360" s="3" t="s">
        <v>950</v>
      </c>
      <c r="D360" s="3" t="s">
        <v>887</v>
      </c>
      <c r="E360" s="3" t="s">
        <v>599</v>
      </c>
      <c r="F360" s="3" t="s">
        <v>209</v>
      </c>
      <c r="G360" s="12">
        <v>6.0499999999999954</v>
      </c>
      <c r="H360" s="26" t="s">
        <v>39</v>
      </c>
      <c r="I360" s="12">
        <v>0</v>
      </c>
      <c r="J360" s="12">
        <v>2.5899999999999754</v>
      </c>
      <c r="K360" s="12">
        <v>4188.6444272084136</v>
      </c>
      <c r="L360" s="12">
        <v>117.4986</v>
      </c>
      <c r="M360" s="12">
        <v>4.9215975140160362</v>
      </c>
      <c r="N360" s="36">
        <v>1.1898121468880641E-6</v>
      </c>
      <c r="O360" s="36">
        <v>5.3226466067963509E-4</v>
      </c>
    </row>
    <row r="361" spans="2:15" ht="15" x14ac:dyDescent="0.25">
      <c r="B361" s="11" t="s">
        <v>951</v>
      </c>
      <c r="C361" s="3" t="s">
        <v>952</v>
      </c>
      <c r="D361" s="3" t="s">
        <v>899</v>
      </c>
      <c r="E361" s="3" t="s">
        <v>599</v>
      </c>
      <c r="F361" s="3" t="s">
        <v>201</v>
      </c>
      <c r="G361" s="12">
        <v>6.3500000000000378</v>
      </c>
      <c r="H361" s="26" t="s">
        <v>41</v>
      </c>
      <c r="I361" s="12">
        <v>0</v>
      </c>
      <c r="J361" s="12">
        <v>4.1099999999999932</v>
      </c>
      <c r="K361" s="12">
        <v>2099.3423552515419</v>
      </c>
      <c r="L361" s="12">
        <v>110.0664</v>
      </c>
      <c r="M361" s="12">
        <v>2.310670322916732</v>
      </c>
      <c r="N361" s="36">
        <v>1.2212579146314962E-6</v>
      </c>
      <c r="O361" s="36">
        <v>2.4989612658638259E-4</v>
      </c>
    </row>
    <row r="362" spans="2:15" ht="15" x14ac:dyDescent="0.25">
      <c r="B362" s="11" t="s">
        <v>953</v>
      </c>
      <c r="C362" s="3" t="s">
        <v>954</v>
      </c>
      <c r="D362" s="3" t="s">
        <v>904</v>
      </c>
      <c r="E362" s="3" t="s">
        <v>599</v>
      </c>
      <c r="F362" s="3" t="s">
        <v>201</v>
      </c>
      <c r="G362" s="12">
        <v>5.3100000000000351</v>
      </c>
      <c r="H362" s="26" t="s">
        <v>41</v>
      </c>
      <c r="I362" s="12">
        <v>0</v>
      </c>
      <c r="J362" s="12">
        <v>3.6700000000000044</v>
      </c>
      <c r="K362" s="12">
        <v>4863.212055532058</v>
      </c>
      <c r="L362" s="12">
        <v>117.68989999999999</v>
      </c>
      <c r="M362" s="12">
        <v>5.7235115447816041</v>
      </c>
      <c r="N362" s="36">
        <v>1.886062460939328E-6</v>
      </c>
      <c r="O362" s="36">
        <v>6.1899066748212527E-4</v>
      </c>
    </row>
    <row r="363" spans="2:15" ht="15" x14ac:dyDescent="0.25">
      <c r="B363" s="11" t="s">
        <v>955</v>
      </c>
      <c r="C363" s="3" t="s">
        <v>956</v>
      </c>
      <c r="D363" s="3" t="s">
        <v>904</v>
      </c>
      <c r="E363" s="3" t="s">
        <v>599</v>
      </c>
      <c r="F363" s="3" t="s">
        <v>201</v>
      </c>
      <c r="G363" s="12">
        <v>5.3099999999998921</v>
      </c>
      <c r="H363" s="26" t="s">
        <v>41</v>
      </c>
      <c r="I363" s="12">
        <v>0</v>
      </c>
      <c r="J363" s="12">
        <v>3.6800000000003887</v>
      </c>
      <c r="K363" s="12">
        <v>675.98471304755151</v>
      </c>
      <c r="L363" s="12">
        <v>117.67489999999999</v>
      </c>
      <c r="M363" s="12">
        <v>0.79546463283168001</v>
      </c>
      <c r="N363" s="36">
        <v>2.6216199846715202E-7</v>
      </c>
      <c r="O363" s="36">
        <v>8.6028512423258092E-5</v>
      </c>
    </row>
    <row r="364" spans="2:15" ht="15" x14ac:dyDescent="0.25">
      <c r="B364" s="11" t="s">
        <v>957</v>
      </c>
      <c r="C364" s="3" t="s">
        <v>958</v>
      </c>
      <c r="D364" s="3" t="s">
        <v>878</v>
      </c>
      <c r="E364" s="3" t="s">
        <v>599</v>
      </c>
      <c r="F364" s="3" t="s">
        <v>209</v>
      </c>
      <c r="G364" s="12">
        <v>4.1700000000000115</v>
      </c>
      <c r="H364" s="26" t="s">
        <v>41</v>
      </c>
      <c r="I364" s="12">
        <v>0</v>
      </c>
      <c r="J364" s="12">
        <v>2.3899999999998216</v>
      </c>
      <c r="K364" s="12">
        <v>1258.5478099484906</v>
      </c>
      <c r="L364" s="12">
        <v>123.32810000000001</v>
      </c>
      <c r="M364" s="12">
        <v>1.5521425480408679</v>
      </c>
      <c r="N364" s="36">
        <v>1.2202325091608401E-7</v>
      </c>
      <c r="O364" s="36">
        <v>1.6786228949170119E-4</v>
      </c>
    </row>
    <row r="365" spans="2:15" ht="15" x14ac:dyDescent="0.25">
      <c r="B365" s="11" t="s">
        <v>959</v>
      </c>
      <c r="C365" s="3" t="s">
        <v>960</v>
      </c>
      <c r="D365" s="3" t="s">
        <v>878</v>
      </c>
      <c r="E365" s="3" t="s">
        <v>599</v>
      </c>
      <c r="F365" s="3" t="s">
        <v>209</v>
      </c>
      <c r="G365" s="12">
        <v>0.13999999999343046</v>
      </c>
      <c r="H365" s="26" t="s">
        <v>40</v>
      </c>
      <c r="I365" s="12">
        <v>0</v>
      </c>
      <c r="J365" s="12">
        <v>0</v>
      </c>
      <c r="K365" s="12">
        <v>18.21632817236652</v>
      </c>
      <c r="L365" s="12">
        <v>99.308000000000007</v>
      </c>
      <c r="M365" s="12">
        <v>1.8090270976428003E-2</v>
      </c>
      <c r="N365" s="36">
        <v>1.1279460168647999E-8</v>
      </c>
      <c r="O365" s="36">
        <v>1.9564403459343359E-6</v>
      </c>
    </row>
    <row r="366" spans="2:15" ht="15" x14ac:dyDescent="0.25">
      <c r="B366" s="11" t="s">
        <v>961</v>
      </c>
      <c r="C366" s="3" t="s">
        <v>962</v>
      </c>
      <c r="D366" s="3" t="s">
        <v>887</v>
      </c>
      <c r="E366" s="3" t="s">
        <v>599</v>
      </c>
      <c r="F366" s="3" t="s">
        <v>201</v>
      </c>
      <c r="G366" s="12">
        <v>2.5399999999999712</v>
      </c>
      <c r="H366" s="26" t="s">
        <v>39</v>
      </c>
      <c r="I366" s="12">
        <v>0</v>
      </c>
      <c r="J366" s="12">
        <v>3.0499999999999976</v>
      </c>
      <c r="K366" s="12">
        <v>4450.7204847342273</v>
      </c>
      <c r="L366" s="12">
        <v>108.5839</v>
      </c>
      <c r="M366" s="12">
        <v>4.832768016817524</v>
      </c>
      <c r="N366" s="36">
        <v>1.3545606257161201E-6</v>
      </c>
      <c r="O366" s="36">
        <v>5.2265786084481334E-4</v>
      </c>
    </row>
    <row r="367" spans="2:15" ht="15" x14ac:dyDescent="0.25">
      <c r="B367" s="11" t="s">
        <v>963</v>
      </c>
      <c r="C367" s="3" t="s">
        <v>964</v>
      </c>
      <c r="D367" s="3" t="s">
        <v>887</v>
      </c>
      <c r="E367" s="3" t="s">
        <v>599</v>
      </c>
      <c r="F367" s="3" t="s">
        <v>201</v>
      </c>
      <c r="G367" s="12">
        <v>6.1199999999999539</v>
      </c>
      <c r="H367" s="26" t="s">
        <v>39</v>
      </c>
      <c r="I367" s="12">
        <v>0</v>
      </c>
      <c r="J367" s="12">
        <v>3.8300000000000187</v>
      </c>
      <c r="K367" s="12">
        <v>1853.0630330084184</v>
      </c>
      <c r="L367" s="12">
        <v>130.93889999999999</v>
      </c>
      <c r="M367" s="12">
        <v>2.4263796473426158</v>
      </c>
      <c r="N367" s="36">
        <v>7.895622118104E-7</v>
      </c>
      <c r="O367" s="36">
        <v>2.624099463629122E-4</v>
      </c>
    </row>
    <row r="368" spans="2:15" ht="15" x14ac:dyDescent="0.25">
      <c r="B368" s="11" t="s">
        <v>965</v>
      </c>
      <c r="C368" s="3" t="s">
        <v>966</v>
      </c>
      <c r="D368" s="3" t="s">
        <v>967</v>
      </c>
      <c r="E368" s="3" t="s">
        <v>599</v>
      </c>
      <c r="F368" s="3" t="s">
        <v>201</v>
      </c>
      <c r="G368" s="12">
        <v>5.5299999999999914</v>
      </c>
      <c r="H368" s="26" t="s">
        <v>41</v>
      </c>
      <c r="I368" s="12">
        <v>0</v>
      </c>
      <c r="J368" s="12">
        <v>3.1700000000000079</v>
      </c>
      <c r="K368" s="12">
        <v>7439.1809203215907</v>
      </c>
      <c r="L368" s="12">
        <v>115.6151</v>
      </c>
      <c r="M368" s="12">
        <v>8.6008148235535682</v>
      </c>
      <c r="N368" s="36">
        <v>1.4425404150323038E-6</v>
      </c>
      <c r="O368" s="36">
        <v>9.301674447351404E-4</v>
      </c>
    </row>
    <row r="369" spans="2:15" ht="15" x14ac:dyDescent="0.25">
      <c r="B369" s="11" t="s">
        <v>968</v>
      </c>
      <c r="C369" s="3" t="s">
        <v>969</v>
      </c>
      <c r="D369" s="3" t="s">
        <v>878</v>
      </c>
      <c r="E369" s="3" t="s">
        <v>599</v>
      </c>
      <c r="F369" s="3" t="s">
        <v>201</v>
      </c>
      <c r="G369" s="12">
        <v>5.5599999999999978</v>
      </c>
      <c r="H369" s="26" t="s">
        <v>39</v>
      </c>
      <c r="I369" s="12">
        <v>0</v>
      </c>
      <c r="J369" s="12">
        <v>3.5900000000000021</v>
      </c>
      <c r="K369" s="12">
        <v>6721.3243440124706</v>
      </c>
      <c r="L369" s="12">
        <v>108.4926</v>
      </c>
      <c r="M369" s="12">
        <v>7.2921421564727398</v>
      </c>
      <c r="N369" s="36">
        <v>7.1596373420955601E-7</v>
      </c>
      <c r="O369" s="36">
        <v>7.886361205866739E-4</v>
      </c>
    </row>
    <row r="370" spans="2:15" ht="15" x14ac:dyDescent="0.25">
      <c r="B370" s="11" t="s">
        <v>970</v>
      </c>
      <c r="C370" s="3" t="s">
        <v>971</v>
      </c>
      <c r="D370" s="3" t="s">
        <v>972</v>
      </c>
      <c r="E370" s="3" t="s">
        <v>599</v>
      </c>
      <c r="F370" s="3" t="s">
        <v>209</v>
      </c>
      <c r="G370" s="12">
        <v>6.2600000000000016</v>
      </c>
      <c r="H370" s="26" t="s">
        <v>41</v>
      </c>
      <c r="I370" s="12">
        <v>0</v>
      </c>
      <c r="J370" s="12">
        <v>3.9300000000000059</v>
      </c>
      <c r="K370" s="12">
        <v>8228.6817103450321</v>
      </c>
      <c r="L370" s="12">
        <v>104.8678</v>
      </c>
      <c r="M370" s="12">
        <v>8.6292390421578578</v>
      </c>
      <c r="N370" s="36">
        <v>1.0637556344573761E-6</v>
      </c>
      <c r="O370" s="36">
        <v>9.3324148868680653E-4</v>
      </c>
    </row>
    <row r="371" spans="2:15" ht="15" x14ac:dyDescent="0.25">
      <c r="B371" s="11" t="s">
        <v>973</v>
      </c>
      <c r="C371" s="3" t="s">
        <v>974</v>
      </c>
      <c r="D371" s="3" t="s">
        <v>878</v>
      </c>
      <c r="E371" s="3" t="s">
        <v>608</v>
      </c>
      <c r="F371" s="3" t="s">
        <v>209</v>
      </c>
      <c r="G371" s="12">
        <v>3.210000000000079</v>
      </c>
      <c r="H371" s="26" t="s">
        <v>39</v>
      </c>
      <c r="I371" s="12">
        <v>0</v>
      </c>
      <c r="J371" s="12">
        <v>1.6000000000000538</v>
      </c>
      <c r="K371" s="12">
        <v>601.64384188598831</v>
      </c>
      <c r="L371" s="12">
        <v>117.6833</v>
      </c>
      <c r="M371" s="12">
        <v>0.70803408657441602</v>
      </c>
      <c r="N371" s="36">
        <v>7.3243247848847992E-8</v>
      </c>
      <c r="O371" s="36">
        <v>7.6573007395850005E-5</v>
      </c>
    </row>
    <row r="372" spans="2:15" ht="15" x14ac:dyDescent="0.25">
      <c r="B372" s="11" t="s">
        <v>975</v>
      </c>
      <c r="C372" s="3" t="s">
        <v>976</v>
      </c>
      <c r="D372" s="3" t="s">
        <v>878</v>
      </c>
      <c r="E372" s="3" t="s">
        <v>608</v>
      </c>
      <c r="F372" s="3" t="s">
        <v>209</v>
      </c>
      <c r="G372" s="12">
        <v>6.2000000000000046</v>
      </c>
      <c r="H372" s="26" t="s">
        <v>39</v>
      </c>
      <c r="I372" s="12">
        <v>0</v>
      </c>
      <c r="J372" s="12">
        <v>2.960000000000016</v>
      </c>
      <c r="K372" s="12">
        <v>2935.2999757919169</v>
      </c>
      <c r="L372" s="12">
        <v>126.61490000000001</v>
      </c>
      <c r="M372" s="12">
        <v>3.7165260430919878</v>
      </c>
      <c r="N372" s="36">
        <v>6.2534352580837192E-7</v>
      </c>
      <c r="O372" s="36">
        <v>4.0193767726836883E-4</v>
      </c>
    </row>
    <row r="373" spans="2:15" ht="15" x14ac:dyDescent="0.25">
      <c r="B373" s="11" t="s">
        <v>977</v>
      </c>
      <c r="C373" s="3" t="s">
        <v>978</v>
      </c>
      <c r="D373" s="3" t="s">
        <v>979</v>
      </c>
      <c r="E373" s="3" t="s">
        <v>608</v>
      </c>
      <c r="F373" s="3" t="s">
        <v>201</v>
      </c>
      <c r="G373" s="12">
        <v>7.76999999999998</v>
      </c>
      <c r="H373" s="26" t="s">
        <v>41</v>
      </c>
      <c r="I373" s="12">
        <v>0</v>
      </c>
      <c r="J373" s="12">
        <v>4.8499999999999748</v>
      </c>
      <c r="K373" s="12">
        <v>3795.0328218779759</v>
      </c>
      <c r="L373" s="12">
        <v>99.705399999999997</v>
      </c>
      <c r="M373" s="12">
        <v>3.7838522379697195</v>
      </c>
      <c r="N373" s="36">
        <v>1.4717986511064478E-6</v>
      </c>
      <c r="O373" s="36">
        <v>4.0921892165484954E-4</v>
      </c>
    </row>
    <row r="374" spans="2:15" ht="15" x14ac:dyDescent="0.25">
      <c r="B374" s="11" t="s">
        <v>980</v>
      </c>
      <c r="C374" s="3" t="s">
        <v>981</v>
      </c>
      <c r="D374" s="3" t="s">
        <v>887</v>
      </c>
      <c r="E374" s="3" t="s">
        <v>608</v>
      </c>
      <c r="F374" s="3" t="s">
        <v>209</v>
      </c>
      <c r="G374" s="12">
        <v>1.9299999999989235</v>
      </c>
      <c r="H374" s="26" t="s">
        <v>41</v>
      </c>
      <c r="I374" s="12">
        <v>0</v>
      </c>
      <c r="J374" s="12">
        <v>3.8799999999969326</v>
      </c>
      <c r="K374" s="12">
        <v>29.965424046454519</v>
      </c>
      <c r="L374" s="12">
        <v>110.8663</v>
      </c>
      <c r="M374" s="12">
        <v>3.3221541693312005E-2</v>
      </c>
      <c r="N374" s="36">
        <v>4.3579732470120001E-9</v>
      </c>
      <c r="O374" s="36">
        <v>3.5928684875769079E-6</v>
      </c>
    </row>
    <row r="375" spans="2:15" ht="15" x14ac:dyDescent="0.25">
      <c r="B375" s="11" t="s">
        <v>982</v>
      </c>
      <c r="C375" s="3" t="s">
        <v>983</v>
      </c>
      <c r="D375" s="3" t="s">
        <v>878</v>
      </c>
      <c r="E375" s="3" t="s">
        <v>608</v>
      </c>
      <c r="F375" s="3" t="s">
        <v>209</v>
      </c>
      <c r="G375" s="12">
        <v>7.279999999999947</v>
      </c>
      <c r="H375" s="26" t="s">
        <v>41</v>
      </c>
      <c r="I375" s="12">
        <v>0</v>
      </c>
      <c r="J375" s="12">
        <v>4.4899999999999718</v>
      </c>
      <c r="K375" s="12">
        <v>2252.3422850883453</v>
      </c>
      <c r="L375" s="12">
        <v>98.955600000000004</v>
      </c>
      <c r="M375" s="12">
        <v>2.22881882222286</v>
      </c>
      <c r="N375" s="36">
        <v>4.3675436980576795E-7</v>
      </c>
      <c r="O375" s="36">
        <v>2.410439884099326E-4</v>
      </c>
    </row>
    <row r="376" spans="2:15" ht="15" x14ac:dyDescent="0.25">
      <c r="B376" s="11" t="s">
        <v>984</v>
      </c>
      <c r="C376" s="3" t="s">
        <v>985</v>
      </c>
      <c r="D376" s="3" t="s">
        <v>878</v>
      </c>
      <c r="E376" s="3" t="s">
        <v>608</v>
      </c>
      <c r="F376" s="3" t="s">
        <v>209</v>
      </c>
      <c r="G376" s="12">
        <v>0.23000000000000811</v>
      </c>
      <c r="H376" s="26" t="s">
        <v>39</v>
      </c>
      <c r="I376" s="12">
        <v>0</v>
      </c>
      <c r="J376" s="12">
        <v>1.0400000000000282</v>
      </c>
      <c r="K376" s="12">
        <v>3992.9898498278567</v>
      </c>
      <c r="L376" s="12">
        <v>99.940200000000004</v>
      </c>
      <c r="M376" s="12">
        <v>3.9906029202041524</v>
      </c>
      <c r="N376" s="36">
        <v>1.7013527556308642E-6</v>
      </c>
      <c r="O376" s="36">
        <v>4.3157875124501764E-4</v>
      </c>
    </row>
    <row r="377" spans="2:15" ht="15" x14ac:dyDescent="0.25">
      <c r="B377" s="11" t="s">
        <v>986</v>
      </c>
      <c r="C377" s="3" t="s">
        <v>987</v>
      </c>
      <c r="D377" s="3" t="s">
        <v>988</v>
      </c>
      <c r="E377" s="3" t="s">
        <v>608</v>
      </c>
      <c r="F377" s="3" t="s">
        <v>201</v>
      </c>
      <c r="G377" s="12">
        <v>2.2200000000003137</v>
      </c>
      <c r="H377" s="26" t="s">
        <v>41</v>
      </c>
      <c r="I377" s="12">
        <v>0</v>
      </c>
      <c r="J377" s="12">
        <v>2.2899999999991323</v>
      </c>
      <c r="K377" s="12">
        <v>123.38704019133425</v>
      </c>
      <c r="L377" s="12">
        <v>109.6917</v>
      </c>
      <c r="M377" s="12">
        <v>0.13534535569539602</v>
      </c>
      <c r="N377" s="36">
        <v>2.6584586256293333E-8</v>
      </c>
      <c r="O377" s="36">
        <v>1.4637432179006045E-5</v>
      </c>
    </row>
    <row r="378" spans="2:15" ht="15" x14ac:dyDescent="0.25">
      <c r="B378" s="11" t="s">
        <v>989</v>
      </c>
      <c r="C378" s="3" t="s">
        <v>990</v>
      </c>
      <c r="D378" s="3" t="s">
        <v>988</v>
      </c>
      <c r="E378" s="3" t="s">
        <v>608</v>
      </c>
      <c r="F378" s="3" t="s">
        <v>201</v>
      </c>
      <c r="G378" s="12">
        <v>3.2499999999999765</v>
      </c>
      <c r="H378" s="26" t="s">
        <v>41</v>
      </c>
      <c r="I378" s="12">
        <v>0</v>
      </c>
      <c r="J378" s="12">
        <v>3.8400000000000234</v>
      </c>
      <c r="K378" s="12">
        <v>3470.8774405757431</v>
      </c>
      <c r="L378" s="12">
        <v>116.74160000000001</v>
      </c>
      <c r="M378" s="12">
        <v>4.0519576499212437</v>
      </c>
      <c r="N378" s="36">
        <v>9.177845048854364E-7</v>
      </c>
      <c r="O378" s="36">
        <v>4.3821418908831058E-4</v>
      </c>
    </row>
    <row r="379" spans="2:15" ht="15" x14ac:dyDescent="0.25">
      <c r="B379" s="11" t="s">
        <v>991</v>
      </c>
      <c r="C379" s="3" t="s">
        <v>992</v>
      </c>
      <c r="D379" s="3" t="s">
        <v>988</v>
      </c>
      <c r="E379" s="3" t="s">
        <v>608</v>
      </c>
      <c r="F379" s="3" t="s">
        <v>201</v>
      </c>
      <c r="G379" s="12">
        <v>3.92999999999989</v>
      </c>
      <c r="H379" s="26" t="s">
        <v>41</v>
      </c>
      <c r="I379" s="12">
        <v>0</v>
      </c>
      <c r="J379" s="12">
        <v>4.3000000000000931</v>
      </c>
      <c r="K379" s="12">
        <v>1174.11582101876</v>
      </c>
      <c r="L379" s="12">
        <v>122.98950000000001</v>
      </c>
      <c r="M379" s="12">
        <v>1.4440395065591878</v>
      </c>
      <c r="N379" s="36">
        <v>1.5178279633104001E-7</v>
      </c>
      <c r="O379" s="36">
        <v>1.5617107977192654E-4</v>
      </c>
    </row>
    <row r="380" spans="2:15" ht="15" x14ac:dyDescent="0.25">
      <c r="B380" s="11" t="s">
        <v>993</v>
      </c>
      <c r="C380" s="3" t="s">
        <v>994</v>
      </c>
      <c r="D380" s="3" t="s">
        <v>988</v>
      </c>
      <c r="E380" s="3" t="s">
        <v>608</v>
      </c>
      <c r="F380" s="3" t="s">
        <v>201</v>
      </c>
      <c r="G380" s="12">
        <v>5.2400000000000251</v>
      </c>
      <c r="H380" s="26" t="s">
        <v>41</v>
      </c>
      <c r="I380" s="12">
        <v>0</v>
      </c>
      <c r="J380" s="12">
        <v>4.6399999999999775</v>
      </c>
      <c r="K380" s="12">
        <v>1380.7009797385438</v>
      </c>
      <c r="L380" s="12">
        <v>108.92570000000001</v>
      </c>
      <c r="M380" s="12">
        <v>1.5039383173960321</v>
      </c>
      <c r="N380" s="36">
        <v>4.01600052279972E-7</v>
      </c>
      <c r="O380" s="36">
        <v>1.6264906179593218E-4</v>
      </c>
    </row>
    <row r="381" spans="2:15" ht="15" x14ac:dyDescent="0.25">
      <c r="B381" s="11" t="s">
        <v>995</v>
      </c>
      <c r="C381" s="3" t="s">
        <v>996</v>
      </c>
      <c r="D381" s="3" t="s">
        <v>988</v>
      </c>
      <c r="E381" s="3" t="s">
        <v>608</v>
      </c>
      <c r="F381" s="3" t="s">
        <v>201</v>
      </c>
      <c r="G381" s="12">
        <v>4.4500000000000082</v>
      </c>
      <c r="H381" s="26" t="s">
        <v>41</v>
      </c>
      <c r="I381" s="12">
        <v>0</v>
      </c>
      <c r="J381" s="12">
        <v>4.2300000000000164</v>
      </c>
      <c r="K381" s="12">
        <v>2339.0657476231777</v>
      </c>
      <c r="L381" s="12">
        <v>115.35760000000001</v>
      </c>
      <c r="M381" s="12">
        <v>2.6982910208877837</v>
      </c>
      <c r="N381" s="36">
        <v>1.1339275487798999E-6</v>
      </c>
      <c r="O381" s="36">
        <v>2.918168238173941E-4</v>
      </c>
    </row>
    <row r="382" spans="2:15" ht="15" x14ac:dyDescent="0.25">
      <c r="B382" s="11" t="s">
        <v>997</v>
      </c>
      <c r="C382" s="3" t="s">
        <v>998</v>
      </c>
      <c r="D382" s="3" t="s">
        <v>904</v>
      </c>
      <c r="E382" s="3" t="s">
        <v>608</v>
      </c>
      <c r="F382" s="3" t="s">
        <v>209</v>
      </c>
      <c r="G382" s="12">
        <v>4.6999999999999895</v>
      </c>
      <c r="H382" s="26" t="s">
        <v>41</v>
      </c>
      <c r="I382" s="12">
        <v>0</v>
      </c>
      <c r="J382" s="12">
        <v>3.2499999999999956</v>
      </c>
      <c r="K382" s="12">
        <v>4808.7454906479152</v>
      </c>
      <c r="L382" s="12">
        <v>114.07080000000001</v>
      </c>
      <c r="M382" s="12">
        <v>5.4853720470198715</v>
      </c>
      <c r="N382" s="36">
        <v>2.3311738853247599E-6</v>
      </c>
      <c r="O382" s="36">
        <v>5.9323617646379401E-4</v>
      </c>
    </row>
    <row r="383" spans="2:15" ht="15" x14ac:dyDescent="0.25">
      <c r="B383" s="11" t="s">
        <v>999</v>
      </c>
      <c r="C383" s="3" t="s">
        <v>1000</v>
      </c>
      <c r="D383" s="3" t="s">
        <v>967</v>
      </c>
      <c r="E383" s="3" t="s">
        <v>608</v>
      </c>
      <c r="F383" s="3" t="s">
        <v>209</v>
      </c>
      <c r="G383" s="12">
        <v>7.3699999999999921</v>
      </c>
      <c r="H383" s="26" t="s">
        <v>39</v>
      </c>
      <c r="I383" s="12">
        <v>0</v>
      </c>
      <c r="J383" s="12">
        <v>4.4600000000000115</v>
      </c>
      <c r="K383" s="12">
        <v>9798.1309514170152</v>
      </c>
      <c r="L383" s="12">
        <v>108.06180000000001</v>
      </c>
      <c r="M383" s="12">
        <v>10.588041473469769</v>
      </c>
      <c r="N383" s="36">
        <v>2.0874179150422919E-6</v>
      </c>
      <c r="O383" s="36">
        <v>1.1450835396614124E-3</v>
      </c>
    </row>
    <row r="384" spans="2:15" ht="15" x14ac:dyDescent="0.25">
      <c r="B384" s="11" t="s">
        <v>1001</v>
      </c>
      <c r="C384" s="3" t="s">
        <v>1002</v>
      </c>
      <c r="D384" s="3" t="s">
        <v>988</v>
      </c>
      <c r="E384" s="3" t="s">
        <v>608</v>
      </c>
      <c r="F384" s="3" t="s">
        <v>201</v>
      </c>
      <c r="G384" s="12">
        <v>5.2700000000000147</v>
      </c>
      <c r="H384" s="26" t="s">
        <v>41</v>
      </c>
      <c r="I384" s="12">
        <v>0</v>
      </c>
      <c r="J384" s="12">
        <v>3.6900000000000244</v>
      </c>
      <c r="K384" s="12">
        <v>6550.4416965452529</v>
      </c>
      <c r="L384" s="12">
        <v>116.6225</v>
      </c>
      <c r="M384" s="12">
        <v>7.639288867497168</v>
      </c>
      <c r="N384" s="36">
        <v>2.1170065595453596E-6</v>
      </c>
      <c r="O384" s="36">
        <v>8.2617960638031263E-4</v>
      </c>
    </row>
    <row r="385" spans="2:15" ht="15" x14ac:dyDescent="0.25">
      <c r="B385" s="11" t="s">
        <v>1003</v>
      </c>
      <c r="C385" s="3" t="s">
        <v>1004</v>
      </c>
      <c r="D385" s="3" t="s">
        <v>887</v>
      </c>
      <c r="E385" s="3" t="s">
        <v>608</v>
      </c>
      <c r="F385" s="3" t="s">
        <v>209</v>
      </c>
      <c r="G385" s="12">
        <v>7.4199999999999857</v>
      </c>
      <c r="H385" s="26" t="s">
        <v>41</v>
      </c>
      <c r="I385" s="12">
        <v>0</v>
      </c>
      <c r="J385" s="12">
        <v>4.4100000000000135</v>
      </c>
      <c r="K385" s="12">
        <v>6256.2517392894761</v>
      </c>
      <c r="L385" s="12">
        <v>106.76990000000001</v>
      </c>
      <c r="M385" s="12">
        <v>6.6797930373887162</v>
      </c>
      <c r="N385" s="36">
        <v>1.819735817128992E-6</v>
      </c>
      <c r="O385" s="36">
        <v>7.2241132362623134E-4</v>
      </c>
    </row>
    <row r="386" spans="2:15" ht="15" x14ac:dyDescent="0.25">
      <c r="B386" s="11" t="s">
        <v>1005</v>
      </c>
      <c r="C386" s="3" t="s">
        <v>1006</v>
      </c>
      <c r="D386" s="3" t="s">
        <v>1007</v>
      </c>
      <c r="E386" s="3" t="s">
        <v>608</v>
      </c>
      <c r="F386" s="3" t="s">
        <v>209</v>
      </c>
      <c r="G386" s="12">
        <v>2.6800000000000521</v>
      </c>
      <c r="H386" s="26" t="s">
        <v>39</v>
      </c>
      <c r="I386" s="12">
        <v>0</v>
      </c>
      <c r="J386" s="12">
        <v>2.2100000000000164</v>
      </c>
      <c r="K386" s="12">
        <v>3276.0710478379528</v>
      </c>
      <c r="L386" s="12">
        <v>112.9128</v>
      </c>
      <c r="M386" s="12">
        <v>3.6991020098367722</v>
      </c>
      <c r="N386" s="36">
        <v>1.395884466153072E-6</v>
      </c>
      <c r="O386" s="36">
        <v>4.0005328970480912E-4</v>
      </c>
    </row>
    <row r="387" spans="2:15" ht="15" x14ac:dyDescent="0.25">
      <c r="B387" s="11" t="s">
        <v>1008</v>
      </c>
      <c r="C387" s="3" t="s">
        <v>1009</v>
      </c>
      <c r="D387" s="3" t="s">
        <v>904</v>
      </c>
      <c r="E387" s="3" t="s">
        <v>608</v>
      </c>
      <c r="F387" s="3" t="s">
        <v>209</v>
      </c>
      <c r="G387" s="12">
        <v>3.5000000000000813</v>
      </c>
      <c r="H387" s="26" t="s">
        <v>41</v>
      </c>
      <c r="I387" s="12">
        <v>0</v>
      </c>
      <c r="J387" s="12">
        <v>4.46999999999995</v>
      </c>
      <c r="K387" s="12">
        <v>2391.0645717030256</v>
      </c>
      <c r="L387" s="12">
        <v>98.009500000000003</v>
      </c>
      <c r="M387" s="12">
        <v>2.343470431165164</v>
      </c>
      <c r="N387" s="36">
        <v>1.0699711691515753E-6</v>
      </c>
      <c r="O387" s="36">
        <v>2.5344341757013082E-4</v>
      </c>
    </row>
    <row r="388" spans="2:15" ht="15" x14ac:dyDescent="0.25">
      <c r="B388" s="11" t="s">
        <v>1010</v>
      </c>
      <c r="C388" s="3" t="s">
        <v>1011</v>
      </c>
      <c r="D388" s="3" t="s">
        <v>887</v>
      </c>
      <c r="E388" s="3" t="s">
        <v>613</v>
      </c>
      <c r="F388" s="3" t="s">
        <v>209</v>
      </c>
      <c r="G388" s="12">
        <v>5.8299999999999823</v>
      </c>
      <c r="H388" s="26" t="s">
        <v>76</v>
      </c>
      <c r="I388" s="12">
        <v>0</v>
      </c>
      <c r="J388" s="12">
        <v>5.5199999999999916</v>
      </c>
      <c r="K388" s="12">
        <v>817.76086223227196</v>
      </c>
      <c r="L388" s="12">
        <v>107.8741</v>
      </c>
      <c r="M388" s="12">
        <v>5.1693229276531909</v>
      </c>
      <c r="N388" s="36">
        <v>1.6520421459237817E-6</v>
      </c>
      <c r="O388" s="36">
        <v>5.5905585659839848E-4</v>
      </c>
    </row>
    <row r="389" spans="2:15" ht="15" x14ac:dyDescent="0.25">
      <c r="B389" s="11" t="s">
        <v>1012</v>
      </c>
      <c r="C389" s="3" t="s">
        <v>1013</v>
      </c>
      <c r="D389" s="3" t="s">
        <v>882</v>
      </c>
      <c r="E389" s="3" t="s">
        <v>613</v>
      </c>
      <c r="F389" s="3" t="s">
        <v>209</v>
      </c>
      <c r="G389" s="12">
        <v>8.3500000000000423</v>
      </c>
      <c r="H389" s="26" t="s">
        <v>76</v>
      </c>
      <c r="I389" s="12">
        <v>0</v>
      </c>
      <c r="J389" s="12">
        <v>5.6700000000000657</v>
      </c>
      <c r="K389" s="12">
        <v>276.859476868716</v>
      </c>
      <c r="L389" s="12">
        <v>105.26049999999999</v>
      </c>
      <c r="M389" s="12">
        <v>1.7077128315198837</v>
      </c>
      <c r="N389" s="36">
        <v>7.9102707676775997E-7</v>
      </c>
      <c r="O389" s="36">
        <v>1.8468702250003374E-4</v>
      </c>
    </row>
    <row r="390" spans="2:15" ht="15" x14ac:dyDescent="0.25">
      <c r="B390" s="11" t="s">
        <v>1014</v>
      </c>
      <c r="C390" s="3" t="s">
        <v>1015</v>
      </c>
      <c r="D390" s="3" t="s">
        <v>887</v>
      </c>
      <c r="E390" s="3" t="s">
        <v>613</v>
      </c>
      <c r="F390" s="3" t="s">
        <v>209</v>
      </c>
      <c r="G390" s="12">
        <v>3.8300000000003909</v>
      </c>
      <c r="H390" s="26" t="s">
        <v>76</v>
      </c>
      <c r="I390" s="12">
        <v>0</v>
      </c>
      <c r="J390" s="12">
        <v>5.3400000000001713</v>
      </c>
      <c r="K390" s="12">
        <v>20.508109397748001</v>
      </c>
      <c r="L390" s="12">
        <v>137.35830000000001</v>
      </c>
      <c r="M390" s="12">
        <v>0.16507103481590399</v>
      </c>
      <c r="N390" s="36">
        <v>6.8360364659160005E-9</v>
      </c>
      <c r="O390" s="36">
        <v>1.7852227469659172E-5</v>
      </c>
    </row>
    <row r="391" spans="2:15" ht="15" x14ac:dyDescent="0.25">
      <c r="B391" s="11" t="s">
        <v>1016</v>
      </c>
      <c r="C391" s="3" t="s">
        <v>1017</v>
      </c>
      <c r="D391" s="3" t="s">
        <v>940</v>
      </c>
      <c r="E391" s="3" t="s">
        <v>613</v>
      </c>
      <c r="F391" s="3" t="s">
        <v>209</v>
      </c>
      <c r="G391" s="12">
        <v>6.4299999999999988</v>
      </c>
      <c r="H391" s="26" t="s">
        <v>41</v>
      </c>
      <c r="I391" s="12">
        <v>0</v>
      </c>
      <c r="J391" s="12">
        <v>6.1500000000000012</v>
      </c>
      <c r="K391" s="12">
        <v>4759.2144073714944</v>
      </c>
      <c r="L391" s="12">
        <v>120.37430000000001</v>
      </c>
      <c r="M391" s="12">
        <v>5.7288725988832789</v>
      </c>
      <c r="N391" s="36">
        <v>1.1074379074744608E-6</v>
      </c>
      <c r="O391" s="36">
        <v>6.1957045882714821E-4</v>
      </c>
    </row>
    <row r="392" spans="2:15" ht="15" x14ac:dyDescent="0.25">
      <c r="B392" s="11" t="s">
        <v>1018</v>
      </c>
      <c r="C392" s="3" t="s">
        <v>1019</v>
      </c>
      <c r="D392" s="3" t="s">
        <v>940</v>
      </c>
      <c r="E392" s="3" t="s">
        <v>613</v>
      </c>
      <c r="F392" s="3" t="s">
        <v>201</v>
      </c>
      <c r="G392" s="12">
        <v>3.2600000000000029</v>
      </c>
      <c r="H392" s="26" t="s">
        <v>39</v>
      </c>
      <c r="I392" s="12">
        <v>0</v>
      </c>
      <c r="J392" s="12">
        <v>2.9200000000000128</v>
      </c>
      <c r="K392" s="12">
        <v>5535.1233453506202</v>
      </c>
      <c r="L392" s="12">
        <v>111.5887</v>
      </c>
      <c r="M392" s="12">
        <v>6.176570579513208</v>
      </c>
      <c r="N392" s="36">
        <v>2.24612626736448E-6</v>
      </c>
      <c r="O392" s="36">
        <v>6.6798843958813467E-4</v>
      </c>
    </row>
    <row r="393" spans="2:15" ht="15" x14ac:dyDescent="0.25">
      <c r="B393" s="11" t="s">
        <v>1020</v>
      </c>
      <c r="C393" s="3" t="s">
        <v>1021</v>
      </c>
      <c r="D393" s="3" t="s">
        <v>972</v>
      </c>
      <c r="E393" s="3" t="s">
        <v>613</v>
      </c>
      <c r="F393" s="3" t="s">
        <v>201</v>
      </c>
      <c r="G393" s="12">
        <v>3.9900000000000224</v>
      </c>
      <c r="H393" s="26" t="s">
        <v>41</v>
      </c>
      <c r="I393" s="12">
        <v>0</v>
      </c>
      <c r="J393" s="12">
        <v>4.0399999999999991</v>
      </c>
      <c r="K393" s="12">
        <v>2107.6269136647215</v>
      </c>
      <c r="L393" s="12">
        <v>128.66579999999999</v>
      </c>
      <c r="M393" s="12">
        <v>2.7117939754042202</v>
      </c>
      <c r="N393" s="36">
        <v>4.0869244011338399E-7</v>
      </c>
      <c r="O393" s="36">
        <v>2.9327715158361138E-4</v>
      </c>
    </row>
    <row r="394" spans="2:15" ht="15" x14ac:dyDescent="0.25">
      <c r="B394" s="11" t="s">
        <v>1022</v>
      </c>
      <c r="C394" s="3" t="s">
        <v>1023</v>
      </c>
      <c r="D394" s="3" t="s">
        <v>967</v>
      </c>
      <c r="E394" s="3" t="s">
        <v>613</v>
      </c>
      <c r="F394" s="3" t="s">
        <v>201</v>
      </c>
      <c r="G394" s="12">
        <v>7.6100000000000483</v>
      </c>
      <c r="H394" s="26" t="s">
        <v>41</v>
      </c>
      <c r="I394" s="12">
        <v>0</v>
      </c>
      <c r="J394" s="12">
        <v>5.2299999999999818</v>
      </c>
      <c r="K394" s="12">
        <v>1824.36552282561</v>
      </c>
      <c r="L394" s="12">
        <v>100.92789999999999</v>
      </c>
      <c r="M394" s="12">
        <v>1.841294120661072</v>
      </c>
      <c r="N394" s="36">
        <v>3.5376488710987198E-7</v>
      </c>
      <c r="O394" s="36">
        <v>1.991336730713976E-4</v>
      </c>
    </row>
    <row r="395" spans="2:15" ht="15" x14ac:dyDescent="0.25">
      <c r="B395" s="11" t="s">
        <v>1024</v>
      </c>
      <c r="C395" s="3" t="s">
        <v>1025</v>
      </c>
      <c r="D395" s="3" t="s">
        <v>887</v>
      </c>
      <c r="E395" s="3" t="s">
        <v>1026</v>
      </c>
      <c r="F395" s="3" t="s">
        <v>209</v>
      </c>
      <c r="G395" s="12">
        <v>5.3399999999999741</v>
      </c>
      <c r="H395" s="26" t="s">
        <v>39</v>
      </c>
      <c r="I395" s="12">
        <v>0</v>
      </c>
      <c r="J395" s="12">
        <v>5.7899999999999965</v>
      </c>
      <c r="K395" s="12">
        <v>3944.1363698668324</v>
      </c>
      <c r="L395" s="12">
        <v>106.8312</v>
      </c>
      <c r="M395" s="12">
        <v>4.2135674249846522</v>
      </c>
      <c r="N395" s="36">
        <v>8.40268512296136E-7</v>
      </c>
      <c r="O395" s="36">
        <v>4.5569208561310081E-4</v>
      </c>
    </row>
    <row r="396" spans="2:15" ht="15" x14ac:dyDescent="0.25">
      <c r="B396" s="11" t="s">
        <v>1027</v>
      </c>
      <c r="C396" s="3" t="s">
        <v>1028</v>
      </c>
      <c r="D396" s="3" t="s">
        <v>904</v>
      </c>
      <c r="E396" s="3" t="s">
        <v>646</v>
      </c>
      <c r="F396" s="3" t="s">
        <v>209</v>
      </c>
      <c r="G396" s="12">
        <v>1.7100000000029738</v>
      </c>
      <c r="H396" s="26" t="s">
        <v>41</v>
      </c>
      <c r="I396" s="12">
        <v>0</v>
      </c>
      <c r="J396" s="12">
        <v>49.999999999999083</v>
      </c>
      <c r="K396" s="12">
        <v>176.2672002732109</v>
      </c>
      <c r="L396" s="12">
        <v>9.875</v>
      </c>
      <c r="M396" s="12">
        <v>1.7406386026847999E-2</v>
      </c>
      <c r="N396" s="36">
        <v>3.4180182329496006E-8</v>
      </c>
      <c r="O396" s="36">
        <v>1.8824790377218165E-6</v>
      </c>
    </row>
    <row r="397" spans="2:15" ht="15" x14ac:dyDescent="0.25">
      <c r="B397" s="11" t="s">
        <v>1029</v>
      </c>
      <c r="C397" s="3" t="s">
        <v>1030</v>
      </c>
      <c r="D397" s="3" t="s">
        <v>904</v>
      </c>
      <c r="E397" s="3" t="s">
        <v>646</v>
      </c>
      <c r="F397" s="3" t="s">
        <v>201</v>
      </c>
      <c r="G397" s="12">
        <v>0</v>
      </c>
      <c r="H397" s="26" t="s">
        <v>41</v>
      </c>
      <c r="I397" s="12">
        <v>0</v>
      </c>
      <c r="J397" s="12">
        <v>0</v>
      </c>
      <c r="K397" s="12">
        <v>405.41456062829837</v>
      </c>
      <c r="L397" s="12">
        <v>0.05</v>
      </c>
      <c r="M397" s="12">
        <v>2.0270728018799999E-4</v>
      </c>
      <c r="N397" s="36">
        <v>2.3584325807347199E-7</v>
      </c>
      <c r="O397" s="36">
        <v>2.1922540678974744E-8</v>
      </c>
    </row>
    <row r="398" spans="2:15" ht="15" x14ac:dyDescent="0.25">
      <c r="B398" s="11" t="s">
        <v>1031</v>
      </c>
      <c r="C398" s="3" t="s">
        <v>1032</v>
      </c>
      <c r="D398" s="3" t="s">
        <v>904</v>
      </c>
      <c r="E398" s="3" t="s">
        <v>646</v>
      </c>
      <c r="F398" s="3" t="s">
        <v>201</v>
      </c>
      <c r="G398" s="12">
        <v>0</v>
      </c>
      <c r="H398" s="26" t="s">
        <v>41</v>
      </c>
      <c r="I398" s="12">
        <v>0</v>
      </c>
      <c r="J398" s="12">
        <v>0</v>
      </c>
      <c r="K398" s="12">
        <v>202.00221151304592</v>
      </c>
      <c r="L398" s="12">
        <v>1E-3</v>
      </c>
      <c r="M398" s="12">
        <v>2.020048884E-6</v>
      </c>
      <c r="N398" s="36">
        <v>0</v>
      </c>
      <c r="O398" s="36">
        <v>2.1846577879164465E-10</v>
      </c>
    </row>
    <row r="399" spans="2:15" ht="15" x14ac:dyDescent="0.25">
      <c r="B399" s="11" t="s">
        <v>1033</v>
      </c>
      <c r="C399" s="3" t="s">
        <v>1034</v>
      </c>
      <c r="D399" s="3" t="s">
        <v>1035</v>
      </c>
      <c r="E399" s="3" t="s">
        <v>646</v>
      </c>
      <c r="F399" s="3" t="s">
        <v>209</v>
      </c>
      <c r="G399" s="12">
        <v>4.290000000000016</v>
      </c>
      <c r="H399" s="26" t="s">
        <v>41</v>
      </c>
      <c r="I399" s="12">
        <v>0</v>
      </c>
      <c r="J399" s="12">
        <v>3.8200000000000096</v>
      </c>
      <c r="K399" s="12">
        <v>4582.9472070982847</v>
      </c>
      <c r="L399" s="12">
        <v>104.4949</v>
      </c>
      <c r="M399" s="12">
        <v>4.7889455970207599</v>
      </c>
      <c r="N399" s="36">
        <v>8.8868474056588808E-7</v>
      </c>
      <c r="O399" s="36">
        <v>5.179185205519798E-4</v>
      </c>
    </row>
    <row r="400" spans="2:15" ht="15" x14ac:dyDescent="0.25">
      <c r="B400" s="37" t="s">
        <v>230</v>
      </c>
      <c r="C400" s="38"/>
      <c r="D400" s="38"/>
      <c r="E400" s="38"/>
      <c r="F400" s="38"/>
      <c r="G400" s="39">
        <v>4.6916461906244153</v>
      </c>
      <c r="H400" s="38"/>
      <c r="I400" s="39"/>
      <c r="J400" s="39">
        <v>3.669768485170763</v>
      </c>
      <c r="K400" s="39"/>
      <c r="L400" s="39"/>
      <c r="M400" s="39">
        <v>250.07547331618605</v>
      </c>
      <c r="N400" s="40"/>
      <c r="O400" s="40">
        <v>2.7045351955309282E-2</v>
      </c>
    </row>
    <row r="401" spans="2:15" x14ac:dyDescent="0.2">
      <c r="B401" s="41"/>
      <c r="C401" s="42"/>
      <c r="D401" s="42"/>
      <c r="E401" s="42"/>
      <c r="F401" s="42"/>
      <c r="G401" s="14"/>
      <c r="H401" s="42"/>
      <c r="I401" s="14"/>
      <c r="J401" s="14"/>
      <c r="K401" s="14"/>
      <c r="L401" s="14"/>
      <c r="M401" s="14"/>
      <c r="N401" s="14"/>
      <c r="O401" s="14"/>
    </row>
    <row r="402" spans="2:15" ht="15" x14ac:dyDescent="0.25">
      <c r="B402" s="43" t="s">
        <v>102</v>
      </c>
      <c r="C402" s="38"/>
      <c r="D402" s="38"/>
      <c r="E402" s="38"/>
      <c r="F402" s="38"/>
      <c r="G402" s="39">
        <v>4.6657115999818277</v>
      </c>
      <c r="H402" s="38"/>
      <c r="I402" s="39"/>
      <c r="J402" s="39">
        <v>3.6585603335974</v>
      </c>
      <c r="K402" s="39"/>
      <c r="L402" s="39"/>
      <c r="M402" s="39">
        <v>266.2122559554432</v>
      </c>
      <c r="N402" s="40"/>
      <c r="O402" s="40">
        <v>2.8790524962952597E-2</v>
      </c>
    </row>
    <row r="403" spans="2:15" x14ac:dyDescent="0.2">
      <c r="B403" s="44"/>
      <c r="C403" s="42"/>
      <c r="D403" s="42"/>
      <c r="E403" s="42"/>
      <c r="F403" s="42"/>
      <c r="G403" s="14"/>
      <c r="H403" s="42"/>
      <c r="I403" s="14"/>
      <c r="J403" s="14"/>
      <c r="K403" s="14"/>
      <c r="L403" s="14"/>
      <c r="M403" s="14"/>
      <c r="N403" s="14"/>
      <c r="O403" s="14"/>
    </row>
    <row r="404" spans="2:15" ht="15" x14ac:dyDescent="0.25">
      <c r="B404" s="45" t="s">
        <v>1036</v>
      </c>
      <c r="C404" s="38"/>
      <c r="D404" s="38"/>
      <c r="E404" s="38"/>
      <c r="F404" s="38"/>
      <c r="G404" s="39">
        <v>3.7035613752581669</v>
      </c>
      <c r="H404" s="38"/>
      <c r="I404" s="39"/>
      <c r="J404" s="39">
        <v>2.6166072436245851</v>
      </c>
      <c r="K404" s="39"/>
      <c r="L404" s="39"/>
      <c r="M404" s="39">
        <v>826.55491250885007</v>
      </c>
      <c r="N404" s="40"/>
      <c r="O404" s="40">
        <v>8.9390887569880034E-2</v>
      </c>
    </row>
    <row r="405" spans="2:15" x14ac:dyDescent="0.2">
      <c r="B405" s="27"/>
      <c r="C405" s="46"/>
      <c r="D405" s="46"/>
      <c r="E405" s="46"/>
      <c r="F405" s="46"/>
      <c r="G405" s="47"/>
      <c r="H405" s="46"/>
      <c r="I405" s="47"/>
      <c r="J405" s="47"/>
      <c r="K405" s="47"/>
      <c r="L405" s="47"/>
      <c r="M405" s="47"/>
      <c r="N405" s="47"/>
      <c r="O405" s="47"/>
    </row>
    <row r="407" spans="2:15" x14ac:dyDescent="0.2">
      <c r="B407" s="30" t="s">
        <v>47</v>
      </c>
    </row>
    <row r="409" spans="2:15" x14ac:dyDescent="0.2">
      <c r="B409" s="31" t="s">
        <v>48</v>
      </c>
    </row>
  </sheetData>
  <hyperlinks>
    <hyperlink ref="B409" r:id="rId1"/>
  </hyperlinks>
  <pageMargins left="0.7" right="0.7" top="0.75" bottom="0.75" header="0.3" footer="0.3"/>
  <pageSetup paperSize="9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64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46</v>
      </c>
    </row>
    <row r="3" spans="2:10" ht="30" x14ac:dyDescent="0.2">
      <c r="B3" s="19" t="s">
        <v>5</v>
      </c>
      <c r="C3" s="20" t="s">
        <v>49</v>
      </c>
      <c r="D3" s="20" t="s">
        <v>222</v>
      </c>
      <c r="E3" s="20" t="s">
        <v>52</v>
      </c>
      <c r="F3" s="20" t="s">
        <v>115</v>
      </c>
      <c r="G3" s="20" t="s">
        <v>116</v>
      </c>
      <c r="H3" s="20" t="s">
        <v>53</v>
      </c>
      <c r="I3" s="20" t="s">
        <v>117</v>
      </c>
      <c r="J3" s="20" t="s">
        <v>2</v>
      </c>
    </row>
    <row r="4" spans="2:10" ht="15" x14ac:dyDescent="0.2">
      <c r="B4" s="49" t="s">
        <v>1525</v>
      </c>
      <c r="C4" s="50"/>
      <c r="D4" s="50"/>
      <c r="E4" s="50"/>
      <c r="F4" s="50" t="s">
        <v>215</v>
      </c>
      <c r="G4" s="50" t="s">
        <v>216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111</v>
      </c>
      <c r="H5" s="50" t="s">
        <v>112</v>
      </c>
      <c r="I5" s="50" t="s">
        <v>113</v>
      </c>
      <c r="J5" s="50" t="s">
        <v>114</v>
      </c>
    </row>
    <row r="6" spans="2:10" ht="15" x14ac:dyDescent="0.25">
      <c r="B6" s="6" t="s">
        <v>54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9" t="s">
        <v>1038</v>
      </c>
      <c r="C7" s="32"/>
      <c r="D7" s="32"/>
      <c r="E7" s="32"/>
      <c r="F7" s="4"/>
      <c r="G7" s="4"/>
      <c r="H7" s="4"/>
      <c r="I7" s="4"/>
      <c r="J7" s="4"/>
    </row>
    <row r="8" spans="2:10" ht="15" x14ac:dyDescent="0.25">
      <c r="B8" s="11" t="s">
        <v>1039</v>
      </c>
      <c r="C8" s="3" t="s">
        <v>1040</v>
      </c>
      <c r="D8" s="3" t="s">
        <v>1041</v>
      </c>
      <c r="E8" s="26" t="s">
        <v>61</v>
      </c>
      <c r="F8" s="12">
        <v>244.85281201206001</v>
      </c>
      <c r="G8" s="12">
        <v>18140</v>
      </c>
      <c r="H8" s="12">
        <v>44.416300098985921</v>
      </c>
      <c r="I8" s="36">
        <v>2.575954851964126E-7</v>
      </c>
      <c r="J8" s="36">
        <v>4.8035677101804048E-3</v>
      </c>
    </row>
    <row r="9" spans="2:10" ht="15" x14ac:dyDescent="0.25">
      <c r="B9" s="11" t="s">
        <v>1042</v>
      </c>
      <c r="C9" s="3" t="s">
        <v>1043</v>
      </c>
      <c r="D9" s="3" t="s">
        <v>1041</v>
      </c>
      <c r="E9" s="26" t="s">
        <v>61</v>
      </c>
      <c r="F9" s="12">
        <v>72.724572933263985</v>
      </c>
      <c r="G9" s="12">
        <v>50220</v>
      </c>
      <c r="H9" s="12">
        <v>36.522280527064169</v>
      </c>
      <c r="I9" s="36">
        <v>5.4371128680581796E-7</v>
      </c>
      <c r="J9" s="36">
        <v>3.949839294380161E-3</v>
      </c>
    </row>
    <row r="10" spans="2:10" ht="15" x14ac:dyDescent="0.25">
      <c r="B10" s="11" t="s">
        <v>1044</v>
      </c>
      <c r="C10" s="3" t="s">
        <v>1045</v>
      </c>
      <c r="D10" s="3" t="s">
        <v>967</v>
      </c>
      <c r="E10" s="26" t="s">
        <v>61</v>
      </c>
      <c r="F10" s="12">
        <v>122.368572649008</v>
      </c>
      <c r="G10" s="12">
        <v>14020</v>
      </c>
      <c r="H10" s="12">
        <v>17.15607388538492</v>
      </c>
      <c r="I10" s="36">
        <v>2.0445863135431155E-6</v>
      </c>
      <c r="J10" s="36">
        <v>1.8554080904002585E-3</v>
      </c>
    </row>
    <row r="11" spans="2:10" ht="15" x14ac:dyDescent="0.25">
      <c r="B11" s="11" t="s">
        <v>1046</v>
      </c>
      <c r="C11" s="3" t="s">
        <v>1047</v>
      </c>
      <c r="D11" s="3" t="s">
        <v>275</v>
      </c>
      <c r="E11" s="26" t="s">
        <v>61</v>
      </c>
      <c r="F11" s="12">
        <v>939.44191316522404</v>
      </c>
      <c r="G11" s="12">
        <v>560.20000000000005</v>
      </c>
      <c r="H11" s="12">
        <v>5.2627535977894917</v>
      </c>
      <c r="I11" s="36">
        <v>8.9142041270478137E-7</v>
      </c>
      <c r="J11" s="36">
        <v>5.6916026757380738E-4</v>
      </c>
    </row>
    <row r="12" spans="2:10" ht="15" x14ac:dyDescent="0.25">
      <c r="B12" s="11" t="s">
        <v>1048</v>
      </c>
      <c r="C12" s="3" t="s">
        <v>1049</v>
      </c>
      <c r="D12" s="3" t="s">
        <v>715</v>
      </c>
      <c r="E12" s="26" t="s">
        <v>61</v>
      </c>
      <c r="F12" s="12">
        <v>63.329135721264002</v>
      </c>
      <c r="G12" s="12">
        <v>21120</v>
      </c>
      <c r="H12" s="12">
        <v>13.375113464570006</v>
      </c>
      <c r="I12" s="36">
        <v>1.4841195220967744E-6</v>
      </c>
      <c r="J12" s="36">
        <v>1.4465019151803352E-3</v>
      </c>
    </row>
    <row r="13" spans="2:10" ht="15" x14ac:dyDescent="0.25">
      <c r="B13" s="11" t="s">
        <v>1050</v>
      </c>
      <c r="C13" s="3" t="s">
        <v>1051</v>
      </c>
      <c r="D13" s="3" t="s">
        <v>240</v>
      </c>
      <c r="E13" s="26" t="s">
        <v>61</v>
      </c>
      <c r="F13" s="12">
        <v>71.081513341272</v>
      </c>
      <c r="G13" s="12">
        <v>5508</v>
      </c>
      <c r="H13" s="12">
        <v>3.9151697547153246</v>
      </c>
      <c r="I13" s="36">
        <v>7.0847687633008021E-7</v>
      </c>
      <c r="J13" s="36">
        <v>4.2342074805224155E-4</v>
      </c>
    </row>
    <row r="14" spans="2:10" ht="15" x14ac:dyDescent="0.25">
      <c r="B14" s="11" t="s">
        <v>1052</v>
      </c>
      <c r="C14" s="3" t="s">
        <v>1053</v>
      </c>
      <c r="D14" s="3" t="s">
        <v>240</v>
      </c>
      <c r="E14" s="26" t="s">
        <v>61</v>
      </c>
      <c r="F14" s="12">
        <v>1787.0324397198838</v>
      </c>
      <c r="G14" s="12">
        <v>581.6</v>
      </c>
      <c r="H14" s="12">
        <v>10.393380669178837</v>
      </c>
      <c r="I14" s="36">
        <v>1.6956869776909896E-6</v>
      </c>
      <c r="J14" s="36">
        <v>1.1240312153605186E-3</v>
      </c>
    </row>
    <row r="15" spans="2:10" ht="15" x14ac:dyDescent="0.25">
      <c r="B15" s="11" t="s">
        <v>67</v>
      </c>
      <c r="C15" s="3" t="s">
        <v>1054</v>
      </c>
      <c r="D15" s="3" t="s">
        <v>240</v>
      </c>
      <c r="E15" s="26" t="s">
        <v>61</v>
      </c>
      <c r="F15" s="12">
        <v>2525.2040527905237</v>
      </c>
      <c r="G15" s="12">
        <v>1339</v>
      </c>
      <c r="H15" s="12">
        <v>33.812482266629139</v>
      </c>
      <c r="I15" s="36">
        <v>1.713685969515765E-6</v>
      </c>
      <c r="J15" s="36">
        <v>3.6567779768926665E-3</v>
      </c>
    </row>
    <row r="16" spans="2:10" ht="15" x14ac:dyDescent="0.25">
      <c r="B16" s="11" t="s">
        <v>1055</v>
      </c>
      <c r="C16" s="3" t="s">
        <v>1056</v>
      </c>
      <c r="D16" s="3" t="s">
        <v>240</v>
      </c>
      <c r="E16" s="26" t="s">
        <v>61</v>
      </c>
      <c r="F16" s="12">
        <v>300.25213393870803</v>
      </c>
      <c r="G16" s="12">
        <v>4438</v>
      </c>
      <c r="H16" s="12">
        <v>13.325189704206911</v>
      </c>
      <c r="I16" s="36">
        <v>1.3035394138250374E-6</v>
      </c>
      <c r="J16" s="36">
        <v>1.4411027224804367E-3</v>
      </c>
    </row>
    <row r="17" spans="2:10" ht="15" x14ac:dyDescent="0.25">
      <c r="B17" s="11" t="s">
        <v>64</v>
      </c>
      <c r="C17" s="3" t="s">
        <v>1057</v>
      </c>
      <c r="D17" s="3" t="s">
        <v>240</v>
      </c>
      <c r="E17" s="26" t="s">
        <v>61</v>
      </c>
      <c r="F17" s="12">
        <v>2132.4196372968722</v>
      </c>
      <c r="G17" s="12">
        <v>1984</v>
      </c>
      <c r="H17" s="12">
        <v>42.307205603970885</v>
      </c>
      <c r="I17" s="36">
        <v>1.615610718367449E-6</v>
      </c>
      <c r="J17" s="36">
        <v>4.5754717591130001E-3</v>
      </c>
    </row>
    <row r="18" spans="2:10" ht="15" x14ac:dyDescent="0.25">
      <c r="B18" s="11" t="s">
        <v>1058</v>
      </c>
      <c r="C18" s="3" t="s">
        <v>1059</v>
      </c>
      <c r="D18" s="3" t="s">
        <v>403</v>
      </c>
      <c r="E18" s="26" t="s">
        <v>61</v>
      </c>
      <c r="F18" s="12">
        <v>8.3898297335160006</v>
      </c>
      <c r="G18" s="12">
        <v>195500</v>
      </c>
      <c r="H18" s="12">
        <v>16.402117128640491</v>
      </c>
      <c r="I18" s="36">
        <v>1.0898052473974365E-6</v>
      </c>
      <c r="J18" s="36">
        <v>1.7738686032412962E-3</v>
      </c>
    </row>
    <row r="19" spans="2:10" ht="15" x14ac:dyDescent="0.25">
      <c r="B19" s="11" t="s">
        <v>1060</v>
      </c>
      <c r="C19" s="3" t="s">
        <v>1061</v>
      </c>
      <c r="D19" s="3" t="s">
        <v>403</v>
      </c>
      <c r="E19" s="26" t="s">
        <v>61</v>
      </c>
      <c r="F19" s="12">
        <v>13.958419790448</v>
      </c>
      <c r="G19" s="12">
        <v>55480</v>
      </c>
      <c r="H19" s="12">
        <v>7.7441312998443239</v>
      </c>
      <c r="I19" s="36">
        <v>1.3741505995851684E-6</v>
      </c>
      <c r="J19" s="36">
        <v>8.3751818527043212E-4</v>
      </c>
    </row>
    <row r="20" spans="2:10" ht="15" x14ac:dyDescent="0.25">
      <c r="B20" s="11" t="s">
        <v>1062</v>
      </c>
      <c r="C20" s="3" t="s">
        <v>1063</v>
      </c>
      <c r="D20" s="3" t="s">
        <v>403</v>
      </c>
      <c r="E20" s="26" t="s">
        <v>61</v>
      </c>
      <c r="F20" s="12">
        <v>8.2640497327919995</v>
      </c>
      <c r="G20" s="12">
        <v>142000</v>
      </c>
      <c r="H20" s="12">
        <v>11.734950620744316</v>
      </c>
      <c r="I20" s="36">
        <v>7.0388121486509136E-7</v>
      </c>
      <c r="J20" s="36">
        <v>1.2691203399820303E-3</v>
      </c>
    </row>
    <row r="21" spans="2:10" ht="15" x14ac:dyDescent="0.25">
      <c r="B21" s="11" t="s">
        <v>1064</v>
      </c>
      <c r="C21" s="3" t="s">
        <v>1065</v>
      </c>
      <c r="D21" s="3" t="s">
        <v>1066</v>
      </c>
      <c r="E21" s="26" t="s">
        <v>61</v>
      </c>
      <c r="F21" s="12">
        <v>4342.7017475699759</v>
      </c>
      <c r="G21" s="12">
        <v>347.6</v>
      </c>
      <c r="H21" s="12">
        <v>15.542988231410638</v>
      </c>
      <c r="I21" s="36">
        <v>1.3022255796464322E-6</v>
      </c>
      <c r="J21" s="36">
        <v>1.6809548796664132E-3</v>
      </c>
    </row>
    <row r="22" spans="2:10" ht="15" x14ac:dyDescent="0.25">
      <c r="B22" s="11" t="s">
        <v>1067</v>
      </c>
      <c r="C22" s="3" t="s">
        <v>1068</v>
      </c>
      <c r="D22" s="3" t="s">
        <v>1066</v>
      </c>
      <c r="E22" s="26" t="s">
        <v>61</v>
      </c>
      <c r="F22" s="12">
        <v>364.58681317556398</v>
      </c>
      <c r="G22" s="12">
        <v>1962</v>
      </c>
      <c r="H22" s="12">
        <v>7.3823614390363321</v>
      </c>
      <c r="I22" s="36">
        <v>6.6656105242535598E-7</v>
      </c>
      <c r="J22" s="36">
        <v>7.9839322398322649E-4</v>
      </c>
    </row>
    <row r="23" spans="2:10" ht="15" x14ac:dyDescent="0.25">
      <c r="B23" s="11" t="s">
        <v>1069</v>
      </c>
      <c r="C23" s="3" t="s">
        <v>1070</v>
      </c>
      <c r="D23" s="3" t="s">
        <v>1066</v>
      </c>
      <c r="E23" s="26" t="s">
        <v>61</v>
      </c>
      <c r="F23" s="12">
        <v>26642.739125046995</v>
      </c>
      <c r="G23" s="12">
        <v>76.5</v>
      </c>
      <c r="H23" s="12">
        <v>20.381695430566175</v>
      </c>
      <c r="I23" s="36">
        <v>2.0569914184402305E-6</v>
      </c>
      <c r="J23" s="36">
        <v>2.2042550557072283E-3</v>
      </c>
    </row>
    <row r="24" spans="2:10" ht="15" x14ac:dyDescent="0.25">
      <c r="B24" s="11" t="s">
        <v>1071</v>
      </c>
      <c r="C24" s="3" t="s">
        <v>1072</v>
      </c>
      <c r="D24" s="3" t="s">
        <v>315</v>
      </c>
      <c r="E24" s="26" t="s">
        <v>61</v>
      </c>
      <c r="F24" s="12">
        <v>609.03784296784795</v>
      </c>
      <c r="G24" s="12">
        <v>2940</v>
      </c>
      <c r="H24" s="12">
        <v>17.905712583373273</v>
      </c>
      <c r="I24" s="36">
        <v>4.7856176393349506E-7</v>
      </c>
      <c r="J24" s="36">
        <v>1.9364805848658825E-3</v>
      </c>
    </row>
    <row r="25" spans="2:10" ht="15" x14ac:dyDescent="0.25">
      <c r="B25" s="11" t="s">
        <v>1073</v>
      </c>
      <c r="C25" s="3" t="s">
        <v>1074</v>
      </c>
      <c r="D25" s="3" t="s">
        <v>257</v>
      </c>
      <c r="E25" s="26" t="s">
        <v>61</v>
      </c>
      <c r="F25" s="12">
        <v>16.170742029708002</v>
      </c>
      <c r="G25" s="12">
        <v>7747</v>
      </c>
      <c r="H25" s="12">
        <v>1.2527473852212481</v>
      </c>
      <c r="I25" s="36">
        <v>1.4615051099816635E-7</v>
      </c>
      <c r="J25" s="36">
        <v>1.354830743499752E-4</v>
      </c>
    </row>
    <row r="26" spans="2:10" ht="15" x14ac:dyDescent="0.25">
      <c r="B26" s="11" t="s">
        <v>1075</v>
      </c>
      <c r="C26" s="3" t="s">
        <v>1076</v>
      </c>
      <c r="D26" s="3" t="s">
        <v>257</v>
      </c>
      <c r="E26" s="26" t="s">
        <v>61</v>
      </c>
      <c r="F26" s="12">
        <v>64.651613732748004</v>
      </c>
      <c r="G26" s="12">
        <v>6739</v>
      </c>
      <c r="H26" s="12">
        <v>4.3568722496542325</v>
      </c>
      <c r="I26" s="36">
        <v>6.0595488667171898E-7</v>
      </c>
      <c r="J26" s="36">
        <v>4.7119032447950242E-4</v>
      </c>
    </row>
    <row r="27" spans="2:10" ht="15" x14ac:dyDescent="0.25">
      <c r="B27" s="11" t="s">
        <v>1077</v>
      </c>
      <c r="C27" s="3" t="s">
        <v>1078</v>
      </c>
      <c r="D27" s="3" t="s">
        <v>290</v>
      </c>
      <c r="E27" s="26" t="s">
        <v>61</v>
      </c>
      <c r="F27" s="12">
        <v>170.700616885176</v>
      </c>
      <c r="G27" s="12">
        <v>4600</v>
      </c>
      <c r="H27" s="12">
        <v>7.9290436543234568</v>
      </c>
      <c r="I27" s="36">
        <v>9.7001597074196925E-7</v>
      </c>
      <c r="J27" s="36">
        <v>8.5751622682747023E-4</v>
      </c>
    </row>
    <row r="28" spans="2:10" ht="15" x14ac:dyDescent="0.25">
      <c r="B28" s="11" t="s">
        <v>1079</v>
      </c>
      <c r="C28" s="3" t="s">
        <v>1080</v>
      </c>
      <c r="D28" s="3" t="s">
        <v>290</v>
      </c>
      <c r="E28" s="26" t="s">
        <v>61</v>
      </c>
      <c r="F28" s="12">
        <v>58.663456735967998</v>
      </c>
      <c r="G28" s="12">
        <v>11300</v>
      </c>
      <c r="H28" s="12">
        <v>6.6289706111550606</v>
      </c>
      <c r="I28" s="36">
        <v>4.8373152170337342E-7</v>
      </c>
      <c r="J28" s="36">
        <v>7.1691494132817971E-4</v>
      </c>
    </row>
    <row r="29" spans="2:10" ht="15" x14ac:dyDescent="0.25">
      <c r="B29" s="11" t="s">
        <v>1081</v>
      </c>
      <c r="C29" s="3" t="s">
        <v>1082</v>
      </c>
      <c r="D29" s="3" t="s">
        <v>260</v>
      </c>
      <c r="E29" s="26" t="s">
        <v>61</v>
      </c>
      <c r="F29" s="12">
        <v>3870.0244788849</v>
      </c>
      <c r="G29" s="12">
        <v>643</v>
      </c>
      <c r="H29" s="12">
        <v>24.884257399230602</v>
      </c>
      <c r="I29" s="36">
        <v>1.4145484159449361E-6</v>
      </c>
      <c r="J29" s="36">
        <v>2.6912015424150793E-3</v>
      </c>
    </row>
    <row r="30" spans="2:10" ht="15" x14ac:dyDescent="0.25">
      <c r="B30" s="11" t="s">
        <v>1083</v>
      </c>
      <c r="C30" s="3" t="s">
        <v>1084</v>
      </c>
      <c r="D30" s="3" t="s">
        <v>260</v>
      </c>
      <c r="E30" s="26" t="s">
        <v>61</v>
      </c>
      <c r="F30" s="12">
        <v>158.87886276024003</v>
      </c>
      <c r="G30" s="12">
        <v>4185</v>
      </c>
      <c r="H30" s="12">
        <v>6.6490804065281388</v>
      </c>
      <c r="I30" s="36">
        <v>1.5959151227464195E-6</v>
      </c>
      <c r="J30" s="36">
        <v>7.1908979073024995E-4</v>
      </c>
    </row>
    <row r="31" spans="2:10" ht="15" x14ac:dyDescent="0.25">
      <c r="B31" s="11" t="s">
        <v>1085</v>
      </c>
      <c r="C31" s="3" t="s">
        <v>1086</v>
      </c>
      <c r="D31" s="3" t="s">
        <v>260</v>
      </c>
      <c r="E31" s="26" t="s">
        <v>61</v>
      </c>
      <c r="F31" s="12">
        <v>236.91480619489201</v>
      </c>
      <c r="G31" s="12">
        <v>2691</v>
      </c>
      <c r="H31" s="12">
        <v>6.3753774347105647</v>
      </c>
      <c r="I31" s="36">
        <v>1.5215121318070695E-6</v>
      </c>
      <c r="J31" s="36">
        <v>6.8948915414698505E-4</v>
      </c>
    </row>
    <row r="32" spans="2:10" ht="15" x14ac:dyDescent="0.25">
      <c r="B32" s="37" t="s">
        <v>1087</v>
      </c>
      <c r="C32" s="38"/>
      <c r="D32" s="38"/>
      <c r="E32" s="38"/>
      <c r="F32" s="39"/>
      <c r="G32" s="39"/>
      <c r="H32" s="39">
        <v>375.65625544693444</v>
      </c>
      <c r="I32" s="40"/>
      <c r="J32" s="40">
        <v>4.0626757626607779E-2</v>
      </c>
    </row>
    <row r="33" spans="2:10" x14ac:dyDescent="0.2">
      <c r="B33" s="41"/>
      <c r="C33" s="42"/>
      <c r="D33" s="42"/>
      <c r="E33" s="42"/>
      <c r="F33" s="14"/>
      <c r="G33" s="14"/>
      <c r="H33" s="14"/>
      <c r="I33" s="14"/>
      <c r="J33" s="14"/>
    </row>
    <row r="34" spans="2:10" ht="15" x14ac:dyDescent="0.25">
      <c r="B34" s="9" t="s">
        <v>1088</v>
      </c>
      <c r="C34" s="32"/>
      <c r="D34" s="32"/>
      <c r="E34" s="32"/>
      <c r="F34" s="4"/>
      <c r="G34" s="4"/>
      <c r="H34" s="4"/>
      <c r="I34" s="4"/>
      <c r="J34" s="4"/>
    </row>
    <row r="35" spans="2:10" ht="15" x14ac:dyDescent="0.25">
      <c r="B35" s="11" t="s">
        <v>1089</v>
      </c>
      <c r="C35" s="3" t="s">
        <v>1090</v>
      </c>
      <c r="D35" s="3" t="s">
        <v>1091</v>
      </c>
      <c r="E35" s="26" t="s">
        <v>61</v>
      </c>
      <c r="F35" s="12">
        <v>50.821454884032001</v>
      </c>
      <c r="G35" s="12">
        <v>1289</v>
      </c>
      <c r="H35" s="12">
        <v>0.65508855345385197</v>
      </c>
      <c r="I35" s="36">
        <v>5.4348904205849538E-7</v>
      </c>
      <c r="J35" s="36">
        <v>7.0847013723944962E-5</v>
      </c>
    </row>
    <row r="36" spans="2:10" ht="15" x14ac:dyDescent="0.25">
      <c r="B36" s="11" t="s">
        <v>1092</v>
      </c>
      <c r="C36" s="3" t="s">
        <v>1093</v>
      </c>
      <c r="D36" s="3" t="s">
        <v>1035</v>
      </c>
      <c r="E36" s="26" t="s">
        <v>61</v>
      </c>
      <c r="F36" s="12">
        <v>4.6209829506120004</v>
      </c>
      <c r="G36" s="12">
        <v>3469</v>
      </c>
      <c r="H36" s="12">
        <v>0.16030189855864799</v>
      </c>
      <c r="I36" s="36">
        <v>8.5430829402970718E-8</v>
      </c>
      <c r="J36" s="36">
        <v>1.7336451304608256E-5</v>
      </c>
    </row>
    <row r="37" spans="2:10" ht="15" x14ac:dyDescent="0.25">
      <c r="B37" s="11" t="s">
        <v>1094</v>
      </c>
      <c r="C37" s="3" t="s">
        <v>1095</v>
      </c>
      <c r="D37" s="3" t="s">
        <v>1096</v>
      </c>
      <c r="E37" s="26" t="s">
        <v>61</v>
      </c>
      <c r="F37" s="12">
        <v>19.955321380512004</v>
      </c>
      <c r="G37" s="12">
        <v>8350</v>
      </c>
      <c r="H37" s="12">
        <v>1.679439847388184</v>
      </c>
      <c r="I37" s="36">
        <v>9.5169830369183874E-7</v>
      </c>
      <c r="J37" s="36">
        <v>1.8162933436881147E-4</v>
      </c>
    </row>
    <row r="38" spans="2:10" ht="15" x14ac:dyDescent="0.25">
      <c r="B38" s="11" t="s">
        <v>1097</v>
      </c>
      <c r="C38" s="3" t="s">
        <v>1098</v>
      </c>
      <c r="D38" s="3" t="s">
        <v>861</v>
      </c>
      <c r="E38" s="26" t="s">
        <v>61</v>
      </c>
      <c r="F38" s="12">
        <v>109.06727186678401</v>
      </c>
      <c r="G38" s="12">
        <v>2658</v>
      </c>
      <c r="H38" s="12">
        <v>2.8990080858238918</v>
      </c>
      <c r="I38" s="36">
        <v>9.3600159934195567E-7</v>
      </c>
      <c r="J38" s="36">
        <v>3.1352412518784943E-4</v>
      </c>
    </row>
    <row r="39" spans="2:10" ht="15" x14ac:dyDescent="0.25">
      <c r="B39" s="11" t="s">
        <v>1099</v>
      </c>
      <c r="C39" s="3" t="s">
        <v>1100</v>
      </c>
      <c r="D39" s="3" t="s">
        <v>1101</v>
      </c>
      <c r="E39" s="26" t="s">
        <v>61</v>
      </c>
      <c r="F39" s="12">
        <v>17.796920085503999</v>
      </c>
      <c r="G39" s="12">
        <v>4138</v>
      </c>
      <c r="H39" s="12">
        <v>0.73643655313368006</v>
      </c>
      <c r="I39" s="36">
        <v>8.5880289883129017E-7</v>
      </c>
      <c r="J39" s="36">
        <v>7.964469889085308E-5</v>
      </c>
    </row>
    <row r="40" spans="2:10" ht="15" x14ac:dyDescent="0.25">
      <c r="B40" s="11" t="s">
        <v>1102</v>
      </c>
      <c r="C40" s="3" t="s">
        <v>1103</v>
      </c>
      <c r="D40" s="3" t="s">
        <v>1104</v>
      </c>
      <c r="E40" s="26" t="s">
        <v>61</v>
      </c>
      <c r="F40" s="12">
        <v>8.1682731925200009</v>
      </c>
      <c r="G40" s="12">
        <v>4133</v>
      </c>
      <c r="H40" s="12">
        <v>0.33759473104652399</v>
      </c>
      <c r="I40" s="36">
        <v>2.9618477571679359E-7</v>
      </c>
      <c r="J40" s="36">
        <v>3.6510451018389649E-5</v>
      </c>
    </row>
    <row r="41" spans="2:10" ht="15" x14ac:dyDescent="0.25">
      <c r="B41" s="11" t="s">
        <v>1105</v>
      </c>
      <c r="C41" s="3" t="s">
        <v>1106</v>
      </c>
      <c r="D41" s="3" t="s">
        <v>1107</v>
      </c>
      <c r="E41" s="26" t="s">
        <v>61</v>
      </c>
      <c r="F41" s="12">
        <v>9.699124819104</v>
      </c>
      <c r="G41" s="12">
        <v>2733</v>
      </c>
      <c r="H41" s="12">
        <v>0.26507708130455998</v>
      </c>
      <c r="I41" s="36">
        <v>2.1078188880099962E-7</v>
      </c>
      <c r="J41" s="36">
        <v>2.8667757233847615E-5</v>
      </c>
    </row>
    <row r="42" spans="2:10" ht="15" x14ac:dyDescent="0.25">
      <c r="B42" s="11" t="s">
        <v>1108</v>
      </c>
      <c r="C42" s="3" t="s">
        <v>1109</v>
      </c>
      <c r="D42" s="3" t="s">
        <v>1110</v>
      </c>
      <c r="E42" s="26" t="s">
        <v>61</v>
      </c>
      <c r="F42" s="12">
        <v>10.739592219888001</v>
      </c>
      <c r="G42" s="12">
        <v>1620</v>
      </c>
      <c r="H42" s="12">
        <v>0.17398139396097601</v>
      </c>
      <c r="I42" s="36">
        <v>2.542156537383157E-7</v>
      </c>
      <c r="J42" s="36">
        <v>1.8815871748448522E-5</v>
      </c>
    </row>
    <row r="43" spans="2:10" ht="15" x14ac:dyDescent="0.25">
      <c r="B43" s="11" t="s">
        <v>1111</v>
      </c>
      <c r="C43" s="3" t="s">
        <v>1112</v>
      </c>
      <c r="D43" s="3" t="s">
        <v>967</v>
      </c>
      <c r="E43" s="26" t="s">
        <v>61</v>
      </c>
      <c r="F43" s="12">
        <v>1.0201531750199999</v>
      </c>
      <c r="G43" s="12">
        <v>4513</v>
      </c>
      <c r="H43" s="12">
        <v>4.6039512787127999E-2</v>
      </c>
      <c r="I43" s="36">
        <v>3.1234983434472533E-8</v>
      </c>
      <c r="J43" s="36">
        <v>4.9791161470861718E-6</v>
      </c>
    </row>
    <row r="44" spans="2:10" ht="15" x14ac:dyDescent="0.25">
      <c r="B44" s="11" t="s">
        <v>1113</v>
      </c>
      <c r="C44" s="3" t="s">
        <v>1114</v>
      </c>
      <c r="D44" s="3" t="s">
        <v>1115</v>
      </c>
      <c r="E44" s="26" t="s">
        <v>61</v>
      </c>
      <c r="F44" s="12">
        <v>0.84147090325200002</v>
      </c>
      <c r="G44" s="12">
        <v>10090</v>
      </c>
      <c r="H44" s="12">
        <v>8.4904414147979987E-2</v>
      </c>
      <c r="I44" s="36">
        <v>3.3869090021881435E-8</v>
      </c>
      <c r="J44" s="36">
        <v>9.1823069761349307E-6</v>
      </c>
    </row>
    <row r="45" spans="2:10" ht="15" x14ac:dyDescent="0.25">
      <c r="B45" s="11" t="s">
        <v>1116</v>
      </c>
      <c r="C45" s="3" t="s">
        <v>1117</v>
      </c>
      <c r="D45" s="3" t="s">
        <v>1115</v>
      </c>
      <c r="E45" s="26" t="s">
        <v>61</v>
      </c>
      <c r="F45" s="12">
        <v>18.565721731871999</v>
      </c>
      <c r="G45" s="12">
        <v>8612</v>
      </c>
      <c r="H45" s="12">
        <v>1.5988799555686442</v>
      </c>
      <c r="I45" s="36">
        <v>1.4244388709209328E-6</v>
      </c>
      <c r="J45" s="36">
        <v>1.7291688208850991E-4</v>
      </c>
    </row>
    <row r="46" spans="2:10" ht="15" x14ac:dyDescent="0.25">
      <c r="B46" s="11" t="s">
        <v>1118</v>
      </c>
      <c r="C46" s="3" t="s">
        <v>1119</v>
      </c>
      <c r="D46" s="3" t="s">
        <v>1120</v>
      </c>
      <c r="E46" s="26" t="s">
        <v>61</v>
      </c>
      <c r="F46" s="12">
        <v>36.98800015554</v>
      </c>
      <c r="G46" s="12">
        <v>5598</v>
      </c>
      <c r="H46" s="12">
        <v>2.070588248713404</v>
      </c>
      <c r="I46" s="36">
        <v>1.4789503145604312E-6</v>
      </c>
      <c r="J46" s="36">
        <v>2.2393154833771903E-4</v>
      </c>
    </row>
    <row r="47" spans="2:10" ht="15" x14ac:dyDescent="0.25">
      <c r="B47" s="11" t="s">
        <v>1121</v>
      </c>
      <c r="C47" s="3" t="s">
        <v>1122</v>
      </c>
      <c r="D47" s="3" t="s">
        <v>1120</v>
      </c>
      <c r="E47" s="26" t="s">
        <v>61</v>
      </c>
      <c r="F47" s="12">
        <v>17.534138103467999</v>
      </c>
      <c r="G47" s="12">
        <v>3119</v>
      </c>
      <c r="H47" s="12">
        <v>0.54688976744950801</v>
      </c>
      <c r="I47" s="36">
        <v>3.624220395896763E-7</v>
      </c>
      <c r="J47" s="36">
        <v>5.9145449352916845E-5</v>
      </c>
    </row>
    <row r="48" spans="2:10" ht="15" x14ac:dyDescent="0.25">
      <c r="B48" s="11" t="s">
        <v>1123</v>
      </c>
      <c r="C48" s="3" t="s">
        <v>1124</v>
      </c>
      <c r="D48" s="3" t="s">
        <v>1120</v>
      </c>
      <c r="E48" s="26" t="s">
        <v>61</v>
      </c>
      <c r="F48" s="12">
        <v>18.482984200296002</v>
      </c>
      <c r="G48" s="12">
        <v>2409</v>
      </c>
      <c r="H48" s="12">
        <v>0.44525508938492397</v>
      </c>
      <c r="I48" s="36">
        <v>5.1397786281843217E-7</v>
      </c>
      <c r="J48" s="36">
        <v>4.815378510583646E-5</v>
      </c>
    </row>
    <row r="49" spans="2:10" ht="15" x14ac:dyDescent="0.25">
      <c r="B49" s="11" t="s">
        <v>1125</v>
      </c>
      <c r="C49" s="3" t="s">
        <v>1126</v>
      </c>
      <c r="D49" s="3" t="s">
        <v>275</v>
      </c>
      <c r="E49" s="26" t="s">
        <v>61</v>
      </c>
      <c r="F49" s="12">
        <v>247.04253630378</v>
      </c>
      <c r="G49" s="12">
        <v>1265</v>
      </c>
      <c r="H49" s="12">
        <v>3.1250880841209119</v>
      </c>
      <c r="I49" s="36">
        <v>9.8939210778933482E-7</v>
      </c>
      <c r="J49" s="36">
        <v>3.3797439631167049E-4</v>
      </c>
    </row>
    <row r="50" spans="2:10" ht="15" x14ac:dyDescent="0.25">
      <c r="B50" s="11" t="s">
        <v>1127</v>
      </c>
      <c r="C50" s="3" t="s">
        <v>1128</v>
      </c>
      <c r="D50" s="3" t="s">
        <v>275</v>
      </c>
      <c r="E50" s="26" t="s">
        <v>61</v>
      </c>
      <c r="F50" s="12">
        <v>79.676311243535991</v>
      </c>
      <c r="G50" s="12">
        <v>6629</v>
      </c>
      <c r="H50" s="12">
        <v>5.2817426721322205</v>
      </c>
      <c r="I50" s="36">
        <v>1.4393789320509066E-6</v>
      </c>
      <c r="J50" s="36">
        <v>5.7121391238788843E-4</v>
      </c>
    </row>
    <row r="51" spans="2:10" ht="15" x14ac:dyDescent="0.25">
      <c r="B51" s="11" t="s">
        <v>1129</v>
      </c>
      <c r="C51" s="3" t="s">
        <v>1130</v>
      </c>
      <c r="D51" s="3" t="s">
        <v>275</v>
      </c>
      <c r="E51" s="26" t="s">
        <v>61</v>
      </c>
      <c r="F51" s="12">
        <v>109.388907654768</v>
      </c>
      <c r="G51" s="12">
        <v>4158</v>
      </c>
      <c r="H51" s="12">
        <v>4.5483907802880958</v>
      </c>
      <c r="I51" s="36">
        <v>1.7288694358762027E-6</v>
      </c>
      <c r="J51" s="36">
        <v>4.9190281578570701E-4</v>
      </c>
    </row>
    <row r="52" spans="2:10" ht="15" x14ac:dyDescent="0.25">
      <c r="B52" s="11" t="s">
        <v>1131</v>
      </c>
      <c r="C52" s="3" t="s">
        <v>1132</v>
      </c>
      <c r="D52" s="3" t="s">
        <v>240</v>
      </c>
      <c r="E52" s="26" t="s">
        <v>61</v>
      </c>
      <c r="F52" s="12">
        <v>124.60444043796001</v>
      </c>
      <c r="G52" s="12">
        <v>1496</v>
      </c>
      <c r="H52" s="12">
        <v>1.864082428948908</v>
      </c>
      <c r="I52" s="36">
        <v>1.6933856977386524E-6</v>
      </c>
      <c r="J52" s="36">
        <v>2.0159820031966306E-4</v>
      </c>
    </row>
    <row r="53" spans="2:10" ht="15" x14ac:dyDescent="0.25">
      <c r="B53" s="11" t="s">
        <v>1133</v>
      </c>
      <c r="C53" s="3" t="s">
        <v>1134</v>
      </c>
      <c r="D53" s="3" t="s">
        <v>240</v>
      </c>
      <c r="E53" s="26" t="s">
        <v>61</v>
      </c>
      <c r="F53" s="12">
        <v>34.035389625383999</v>
      </c>
      <c r="G53" s="12">
        <v>8598</v>
      </c>
      <c r="H53" s="12">
        <v>2.9263627999808999</v>
      </c>
      <c r="I53" s="36">
        <v>1.2964044291152762E-6</v>
      </c>
      <c r="J53" s="36">
        <v>3.1648250356139656E-4</v>
      </c>
    </row>
    <row r="54" spans="2:10" ht="15" x14ac:dyDescent="0.25">
      <c r="B54" s="11" t="s">
        <v>1135</v>
      </c>
      <c r="C54" s="3" t="s">
        <v>1136</v>
      </c>
      <c r="D54" s="3" t="s">
        <v>1137</v>
      </c>
      <c r="E54" s="26" t="s">
        <v>61</v>
      </c>
      <c r="F54" s="12">
        <v>52.469572303512003</v>
      </c>
      <c r="G54" s="12">
        <v>3074</v>
      </c>
      <c r="H54" s="12">
        <v>1.6129146526121161</v>
      </c>
      <c r="I54" s="36">
        <v>1.7640526939143922E-6</v>
      </c>
      <c r="J54" s="36">
        <v>1.7443471714883555E-4</v>
      </c>
    </row>
    <row r="55" spans="2:10" ht="15" x14ac:dyDescent="0.25">
      <c r="B55" s="11" t="s">
        <v>1138</v>
      </c>
      <c r="C55" s="3" t="s">
        <v>1139</v>
      </c>
      <c r="D55" s="3" t="s">
        <v>1137</v>
      </c>
      <c r="E55" s="26" t="s">
        <v>61</v>
      </c>
      <c r="F55" s="12">
        <v>56.508608949660001</v>
      </c>
      <c r="G55" s="12">
        <v>852</v>
      </c>
      <c r="H55" s="12">
        <v>0.48145334825070002</v>
      </c>
      <c r="I55" s="36">
        <v>4.2083803963751451E-7</v>
      </c>
      <c r="J55" s="36">
        <v>5.2068581859840817E-5</v>
      </c>
    </row>
    <row r="56" spans="2:10" ht="15" x14ac:dyDescent="0.25">
      <c r="B56" s="11" t="s">
        <v>1140</v>
      </c>
      <c r="C56" s="3" t="s">
        <v>1141</v>
      </c>
      <c r="D56" s="3" t="s">
        <v>403</v>
      </c>
      <c r="E56" s="26" t="s">
        <v>61</v>
      </c>
      <c r="F56" s="12">
        <v>87.32781508878</v>
      </c>
      <c r="G56" s="12">
        <v>469.9</v>
      </c>
      <c r="H56" s="12">
        <v>0.41035340200604403</v>
      </c>
      <c r="I56" s="36">
        <v>4.3663907544390001E-7</v>
      </c>
      <c r="J56" s="36">
        <v>4.4379210948367942E-5</v>
      </c>
    </row>
    <row r="57" spans="2:10" ht="15" x14ac:dyDescent="0.25">
      <c r="B57" s="11" t="s">
        <v>1142</v>
      </c>
      <c r="C57" s="3" t="s">
        <v>1143</v>
      </c>
      <c r="D57" s="3" t="s">
        <v>403</v>
      </c>
      <c r="E57" s="26" t="s">
        <v>61</v>
      </c>
      <c r="F57" s="12">
        <v>10.617151925519998</v>
      </c>
      <c r="G57" s="12">
        <v>3807</v>
      </c>
      <c r="H57" s="12">
        <v>0.40419497356131595</v>
      </c>
      <c r="I57" s="36">
        <v>3.8478067346200548E-7</v>
      </c>
      <c r="J57" s="36">
        <v>4.3713184558132259E-5</v>
      </c>
    </row>
    <row r="58" spans="2:10" ht="15" x14ac:dyDescent="0.25">
      <c r="B58" s="11" t="s">
        <v>1144</v>
      </c>
      <c r="C58" s="3" t="s">
        <v>1145</v>
      </c>
      <c r="D58" s="3" t="s">
        <v>403</v>
      </c>
      <c r="E58" s="26" t="s">
        <v>61</v>
      </c>
      <c r="F58" s="12">
        <v>6.0374115912599988</v>
      </c>
      <c r="G58" s="12">
        <v>48840</v>
      </c>
      <c r="H58" s="12">
        <v>2.9486718211358522</v>
      </c>
      <c r="I58" s="36">
        <v>1.6872035553944632E-6</v>
      </c>
      <c r="J58" s="36">
        <v>3.1889519650130462E-4</v>
      </c>
    </row>
    <row r="59" spans="2:10" ht="15" x14ac:dyDescent="0.25">
      <c r="B59" s="11" t="s">
        <v>1146</v>
      </c>
      <c r="C59" s="3" t="s">
        <v>1147</v>
      </c>
      <c r="D59" s="3" t="s">
        <v>403</v>
      </c>
      <c r="E59" s="26" t="s">
        <v>61</v>
      </c>
      <c r="F59" s="12">
        <v>17.049439492092002</v>
      </c>
      <c r="G59" s="12">
        <v>2743</v>
      </c>
      <c r="H59" s="12">
        <v>0.46766612526505202</v>
      </c>
      <c r="I59" s="36">
        <v>2.0005018775464633E-7</v>
      </c>
      <c r="J59" s="36">
        <v>5.0577510811614809E-5</v>
      </c>
    </row>
    <row r="60" spans="2:10" ht="15" x14ac:dyDescent="0.25">
      <c r="B60" s="11" t="s">
        <v>1148</v>
      </c>
      <c r="C60" s="3" t="s">
        <v>1149</v>
      </c>
      <c r="D60" s="3" t="s">
        <v>403</v>
      </c>
      <c r="E60" s="26" t="s">
        <v>61</v>
      </c>
      <c r="F60" s="12">
        <v>3.6122602292280002</v>
      </c>
      <c r="G60" s="12">
        <v>15700</v>
      </c>
      <c r="H60" s="12">
        <v>0.56712485599232398</v>
      </c>
      <c r="I60" s="36">
        <v>2.0820728511772144E-7</v>
      </c>
      <c r="J60" s="36">
        <v>6.1333849055735215E-5</v>
      </c>
    </row>
    <row r="61" spans="2:10" ht="15" x14ac:dyDescent="0.25">
      <c r="B61" s="11" t="s">
        <v>1150</v>
      </c>
      <c r="C61" s="3" t="s">
        <v>1151</v>
      </c>
      <c r="D61" s="3" t="s">
        <v>403</v>
      </c>
      <c r="E61" s="26" t="s">
        <v>61</v>
      </c>
      <c r="F61" s="12">
        <v>7.564532033519999</v>
      </c>
      <c r="G61" s="12">
        <v>11570</v>
      </c>
      <c r="H61" s="12">
        <v>0.87521635626390004</v>
      </c>
      <c r="I61" s="36">
        <v>7.1711554337400172E-7</v>
      </c>
      <c r="J61" s="36">
        <v>9.4653562295860972E-5</v>
      </c>
    </row>
    <row r="62" spans="2:10" ht="15" x14ac:dyDescent="0.25">
      <c r="B62" s="11" t="s">
        <v>1152</v>
      </c>
      <c r="C62" s="3" t="s">
        <v>1153</v>
      </c>
      <c r="D62" s="3" t="s">
        <v>1066</v>
      </c>
      <c r="E62" s="26" t="s">
        <v>61</v>
      </c>
      <c r="F62" s="12">
        <v>7.6443675328440008</v>
      </c>
      <c r="G62" s="12">
        <v>3181</v>
      </c>
      <c r="H62" s="12">
        <v>0.24316733122340398</v>
      </c>
      <c r="I62" s="36">
        <v>2.4234787957842374E-7</v>
      </c>
      <c r="J62" s="36">
        <v>2.6298244964851434E-5</v>
      </c>
    </row>
    <row r="63" spans="2:10" ht="15" x14ac:dyDescent="0.25">
      <c r="B63" s="11" t="s">
        <v>1154</v>
      </c>
      <c r="C63" s="3" t="s">
        <v>1155</v>
      </c>
      <c r="D63" s="3" t="s">
        <v>1066</v>
      </c>
      <c r="E63" s="26" t="s">
        <v>61</v>
      </c>
      <c r="F63" s="12">
        <v>2.1894944979600002</v>
      </c>
      <c r="G63" s="12">
        <v>2538</v>
      </c>
      <c r="H63" s="12">
        <v>5.5569370356359997E-2</v>
      </c>
      <c r="I63" s="36">
        <v>2.2499822559345783E-8</v>
      </c>
      <c r="J63" s="36">
        <v>6.0097584113036338E-6</v>
      </c>
    </row>
    <row r="64" spans="2:10" ht="15" x14ac:dyDescent="0.25">
      <c r="B64" s="11" t="s">
        <v>1156</v>
      </c>
      <c r="C64" s="3" t="s">
        <v>1157</v>
      </c>
      <c r="D64" s="3" t="s">
        <v>1066</v>
      </c>
      <c r="E64" s="26" t="s">
        <v>61</v>
      </c>
      <c r="F64" s="12">
        <v>4261.40785243152</v>
      </c>
      <c r="G64" s="12">
        <v>50.2</v>
      </c>
      <c r="H64" s="12">
        <v>2.139226742465568</v>
      </c>
      <c r="I64" s="36">
        <v>5.4906704787890782E-7</v>
      </c>
      <c r="J64" s="36">
        <v>2.3135471621817116E-4</v>
      </c>
    </row>
    <row r="65" spans="2:10" ht="15" x14ac:dyDescent="0.25">
      <c r="B65" s="11" t="s">
        <v>1158</v>
      </c>
      <c r="C65" s="3" t="s">
        <v>1159</v>
      </c>
      <c r="D65" s="3" t="s">
        <v>315</v>
      </c>
      <c r="E65" s="26" t="s">
        <v>61</v>
      </c>
      <c r="F65" s="12">
        <v>2585.5429883723996</v>
      </c>
      <c r="G65" s="12">
        <v>99.4</v>
      </c>
      <c r="H65" s="12">
        <v>2.5700297301778678</v>
      </c>
      <c r="I65" s="36">
        <v>8.08652515611079E-7</v>
      </c>
      <c r="J65" s="36">
        <v>2.7794552447127228E-4</v>
      </c>
    </row>
    <row r="66" spans="2:10" ht="15" x14ac:dyDescent="0.25">
      <c r="B66" s="11" t="s">
        <v>1160</v>
      </c>
      <c r="C66" s="3" t="s">
        <v>1161</v>
      </c>
      <c r="D66" s="3" t="s">
        <v>315</v>
      </c>
      <c r="E66" s="26" t="s">
        <v>61</v>
      </c>
      <c r="F66" s="12">
        <v>11.161216048751999</v>
      </c>
      <c r="G66" s="12">
        <v>14830</v>
      </c>
      <c r="H66" s="12">
        <v>1.6552083400236717</v>
      </c>
      <c r="I66" s="36">
        <v>1.1689640398129232E-6</v>
      </c>
      <c r="J66" s="36">
        <v>1.7900872693222248E-4</v>
      </c>
    </row>
    <row r="67" spans="2:10" ht="15" x14ac:dyDescent="0.25">
      <c r="B67" s="11" t="s">
        <v>1162</v>
      </c>
      <c r="C67" s="3" t="s">
        <v>1163</v>
      </c>
      <c r="D67" s="3" t="s">
        <v>855</v>
      </c>
      <c r="E67" s="26" t="s">
        <v>61</v>
      </c>
      <c r="F67" s="12">
        <v>18.310816695023998</v>
      </c>
      <c r="G67" s="12">
        <v>8816</v>
      </c>
      <c r="H67" s="12">
        <v>1.614281599825776</v>
      </c>
      <c r="I67" s="36">
        <v>6.293820773117571E-7</v>
      </c>
      <c r="J67" s="36">
        <v>1.7458255079284517E-4</v>
      </c>
    </row>
    <row r="68" spans="2:10" ht="15" x14ac:dyDescent="0.25">
      <c r="B68" s="11" t="s">
        <v>1164</v>
      </c>
      <c r="C68" s="3" t="s">
        <v>1165</v>
      </c>
      <c r="D68" s="3" t="s">
        <v>855</v>
      </c>
      <c r="E68" s="26" t="s">
        <v>61</v>
      </c>
      <c r="F68" s="12">
        <v>2.2952510680680001</v>
      </c>
      <c r="G68" s="12">
        <v>3086</v>
      </c>
      <c r="H68" s="12">
        <v>7.0831448183160006E-2</v>
      </c>
      <c r="I68" s="36">
        <v>4.6075569159090992E-8</v>
      </c>
      <c r="J68" s="36">
        <v>7.6603331794786773E-6</v>
      </c>
    </row>
    <row r="69" spans="2:10" ht="15" x14ac:dyDescent="0.25">
      <c r="B69" s="11" t="s">
        <v>1166</v>
      </c>
      <c r="C69" s="3" t="s">
        <v>1167</v>
      </c>
      <c r="D69" s="3" t="s">
        <v>257</v>
      </c>
      <c r="E69" s="26" t="s">
        <v>61</v>
      </c>
      <c r="F69" s="12">
        <v>78.995153932380006</v>
      </c>
      <c r="G69" s="12">
        <v>8578</v>
      </c>
      <c r="H69" s="12">
        <v>6.7762043043077895</v>
      </c>
      <c r="I69" s="36">
        <v>1.3572640059747334E-6</v>
      </c>
      <c r="J69" s="36">
        <v>7.3283808244310582E-4</v>
      </c>
    </row>
    <row r="70" spans="2:10" ht="15" x14ac:dyDescent="0.25">
      <c r="B70" s="11" t="s">
        <v>1168</v>
      </c>
      <c r="C70" s="3" t="s">
        <v>1169</v>
      </c>
      <c r="D70" s="3" t="s">
        <v>354</v>
      </c>
      <c r="E70" s="26" t="s">
        <v>61</v>
      </c>
      <c r="F70" s="12">
        <v>88.389275753771997</v>
      </c>
      <c r="G70" s="12">
        <v>2042</v>
      </c>
      <c r="H70" s="12">
        <v>1.8049090111146358</v>
      </c>
      <c r="I70" s="36">
        <v>1.4639002333924257E-6</v>
      </c>
      <c r="J70" s="36">
        <v>1.9519866864826628E-4</v>
      </c>
    </row>
    <row r="71" spans="2:10" ht="15" x14ac:dyDescent="0.25">
      <c r="B71" s="11" t="s">
        <v>1170</v>
      </c>
      <c r="C71" s="3" t="s">
        <v>1171</v>
      </c>
      <c r="D71" s="3" t="s">
        <v>354</v>
      </c>
      <c r="E71" s="26" t="s">
        <v>61</v>
      </c>
      <c r="F71" s="12">
        <v>26.508146929740001</v>
      </c>
      <c r="G71" s="12">
        <v>9885</v>
      </c>
      <c r="H71" s="12">
        <v>2.6203303241672762</v>
      </c>
      <c r="I71" s="36">
        <v>1.8009742198600402E-6</v>
      </c>
      <c r="J71" s="36">
        <v>2.8338547125999483E-4</v>
      </c>
    </row>
    <row r="72" spans="2:10" ht="15" x14ac:dyDescent="0.25">
      <c r="B72" s="11" t="s">
        <v>1172</v>
      </c>
      <c r="C72" s="3" t="s">
        <v>1173</v>
      </c>
      <c r="D72" s="3" t="s">
        <v>1174</v>
      </c>
      <c r="E72" s="26" t="s">
        <v>61</v>
      </c>
      <c r="F72" s="12">
        <v>14.374239555060001</v>
      </c>
      <c r="G72" s="12">
        <v>2900</v>
      </c>
      <c r="H72" s="12">
        <v>0.41685294709573201</v>
      </c>
      <c r="I72" s="36">
        <v>3.4183252556852315E-7</v>
      </c>
      <c r="J72" s="36">
        <v>4.5082128680239078E-5</v>
      </c>
    </row>
    <row r="73" spans="2:10" ht="15" x14ac:dyDescent="0.25">
      <c r="B73" s="11" t="s">
        <v>1175</v>
      </c>
      <c r="C73" s="3" t="s">
        <v>1176</v>
      </c>
      <c r="D73" s="3" t="s">
        <v>463</v>
      </c>
      <c r="E73" s="26" t="s">
        <v>61</v>
      </c>
      <c r="F73" s="12">
        <v>45.304217767871997</v>
      </c>
      <c r="G73" s="12">
        <v>1133</v>
      </c>
      <c r="H73" s="12">
        <v>0.51329678731102801</v>
      </c>
      <c r="I73" s="36">
        <v>6.8690184766326605E-7</v>
      </c>
      <c r="J73" s="36">
        <v>5.551241025865833E-5</v>
      </c>
    </row>
    <row r="74" spans="2:10" ht="15" x14ac:dyDescent="0.25">
      <c r="B74" s="11" t="s">
        <v>1177</v>
      </c>
      <c r="C74" s="3" t="s">
        <v>1178</v>
      </c>
      <c r="D74" s="3" t="s">
        <v>463</v>
      </c>
      <c r="E74" s="26" t="s">
        <v>61</v>
      </c>
      <c r="F74" s="12">
        <v>65.177689993920012</v>
      </c>
      <c r="G74" s="12">
        <v>3698</v>
      </c>
      <c r="H74" s="12">
        <v>2.4102709759759677</v>
      </c>
      <c r="I74" s="36">
        <v>6.9932424186665306E-7</v>
      </c>
      <c r="J74" s="36">
        <v>2.6066781355449972E-4</v>
      </c>
    </row>
    <row r="75" spans="2:10" ht="15" x14ac:dyDescent="0.25">
      <c r="B75" s="11" t="s">
        <v>1179</v>
      </c>
      <c r="C75" s="3" t="s">
        <v>1180</v>
      </c>
      <c r="D75" s="3" t="s">
        <v>463</v>
      </c>
      <c r="E75" s="26" t="s">
        <v>61</v>
      </c>
      <c r="F75" s="12">
        <v>2.9783734699319999</v>
      </c>
      <c r="G75" s="12">
        <v>17590</v>
      </c>
      <c r="H75" s="12">
        <v>0.52389589333410003</v>
      </c>
      <c r="I75" s="36">
        <v>2.2096776567147933E-7</v>
      </c>
      <c r="J75" s="36">
        <v>5.6658690415621923E-5</v>
      </c>
    </row>
    <row r="76" spans="2:10" ht="15" x14ac:dyDescent="0.25">
      <c r="B76" s="11" t="s">
        <v>1181</v>
      </c>
      <c r="C76" s="3" t="s">
        <v>1182</v>
      </c>
      <c r="D76" s="3" t="s">
        <v>463</v>
      </c>
      <c r="E76" s="26" t="s">
        <v>61</v>
      </c>
      <c r="F76" s="12">
        <v>144.000895553676</v>
      </c>
      <c r="G76" s="12">
        <v>1119</v>
      </c>
      <c r="H76" s="12">
        <v>1.6113700210703763</v>
      </c>
      <c r="I76" s="36">
        <v>6.7823688366519539E-7</v>
      </c>
      <c r="J76" s="36">
        <v>1.7426766716534993E-4</v>
      </c>
    </row>
    <row r="77" spans="2:10" ht="15" x14ac:dyDescent="0.25">
      <c r="B77" s="11" t="s">
        <v>1183</v>
      </c>
      <c r="C77" s="3" t="s">
        <v>1184</v>
      </c>
      <c r="D77" s="3" t="s">
        <v>290</v>
      </c>
      <c r="E77" s="26" t="s">
        <v>61</v>
      </c>
      <c r="F77" s="12">
        <v>256.39269233608798</v>
      </c>
      <c r="G77" s="12">
        <v>3442</v>
      </c>
      <c r="H77" s="12">
        <v>8.8250364696934422</v>
      </c>
      <c r="I77" s="36">
        <v>3.5029965866135533E-6</v>
      </c>
      <c r="J77" s="36">
        <v>9.5441673738042281E-4</v>
      </c>
    </row>
    <row r="78" spans="2:10" ht="15" x14ac:dyDescent="0.25">
      <c r="B78" s="11" t="s">
        <v>1185</v>
      </c>
      <c r="C78" s="3" t="s">
        <v>1186</v>
      </c>
      <c r="D78" s="3" t="s">
        <v>290</v>
      </c>
      <c r="E78" s="26" t="s">
        <v>61</v>
      </c>
      <c r="F78" s="12">
        <v>97.197292480428004</v>
      </c>
      <c r="G78" s="12">
        <v>2688</v>
      </c>
      <c r="H78" s="12">
        <v>2.6126632218770998</v>
      </c>
      <c r="I78" s="36">
        <v>7.4126258701357648E-7</v>
      </c>
      <c r="J78" s="36">
        <v>2.825562836664838E-4</v>
      </c>
    </row>
    <row r="79" spans="2:10" ht="15" x14ac:dyDescent="0.25">
      <c r="B79" s="11" t="s">
        <v>1187</v>
      </c>
      <c r="C79" s="3" t="s">
        <v>1188</v>
      </c>
      <c r="D79" s="3" t="s">
        <v>290</v>
      </c>
      <c r="E79" s="26" t="s">
        <v>61</v>
      </c>
      <c r="F79" s="12">
        <v>0.111520953684</v>
      </c>
      <c r="G79" s="12">
        <v>13110</v>
      </c>
      <c r="H79" s="12">
        <v>1.4620397037875999E-2</v>
      </c>
      <c r="I79" s="36">
        <v>8.1913144518979979E-9</v>
      </c>
      <c r="J79" s="36">
        <v>1.5811777875384499E-6</v>
      </c>
    </row>
    <row r="80" spans="2:10" ht="15" x14ac:dyDescent="0.25">
      <c r="B80" s="11" t="s">
        <v>1189</v>
      </c>
      <c r="C80" s="3" t="s">
        <v>1190</v>
      </c>
      <c r="D80" s="3" t="s">
        <v>290</v>
      </c>
      <c r="E80" s="26" t="s">
        <v>61</v>
      </c>
      <c r="F80" s="12">
        <v>8.3042878907519988</v>
      </c>
      <c r="G80" s="12">
        <v>9286</v>
      </c>
      <c r="H80" s="12">
        <v>0.77113617411474</v>
      </c>
      <c r="I80" s="36">
        <v>3.6067742508838868E-7</v>
      </c>
      <c r="J80" s="36">
        <v>8.3397419818275034E-5</v>
      </c>
    </row>
    <row r="81" spans="2:10" ht="15" x14ac:dyDescent="0.25">
      <c r="B81" s="11" t="s">
        <v>1191</v>
      </c>
      <c r="C81" s="3" t="s">
        <v>1192</v>
      </c>
      <c r="D81" s="3" t="s">
        <v>290</v>
      </c>
      <c r="E81" s="26" t="s">
        <v>61</v>
      </c>
      <c r="F81" s="12">
        <v>240.660559907964</v>
      </c>
      <c r="G81" s="12">
        <v>1174</v>
      </c>
      <c r="H81" s="12">
        <v>2.8253549733204606</v>
      </c>
      <c r="I81" s="36">
        <v>8.79083040673309E-7</v>
      </c>
      <c r="J81" s="36">
        <v>3.0555863251540045E-4</v>
      </c>
    </row>
    <row r="82" spans="2:10" ht="15" x14ac:dyDescent="0.25">
      <c r="B82" s="11" t="s">
        <v>1193</v>
      </c>
      <c r="C82" s="3" t="s">
        <v>1194</v>
      </c>
      <c r="D82" s="3" t="s">
        <v>290</v>
      </c>
      <c r="E82" s="26" t="s">
        <v>61</v>
      </c>
      <c r="F82" s="12">
        <v>37.542143214576008</v>
      </c>
      <c r="G82" s="12">
        <v>6110</v>
      </c>
      <c r="H82" s="12">
        <v>2.2938249507049804</v>
      </c>
      <c r="I82" s="36">
        <v>1.3188461708421659E-6</v>
      </c>
      <c r="J82" s="36">
        <v>2.4807432049623083E-4</v>
      </c>
    </row>
    <row r="83" spans="2:10" ht="15" x14ac:dyDescent="0.25">
      <c r="B83" s="11" t="s">
        <v>1195</v>
      </c>
      <c r="C83" s="3" t="s">
        <v>1196</v>
      </c>
      <c r="D83" s="3" t="s">
        <v>290</v>
      </c>
      <c r="E83" s="26" t="s">
        <v>61</v>
      </c>
      <c r="F83" s="12">
        <v>422.22466802300397</v>
      </c>
      <c r="G83" s="12">
        <v>843</v>
      </c>
      <c r="H83" s="12">
        <v>3.5593539514328882</v>
      </c>
      <c r="I83" s="36">
        <v>5.3746151114833209E-6</v>
      </c>
      <c r="J83" s="36">
        <v>3.8493971069410203E-4</v>
      </c>
    </row>
    <row r="84" spans="2:10" ht="15" x14ac:dyDescent="0.25">
      <c r="B84" s="11" t="s">
        <v>1197</v>
      </c>
      <c r="C84" s="3" t="s">
        <v>1198</v>
      </c>
      <c r="D84" s="3" t="s">
        <v>290</v>
      </c>
      <c r="E84" s="26" t="s">
        <v>61</v>
      </c>
      <c r="F84" s="12">
        <v>5.0142971586959995</v>
      </c>
      <c r="G84" s="12">
        <v>14820</v>
      </c>
      <c r="H84" s="12">
        <v>0.74311883893396802</v>
      </c>
      <c r="I84" s="36">
        <v>4.2397223549712354E-7</v>
      </c>
      <c r="J84" s="36">
        <v>8.0367379803691953E-5</v>
      </c>
    </row>
    <row r="85" spans="2:10" ht="15" x14ac:dyDescent="0.25">
      <c r="B85" s="11" t="s">
        <v>1199</v>
      </c>
      <c r="C85" s="3" t="s">
        <v>1200</v>
      </c>
      <c r="D85" s="3" t="s">
        <v>290</v>
      </c>
      <c r="E85" s="26" t="s">
        <v>61</v>
      </c>
      <c r="F85" s="12">
        <v>4.0785398196479994</v>
      </c>
      <c r="G85" s="12">
        <v>23590</v>
      </c>
      <c r="H85" s="12">
        <v>0.96212754348303597</v>
      </c>
      <c r="I85" s="36">
        <v>6.3998648951231096E-7</v>
      </c>
      <c r="J85" s="36">
        <v>1.0405289928811119E-4</v>
      </c>
    </row>
    <row r="86" spans="2:10" ht="15" x14ac:dyDescent="0.25">
      <c r="B86" s="11" t="s">
        <v>1201</v>
      </c>
      <c r="C86" s="3" t="s">
        <v>1202</v>
      </c>
      <c r="D86" s="3" t="s">
        <v>290</v>
      </c>
      <c r="E86" s="26" t="s">
        <v>61</v>
      </c>
      <c r="F86" s="12">
        <v>0.78617475165600004</v>
      </c>
      <c r="G86" s="12">
        <v>95880</v>
      </c>
      <c r="H86" s="12">
        <v>0.75378435174629999</v>
      </c>
      <c r="I86" s="36">
        <v>3.9186573440100494E-7</v>
      </c>
      <c r="J86" s="36">
        <v>8.152084177246596E-5</v>
      </c>
    </row>
    <row r="87" spans="2:10" ht="15" x14ac:dyDescent="0.25">
      <c r="B87" s="11" t="s">
        <v>1203</v>
      </c>
      <c r="C87" s="3" t="s">
        <v>1204</v>
      </c>
      <c r="D87" s="3" t="s">
        <v>290</v>
      </c>
      <c r="E87" s="26" t="s">
        <v>61</v>
      </c>
      <c r="F87" s="12">
        <v>579.28377888486</v>
      </c>
      <c r="G87" s="12">
        <v>706</v>
      </c>
      <c r="H87" s="12">
        <v>4.0897434789257767</v>
      </c>
      <c r="I87" s="36">
        <v>1.98120812982967E-6</v>
      </c>
      <c r="J87" s="36">
        <v>4.4230067958175704E-4</v>
      </c>
    </row>
    <row r="88" spans="2:10" ht="15" x14ac:dyDescent="0.25">
      <c r="B88" s="11" t="s">
        <v>1205</v>
      </c>
      <c r="C88" s="3" t="s">
        <v>1206</v>
      </c>
      <c r="D88" s="3" t="s">
        <v>290</v>
      </c>
      <c r="E88" s="26" t="s">
        <v>61</v>
      </c>
      <c r="F88" s="12">
        <v>44.224153025724</v>
      </c>
      <c r="G88" s="12">
        <v>9350</v>
      </c>
      <c r="H88" s="12">
        <v>4.1349583081782368</v>
      </c>
      <c r="I88" s="36">
        <v>1.0428513165899021E-6</v>
      </c>
      <c r="J88" s="36">
        <v>4.471906072284634E-4</v>
      </c>
    </row>
    <row r="89" spans="2:10" ht="15" x14ac:dyDescent="0.25">
      <c r="B89" s="11" t="s">
        <v>1207</v>
      </c>
      <c r="C89" s="3" t="s">
        <v>1208</v>
      </c>
      <c r="D89" s="3" t="s">
        <v>290</v>
      </c>
      <c r="E89" s="26" t="s">
        <v>61</v>
      </c>
      <c r="F89" s="12">
        <v>7.2595817461439998</v>
      </c>
      <c r="G89" s="12">
        <v>10240</v>
      </c>
      <c r="H89" s="12">
        <v>0.75100373163799206</v>
      </c>
      <c r="I89" s="36">
        <v>2.7769294655785885E-7</v>
      </c>
      <c r="J89" s="36">
        <v>8.122012116006062E-5</v>
      </c>
    </row>
    <row r="90" spans="2:10" ht="15" x14ac:dyDescent="0.25">
      <c r="B90" s="11" t="s">
        <v>1209</v>
      </c>
      <c r="C90" s="3" t="s">
        <v>1210</v>
      </c>
      <c r="D90" s="3" t="s">
        <v>290</v>
      </c>
      <c r="E90" s="26" t="s">
        <v>61</v>
      </c>
      <c r="F90" s="12">
        <v>100.307264229396</v>
      </c>
      <c r="G90" s="12">
        <v>5192</v>
      </c>
      <c r="H90" s="12">
        <v>5.2079531587828916</v>
      </c>
      <c r="I90" s="36">
        <v>1.7664150320259902E-6</v>
      </c>
      <c r="J90" s="36">
        <v>5.6323366813330552E-4</v>
      </c>
    </row>
    <row r="91" spans="2:10" ht="15" x14ac:dyDescent="0.25">
      <c r="B91" s="11" t="s">
        <v>1211</v>
      </c>
      <c r="C91" s="3" t="s">
        <v>1212</v>
      </c>
      <c r="D91" s="3" t="s">
        <v>290</v>
      </c>
      <c r="E91" s="26" t="s">
        <v>61</v>
      </c>
      <c r="F91" s="12">
        <v>11.452626282636</v>
      </c>
      <c r="G91" s="12">
        <v>12820</v>
      </c>
      <c r="H91" s="12">
        <v>1.4682266896694041</v>
      </c>
      <c r="I91" s="36">
        <v>9.8943818523495458E-7</v>
      </c>
      <c r="J91" s="36">
        <v>1.5878689359544466E-4</v>
      </c>
    </row>
    <row r="92" spans="2:10" ht="15" x14ac:dyDescent="0.25">
      <c r="B92" s="11" t="s">
        <v>1213</v>
      </c>
      <c r="C92" s="3" t="s">
        <v>1214</v>
      </c>
      <c r="D92" s="3" t="s">
        <v>290</v>
      </c>
      <c r="E92" s="26" t="s">
        <v>61</v>
      </c>
      <c r="F92" s="12">
        <v>414.23027986494003</v>
      </c>
      <c r="G92" s="12">
        <v>919.5</v>
      </c>
      <c r="H92" s="12">
        <v>3.808847423358936</v>
      </c>
      <c r="I92" s="36">
        <v>2.7921582693765411E-6</v>
      </c>
      <c r="J92" s="36">
        <v>4.1192211992165779E-4</v>
      </c>
    </row>
    <row r="93" spans="2:10" ht="15" x14ac:dyDescent="0.25">
      <c r="B93" s="11" t="s">
        <v>1215</v>
      </c>
      <c r="C93" s="3" t="s">
        <v>1216</v>
      </c>
      <c r="D93" s="3" t="s">
        <v>290</v>
      </c>
      <c r="E93" s="26" t="s">
        <v>61</v>
      </c>
      <c r="F93" s="12">
        <v>976.47415450653602</v>
      </c>
      <c r="G93" s="12">
        <v>828.9</v>
      </c>
      <c r="H93" s="12">
        <v>8.0939942668236959</v>
      </c>
      <c r="I93" s="36">
        <v>2.4226784426788821E-6</v>
      </c>
      <c r="J93" s="36">
        <v>8.753554307732018E-4</v>
      </c>
    </row>
    <row r="94" spans="2:10" ht="15" x14ac:dyDescent="0.25">
      <c r="B94" s="11" t="s">
        <v>1217</v>
      </c>
      <c r="C94" s="3" t="s">
        <v>1218</v>
      </c>
      <c r="D94" s="3" t="s">
        <v>503</v>
      </c>
      <c r="E94" s="26" t="s">
        <v>61</v>
      </c>
      <c r="F94" s="12">
        <v>939.97671625191606</v>
      </c>
      <c r="G94" s="12">
        <v>330.5</v>
      </c>
      <c r="H94" s="12">
        <v>3.1066230481019996</v>
      </c>
      <c r="I94" s="36">
        <v>3.1309378353778928E-6</v>
      </c>
      <c r="J94" s="36">
        <v>3.3597742559168499E-4</v>
      </c>
    </row>
    <row r="95" spans="2:10" ht="15" x14ac:dyDescent="0.25">
      <c r="B95" s="11" t="s">
        <v>1219</v>
      </c>
      <c r="C95" s="3" t="s">
        <v>1220</v>
      </c>
      <c r="D95" s="3" t="s">
        <v>503</v>
      </c>
      <c r="E95" s="26" t="s">
        <v>61</v>
      </c>
      <c r="F95" s="12">
        <v>7.1017467265080008</v>
      </c>
      <c r="G95" s="12">
        <v>14820</v>
      </c>
      <c r="H95" s="12">
        <v>1.0524788648839081</v>
      </c>
      <c r="I95" s="36">
        <v>1.3952869225415247E-6</v>
      </c>
      <c r="J95" s="36">
        <v>1.1382428252098137E-4</v>
      </c>
    </row>
    <row r="96" spans="2:10" ht="15" x14ac:dyDescent="0.25">
      <c r="B96" s="11" t="s">
        <v>1221</v>
      </c>
      <c r="C96" s="3" t="s">
        <v>1222</v>
      </c>
      <c r="D96" s="3" t="s">
        <v>422</v>
      </c>
      <c r="E96" s="26" t="s">
        <v>61</v>
      </c>
      <c r="F96" s="12">
        <v>131.937721365996</v>
      </c>
      <c r="G96" s="12">
        <v>1202</v>
      </c>
      <c r="H96" s="12">
        <v>1.5858914109481799</v>
      </c>
      <c r="I96" s="36">
        <v>1.9597998997860983E-6</v>
      </c>
      <c r="J96" s="36">
        <v>1.7151218711387099E-4</v>
      </c>
    </row>
    <row r="97" spans="2:10" ht="15" x14ac:dyDescent="0.25">
      <c r="B97" s="11" t="s">
        <v>1223</v>
      </c>
      <c r="C97" s="3" t="s">
        <v>1224</v>
      </c>
      <c r="D97" s="3" t="s">
        <v>1225</v>
      </c>
      <c r="E97" s="26" t="s">
        <v>61</v>
      </c>
      <c r="F97" s="12">
        <v>1.1222573302079999</v>
      </c>
      <c r="G97" s="12">
        <v>2534</v>
      </c>
      <c r="H97" s="12">
        <v>2.843800074738E-2</v>
      </c>
      <c r="I97" s="36">
        <v>2.5429453135121225E-8</v>
      </c>
      <c r="J97" s="36">
        <v>3.0755344733299753E-6</v>
      </c>
    </row>
    <row r="98" spans="2:10" ht="15" x14ac:dyDescent="0.25">
      <c r="B98" s="11" t="s">
        <v>1226</v>
      </c>
      <c r="C98" s="3" t="s">
        <v>1227</v>
      </c>
      <c r="D98" s="3" t="s">
        <v>1225</v>
      </c>
      <c r="E98" s="26" t="s">
        <v>61</v>
      </c>
      <c r="F98" s="12">
        <v>2.0362790400119999</v>
      </c>
      <c r="G98" s="12">
        <v>3408</v>
      </c>
      <c r="H98" s="12">
        <v>6.9396389679959994E-2</v>
      </c>
      <c r="I98" s="36">
        <v>3.0294210949407256E-8</v>
      </c>
      <c r="J98" s="36">
        <v>7.5051333840695866E-6</v>
      </c>
    </row>
    <row r="99" spans="2:10" ht="15" x14ac:dyDescent="0.25">
      <c r="B99" s="11" t="s">
        <v>1228</v>
      </c>
      <c r="C99" s="3" t="s">
        <v>1229</v>
      </c>
      <c r="D99" s="3" t="s">
        <v>260</v>
      </c>
      <c r="E99" s="26" t="s">
        <v>61</v>
      </c>
      <c r="F99" s="12">
        <v>61.032107306519997</v>
      </c>
      <c r="G99" s="12">
        <v>6678</v>
      </c>
      <c r="H99" s="12">
        <v>4.0757241259342445</v>
      </c>
      <c r="I99" s="36">
        <v>2.0419557502262119E-6</v>
      </c>
      <c r="J99" s="36">
        <v>4.4078450396159815E-4</v>
      </c>
    </row>
    <row r="100" spans="2:10" ht="15" x14ac:dyDescent="0.25">
      <c r="B100" s="11" t="s">
        <v>1230</v>
      </c>
      <c r="C100" s="3" t="s">
        <v>1231</v>
      </c>
      <c r="D100" s="3" t="s">
        <v>260</v>
      </c>
      <c r="E100" s="26" t="s">
        <v>61</v>
      </c>
      <c r="F100" s="12">
        <v>35.141833840931994</v>
      </c>
      <c r="G100" s="12">
        <v>5293</v>
      </c>
      <c r="H100" s="12">
        <v>1.8600572652018841</v>
      </c>
      <c r="I100" s="36">
        <v>1.7082182026929911E-6</v>
      </c>
      <c r="J100" s="36">
        <v>2.0116288385790682E-4</v>
      </c>
    </row>
    <row r="101" spans="2:10" ht="15" x14ac:dyDescent="0.25">
      <c r="B101" s="11" t="s">
        <v>1232</v>
      </c>
      <c r="C101" s="3" t="s">
        <v>1233</v>
      </c>
      <c r="D101" s="3" t="s">
        <v>260</v>
      </c>
      <c r="E101" s="26" t="s">
        <v>61</v>
      </c>
      <c r="F101" s="12">
        <v>2.0950303867919997</v>
      </c>
      <c r="G101" s="12">
        <v>14240</v>
      </c>
      <c r="H101" s="12">
        <v>0.29833232707504798</v>
      </c>
      <c r="I101" s="36">
        <v>2.9342108855992278E-7</v>
      </c>
      <c r="J101" s="36">
        <v>3.2264270775525457E-5</v>
      </c>
    </row>
    <row r="102" spans="2:10" ht="15" x14ac:dyDescent="0.25">
      <c r="B102" s="37" t="s">
        <v>1234</v>
      </c>
      <c r="C102" s="38"/>
      <c r="D102" s="38"/>
      <c r="E102" s="38"/>
      <c r="F102" s="39"/>
      <c r="G102" s="39"/>
      <c r="H102" s="39">
        <v>125.23088162220732</v>
      </c>
      <c r="I102" s="40"/>
      <c r="J102" s="40">
        <v>1.3543564365722439E-2</v>
      </c>
    </row>
    <row r="103" spans="2:10" x14ac:dyDescent="0.2">
      <c r="B103" s="41"/>
      <c r="C103" s="42"/>
      <c r="D103" s="42"/>
      <c r="E103" s="42"/>
      <c r="F103" s="14"/>
      <c r="G103" s="14"/>
      <c r="H103" s="14"/>
      <c r="I103" s="14"/>
      <c r="J103" s="14"/>
    </row>
    <row r="104" spans="2:10" ht="15" x14ac:dyDescent="0.25">
      <c r="B104" s="9" t="s">
        <v>1235</v>
      </c>
      <c r="C104" s="32"/>
      <c r="D104" s="32"/>
      <c r="E104" s="32"/>
      <c r="F104" s="4"/>
      <c r="G104" s="4"/>
      <c r="H104" s="4"/>
      <c r="I104" s="4"/>
      <c r="J104" s="4"/>
    </row>
    <row r="105" spans="2:10" ht="15" x14ac:dyDescent="0.25">
      <c r="B105" s="11" t="s">
        <v>1236</v>
      </c>
      <c r="C105" s="3" t="s">
        <v>1237</v>
      </c>
      <c r="D105" s="3" t="s">
        <v>1107</v>
      </c>
      <c r="E105" s="26" t="s">
        <v>61</v>
      </c>
      <c r="F105" s="12">
        <v>0.39704539240799996</v>
      </c>
      <c r="G105" s="12">
        <v>993.4</v>
      </c>
      <c r="H105" s="12">
        <v>3.9442491655559998E-3</v>
      </c>
      <c r="I105" s="36">
        <v>1.5076392017777019E-8</v>
      </c>
      <c r="J105" s="36">
        <v>4.2656565023081196E-7</v>
      </c>
    </row>
    <row r="106" spans="2:10" ht="15" x14ac:dyDescent="0.25">
      <c r="B106" s="11" t="s">
        <v>1238</v>
      </c>
      <c r="C106" s="3" t="s">
        <v>1239</v>
      </c>
      <c r="D106" s="3" t="s">
        <v>1120</v>
      </c>
      <c r="E106" s="26" t="s">
        <v>61</v>
      </c>
      <c r="F106" s="12">
        <v>210.13941289193997</v>
      </c>
      <c r="G106" s="12">
        <v>24.6</v>
      </c>
      <c r="H106" s="12">
        <v>5.1694295571576003E-2</v>
      </c>
      <c r="I106" s="36">
        <v>8.7053053317919509E-7</v>
      </c>
      <c r="J106" s="36">
        <v>5.5906738844691337E-6</v>
      </c>
    </row>
    <row r="107" spans="2:10" ht="15" x14ac:dyDescent="0.25">
      <c r="B107" s="11" t="s">
        <v>1240</v>
      </c>
      <c r="C107" s="3" t="s">
        <v>1241</v>
      </c>
      <c r="D107" s="3" t="s">
        <v>715</v>
      </c>
      <c r="E107" s="26" t="s">
        <v>61</v>
      </c>
      <c r="F107" s="12">
        <v>5.1241005831960003</v>
      </c>
      <c r="G107" s="12">
        <v>1900</v>
      </c>
      <c r="H107" s="12">
        <v>9.7357911081983994E-2</v>
      </c>
      <c r="I107" s="36">
        <v>1.0228748133192296E-6</v>
      </c>
      <c r="J107" s="36">
        <v>1.0529137207777257E-5</v>
      </c>
    </row>
    <row r="108" spans="2:10" ht="15" x14ac:dyDescent="0.25">
      <c r="B108" s="11" t="s">
        <v>1242</v>
      </c>
      <c r="C108" s="3" t="s">
        <v>1243</v>
      </c>
      <c r="D108" s="3" t="s">
        <v>715</v>
      </c>
      <c r="E108" s="26" t="s">
        <v>61</v>
      </c>
      <c r="F108" s="12">
        <v>90.486135605376006</v>
      </c>
      <c r="G108" s="12">
        <v>194.9</v>
      </c>
      <c r="H108" s="12">
        <v>0.17635747847230798</v>
      </c>
      <c r="I108" s="36">
        <v>8.9389549309225104E-6</v>
      </c>
      <c r="J108" s="36">
        <v>1.9072842338296339E-5</v>
      </c>
    </row>
    <row r="109" spans="2:10" ht="15" x14ac:dyDescent="0.25">
      <c r="B109" s="11" t="s">
        <v>1244</v>
      </c>
      <c r="C109" s="3" t="s">
        <v>1245</v>
      </c>
      <c r="D109" s="3" t="s">
        <v>715</v>
      </c>
      <c r="E109" s="26" t="s">
        <v>61</v>
      </c>
      <c r="F109" s="12">
        <v>24.141236393735998</v>
      </c>
      <c r="G109" s="12">
        <v>9.5</v>
      </c>
      <c r="H109" s="12">
        <v>2.2934174573519999E-3</v>
      </c>
      <c r="I109" s="36">
        <v>1.5241225108080572E-6</v>
      </c>
      <c r="J109" s="36">
        <v>2.4803025059603367E-7</v>
      </c>
    </row>
    <row r="110" spans="2:10" ht="15" x14ac:dyDescent="0.25">
      <c r="B110" s="11" t="s">
        <v>1246</v>
      </c>
      <c r="C110" s="3" t="s">
        <v>1247</v>
      </c>
      <c r="D110" s="3" t="s">
        <v>240</v>
      </c>
      <c r="E110" s="26" t="s">
        <v>61</v>
      </c>
      <c r="F110" s="12">
        <v>0.55363668393600007</v>
      </c>
      <c r="G110" s="12">
        <v>673700</v>
      </c>
      <c r="H110" s="12">
        <v>3.729850339278924</v>
      </c>
      <c r="I110" s="36">
        <v>5.3268613812359895E-6</v>
      </c>
      <c r="J110" s="36">
        <v>4.0337868335806574E-4</v>
      </c>
    </row>
    <row r="111" spans="2:10" ht="15" x14ac:dyDescent="0.25">
      <c r="B111" s="11" t="s">
        <v>1248</v>
      </c>
      <c r="C111" s="3" t="s">
        <v>1249</v>
      </c>
      <c r="D111" s="3" t="s">
        <v>240</v>
      </c>
      <c r="E111" s="26" t="s">
        <v>61</v>
      </c>
      <c r="F111" s="12">
        <v>1.6150697871839998</v>
      </c>
      <c r="G111" s="12">
        <v>66690</v>
      </c>
      <c r="H111" s="12">
        <v>1.0770900409823401</v>
      </c>
      <c r="I111" s="36">
        <v>2.145328482998176E-6</v>
      </c>
      <c r="J111" s="36">
        <v>1.1648595065976203E-4</v>
      </c>
    </row>
    <row r="112" spans="2:10" ht="15" x14ac:dyDescent="0.25">
      <c r="B112" s="11" t="s">
        <v>1250</v>
      </c>
      <c r="C112" s="3" t="s">
        <v>1251</v>
      </c>
      <c r="D112" s="3" t="s">
        <v>1252</v>
      </c>
      <c r="E112" s="26" t="s">
        <v>61</v>
      </c>
      <c r="F112" s="12">
        <v>248.36966052771601</v>
      </c>
      <c r="G112" s="12">
        <v>53.8</v>
      </c>
      <c r="H112" s="12">
        <v>0.133622877600828</v>
      </c>
      <c r="I112" s="36">
        <v>2.5273449134167306E-6</v>
      </c>
      <c r="J112" s="36">
        <v>1.4451148311639323E-5</v>
      </c>
    </row>
    <row r="113" spans="2:10" ht="15" x14ac:dyDescent="0.25">
      <c r="B113" s="11" t="s">
        <v>1253</v>
      </c>
      <c r="C113" s="3" t="s">
        <v>1254</v>
      </c>
      <c r="D113" s="3" t="s">
        <v>403</v>
      </c>
      <c r="E113" s="26" t="s">
        <v>61</v>
      </c>
      <c r="F113" s="12">
        <v>3.6713077019639999</v>
      </c>
      <c r="G113" s="12">
        <v>7804</v>
      </c>
      <c r="H113" s="12">
        <v>0.28650885305187596</v>
      </c>
      <c r="I113" s="36">
        <v>1.8995165470521672E-6</v>
      </c>
      <c r="J113" s="36">
        <v>3.098557673947803E-5</v>
      </c>
    </row>
    <row r="114" spans="2:10" ht="15" x14ac:dyDescent="0.25">
      <c r="B114" s="11" t="s">
        <v>1255</v>
      </c>
      <c r="C114" s="3" t="s">
        <v>1256</v>
      </c>
      <c r="D114" s="3" t="s">
        <v>403</v>
      </c>
      <c r="E114" s="26" t="s">
        <v>61</v>
      </c>
      <c r="F114" s="12">
        <v>8.6573378820600002</v>
      </c>
      <c r="G114" s="12">
        <v>1756</v>
      </c>
      <c r="H114" s="12">
        <v>0.15202285301826002</v>
      </c>
      <c r="I114" s="36">
        <v>9.9701378352712371E-7</v>
      </c>
      <c r="J114" s="36">
        <v>1.6441082808351434E-5</v>
      </c>
    </row>
    <row r="115" spans="2:10" ht="15" x14ac:dyDescent="0.25">
      <c r="B115" s="11" t="s">
        <v>1257</v>
      </c>
      <c r="C115" s="3" t="s">
        <v>1258</v>
      </c>
      <c r="D115" s="3" t="s">
        <v>403</v>
      </c>
      <c r="E115" s="26" t="s">
        <v>61</v>
      </c>
      <c r="F115" s="12">
        <v>1.9387352209679998</v>
      </c>
      <c r="G115" s="12">
        <v>67510</v>
      </c>
      <c r="H115" s="12">
        <v>1.30884014775528</v>
      </c>
      <c r="I115" s="36">
        <v>3.9258764991707758E-6</v>
      </c>
      <c r="J115" s="36">
        <v>1.4154943697547098E-4</v>
      </c>
    </row>
    <row r="116" spans="2:10" ht="15" x14ac:dyDescent="0.25">
      <c r="B116" s="11" t="s">
        <v>1259</v>
      </c>
      <c r="C116" s="3" t="s">
        <v>1260</v>
      </c>
      <c r="D116" s="3" t="s">
        <v>403</v>
      </c>
      <c r="E116" s="26" t="s">
        <v>61</v>
      </c>
      <c r="F116" s="12">
        <v>1.5023610000000001</v>
      </c>
      <c r="G116" s="12">
        <v>1E-4</v>
      </c>
      <c r="H116" s="12">
        <v>2.52E-9</v>
      </c>
      <c r="I116" s="36">
        <v>2.2569388135726005E-8</v>
      </c>
      <c r="J116" s="36">
        <v>2.7253487126747399E-13</v>
      </c>
    </row>
    <row r="117" spans="2:10" ht="15" x14ac:dyDescent="0.25">
      <c r="B117" s="11" t="s">
        <v>1261</v>
      </c>
      <c r="C117" s="3" t="s">
        <v>1262</v>
      </c>
      <c r="D117" s="3" t="s">
        <v>403</v>
      </c>
      <c r="E117" s="26" t="s">
        <v>61</v>
      </c>
      <c r="F117" s="12">
        <v>8.3293559999999989E-2</v>
      </c>
      <c r="G117" s="12">
        <v>0</v>
      </c>
      <c r="H117" s="12">
        <v>0</v>
      </c>
      <c r="I117" s="36">
        <v>7.3476607623544843E-9</v>
      </c>
      <c r="J117" s="36">
        <v>0</v>
      </c>
    </row>
    <row r="118" spans="2:10" ht="15" x14ac:dyDescent="0.25">
      <c r="B118" s="11" t="s">
        <v>1263</v>
      </c>
      <c r="C118" s="3" t="s">
        <v>1264</v>
      </c>
      <c r="D118" s="3" t="s">
        <v>403</v>
      </c>
      <c r="E118" s="26" t="s">
        <v>61</v>
      </c>
      <c r="F118" s="12">
        <v>164.22932185959598</v>
      </c>
      <c r="G118" s="12">
        <v>330</v>
      </c>
      <c r="H118" s="12">
        <v>0.54195676213669197</v>
      </c>
      <c r="I118" s="36">
        <v>2.0233385277722008E-6</v>
      </c>
      <c r="J118" s="36">
        <v>5.8611950952960466E-5</v>
      </c>
    </row>
    <row r="119" spans="2:10" ht="15" x14ac:dyDescent="0.25">
      <c r="B119" s="11" t="s">
        <v>1265</v>
      </c>
      <c r="C119" s="3" t="s">
        <v>1266</v>
      </c>
      <c r="D119" s="3" t="s">
        <v>1066</v>
      </c>
      <c r="E119" s="26" t="s">
        <v>61</v>
      </c>
      <c r="F119" s="12">
        <v>1930.1821621067161</v>
      </c>
      <c r="G119" s="12">
        <v>10.4</v>
      </c>
      <c r="H119" s="12">
        <v>0.20073894509592</v>
      </c>
      <c r="I119" s="36">
        <v>2.5861875944305227E-6</v>
      </c>
      <c r="J119" s="36">
        <v>2.1709667682573447E-5</v>
      </c>
    </row>
    <row r="120" spans="2:10" ht="15" x14ac:dyDescent="0.25">
      <c r="B120" s="11" t="s">
        <v>1267</v>
      </c>
      <c r="C120" s="3" t="s">
        <v>1268</v>
      </c>
      <c r="D120" s="3" t="s">
        <v>1066</v>
      </c>
      <c r="E120" s="26" t="s">
        <v>61</v>
      </c>
      <c r="F120" s="12">
        <v>25.007937210144</v>
      </c>
      <c r="G120" s="12">
        <v>12440</v>
      </c>
      <c r="H120" s="12">
        <v>3.1109873889417119</v>
      </c>
      <c r="I120" s="36">
        <v>3.8002518326815181E-6</v>
      </c>
      <c r="J120" s="36">
        <v>3.3644942363490656E-4</v>
      </c>
    </row>
    <row r="121" spans="2:10" ht="15" x14ac:dyDescent="0.25">
      <c r="B121" s="11" t="s">
        <v>1269</v>
      </c>
      <c r="C121" s="3" t="s">
        <v>1270</v>
      </c>
      <c r="D121" s="3" t="s">
        <v>236</v>
      </c>
      <c r="E121" s="26" t="s">
        <v>61</v>
      </c>
      <c r="F121" s="12">
        <v>50.368441726512003</v>
      </c>
      <c r="G121" s="12">
        <v>791</v>
      </c>
      <c r="H121" s="12">
        <v>0.39841437405722402</v>
      </c>
      <c r="I121" s="36">
        <v>5.4895168701344149E-6</v>
      </c>
      <c r="J121" s="36">
        <v>4.3088019898728883E-5</v>
      </c>
    </row>
    <row r="122" spans="2:10" ht="15" x14ac:dyDescent="0.25">
      <c r="B122" s="11" t="s">
        <v>1271</v>
      </c>
      <c r="C122" s="3" t="s">
        <v>1272</v>
      </c>
      <c r="D122" s="3" t="s">
        <v>236</v>
      </c>
      <c r="E122" s="26" t="s">
        <v>61</v>
      </c>
      <c r="F122" s="12">
        <v>5.437382072220001</v>
      </c>
      <c r="G122" s="12">
        <v>6603</v>
      </c>
      <c r="H122" s="12">
        <v>0.35903033821443603</v>
      </c>
      <c r="I122" s="36">
        <v>1.1871917349619666E-6</v>
      </c>
      <c r="J122" s="36">
        <v>3.8828685319995626E-5</v>
      </c>
    </row>
    <row r="123" spans="2:10" ht="15" x14ac:dyDescent="0.25">
      <c r="B123" s="11" t="s">
        <v>1273</v>
      </c>
      <c r="C123" s="3" t="s">
        <v>1274</v>
      </c>
      <c r="D123" s="3" t="s">
        <v>236</v>
      </c>
      <c r="E123" s="26" t="s">
        <v>61</v>
      </c>
      <c r="F123" s="12">
        <v>16.898301</v>
      </c>
      <c r="G123" s="12">
        <v>0</v>
      </c>
      <c r="H123" s="12">
        <v>0</v>
      </c>
      <c r="I123" s="36">
        <v>1.1448034754037279E-6</v>
      </c>
      <c r="J123" s="36">
        <v>0</v>
      </c>
    </row>
    <row r="124" spans="2:10" ht="15" x14ac:dyDescent="0.25">
      <c r="B124" s="11" t="s">
        <v>1275</v>
      </c>
      <c r="C124" s="3" t="s">
        <v>1276</v>
      </c>
      <c r="D124" s="3" t="s">
        <v>236</v>
      </c>
      <c r="E124" s="26" t="s">
        <v>61</v>
      </c>
      <c r="F124" s="12">
        <v>43.308448729308004</v>
      </c>
      <c r="G124" s="12">
        <v>1250</v>
      </c>
      <c r="H124" s="12">
        <v>0.54135560911647596</v>
      </c>
      <c r="I124" s="36">
        <v>6.3688895190158826E-6</v>
      </c>
      <c r="J124" s="36">
        <v>5.8546937000191959E-5</v>
      </c>
    </row>
    <row r="125" spans="2:10" ht="15" x14ac:dyDescent="0.25">
      <c r="B125" s="11" t="s">
        <v>1277</v>
      </c>
      <c r="C125" s="3" t="s">
        <v>1278</v>
      </c>
      <c r="D125" s="3" t="s">
        <v>236</v>
      </c>
      <c r="E125" s="26" t="s">
        <v>61</v>
      </c>
      <c r="F125" s="12">
        <v>16.554791055600003</v>
      </c>
      <c r="G125" s="12">
        <v>2487</v>
      </c>
      <c r="H125" s="12">
        <v>0.41171765355151202</v>
      </c>
      <c r="I125" s="36">
        <v>1.880107592300763E-6</v>
      </c>
      <c r="J125" s="36">
        <v>4.4526753059209439E-5</v>
      </c>
    </row>
    <row r="126" spans="2:10" ht="15" x14ac:dyDescent="0.25">
      <c r="B126" s="11" t="s">
        <v>1279</v>
      </c>
      <c r="C126" s="3" t="s">
        <v>1280</v>
      </c>
      <c r="D126" s="3" t="s">
        <v>1281</v>
      </c>
      <c r="E126" s="26" t="s">
        <v>61</v>
      </c>
      <c r="F126" s="12">
        <v>36.434481921936005</v>
      </c>
      <c r="G126" s="12">
        <v>2361</v>
      </c>
      <c r="H126" s="12">
        <v>0.86817018523183198</v>
      </c>
      <c r="I126" s="36">
        <v>6.3864256895783133E-6</v>
      </c>
      <c r="J126" s="36">
        <v>9.389152764699062E-5</v>
      </c>
    </row>
    <row r="127" spans="2:10" ht="15" x14ac:dyDescent="0.25">
      <c r="B127" s="11" t="s">
        <v>1282</v>
      </c>
      <c r="C127" s="3" t="s">
        <v>1283</v>
      </c>
      <c r="D127" s="3" t="s">
        <v>1281</v>
      </c>
      <c r="E127" s="26" t="s">
        <v>61</v>
      </c>
      <c r="F127" s="12">
        <v>159.10089784066801</v>
      </c>
      <c r="G127" s="12">
        <v>771.5</v>
      </c>
      <c r="H127" s="12">
        <v>1.2507102000366119</v>
      </c>
      <c r="I127" s="36">
        <v>1.549784388225169E-6</v>
      </c>
      <c r="J127" s="36">
        <v>1.3526275530154552E-4</v>
      </c>
    </row>
    <row r="128" spans="2:10" ht="15" x14ac:dyDescent="0.25">
      <c r="B128" s="11" t="s">
        <v>1284</v>
      </c>
      <c r="C128" s="3" t="s">
        <v>1285</v>
      </c>
      <c r="D128" s="3" t="s">
        <v>1281</v>
      </c>
      <c r="E128" s="26" t="s">
        <v>61</v>
      </c>
      <c r="F128" s="12">
        <v>7.4983183178399999</v>
      </c>
      <c r="G128" s="12">
        <v>2449</v>
      </c>
      <c r="H128" s="12">
        <v>0.18363381560496</v>
      </c>
      <c r="I128" s="36">
        <v>8.9803811527790463E-7</v>
      </c>
      <c r="J128" s="36">
        <v>1.9859769165179696E-5</v>
      </c>
    </row>
    <row r="129" spans="2:10" ht="15" x14ac:dyDescent="0.25">
      <c r="B129" s="11" t="s">
        <v>1286</v>
      </c>
      <c r="C129" s="3" t="s">
        <v>1287</v>
      </c>
      <c r="D129" s="3" t="s">
        <v>1288</v>
      </c>
      <c r="E129" s="26" t="s">
        <v>61</v>
      </c>
      <c r="F129" s="12">
        <v>80.538857415827991</v>
      </c>
      <c r="G129" s="12">
        <v>63.9</v>
      </c>
      <c r="H129" s="12">
        <v>5.1464329651727994E-2</v>
      </c>
      <c r="I129" s="36">
        <v>5.5332619382526189E-6</v>
      </c>
      <c r="J129" s="36">
        <v>5.5658033557541801E-6</v>
      </c>
    </row>
    <row r="130" spans="2:10" ht="15" x14ac:dyDescent="0.25">
      <c r="B130" s="11" t="s">
        <v>1289</v>
      </c>
      <c r="C130" s="3" t="s">
        <v>1290</v>
      </c>
      <c r="D130" s="3" t="s">
        <v>1288</v>
      </c>
      <c r="E130" s="26" t="s">
        <v>61</v>
      </c>
      <c r="F130" s="12">
        <v>17.631497139983999</v>
      </c>
      <c r="G130" s="12">
        <v>2096</v>
      </c>
      <c r="H130" s="12">
        <v>0.36955618036041604</v>
      </c>
      <c r="I130" s="36">
        <v>2.9227299693104602E-6</v>
      </c>
      <c r="J130" s="36">
        <v>3.996704207961325E-5</v>
      </c>
    </row>
    <row r="131" spans="2:10" ht="15" x14ac:dyDescent="0.25">
      <c r="B131" s="11" t="s">
        <v>1291</v>
      </c>
      <c r="C131" s="3" t="s">
        <v>1292</v>
      </c>
      <c r="D131" s="3" t="s">
        <v>1288</v>
      </c>
      <c r="E131" s="26" t="s">
        <v>61</v>
      </c>
      <c r="F131" s="12">
        <v>8.6942114589960013</v>
      </c>
      <c r="G131" s="12">
        <v>4267</v>
      </c>
      <c r="H131" s="12">
        <v>0.37098200270149201</v>
      </c>
      <c r="I131" s="36">
        <v>9.4554344467389458E-7</v>
      </c>
      <c r="J131" s="36">
        <v>4.0121242995555878E-5</v>
      </c>
    </row>
    <row r="132" spans="2:10" ht="15" x14ac:dyDescent="0.25">
      <c r="B132" s="11" t="s">
        <v>1293</v>
      </c>
      <c r="C132" s="3" t="s">
        <v>1294</v>
      </c>
      <c r="D132" s="3" t="s">
        <v>1288</v>
      </c>
      <c r="E132" s="26" t="s">
        <v>61</v>
      </c>
      <c r="F132" s="12">
        <v>25.056842968331999</v>
      </c>
      <c r="G132" s="12">
        <v>10120</v>
      </c>
      <c r="H132" s="12">
        <v>2.5357525082822523</v>
      </c>
      <c r="I132" s="36">
        <v>4.9479897924153521E-6</v>
      </c>
      <c r="J132" s="36">
        <v>2.7423848548050709E-4</v>
      </c>
    </row>
    <row r="133" spans="2:10" ht="15" x14ac:dyDescent="0.25">
      <c r="B133" s="11" t="s">
        <v>1295</v>
      </c>
      <c r="C133" s="3" t="s">
        <v>1296</v>
      </c>
      <c r="D133" s="3" t="s">
        <v>315</v>
      </c>
      <c r="E133" s="26" t="s">
        <v>61</v>
      </c>
      <c r="F133" s="12">
        <v>22.332546568331999</v>
      </c>
      <c r="G133" s="12">
        <v>601.1</v>
      </c>
      <c r="H133" s="12">
        <v>0.134240937623856</v>
      </c>
      <c r="I133" s="36">
        <v>8.4811497533918829E-7</v>
      </c>
      <c r="J133" s="36">
        <v>1.4517990735770873E-5</v>
      </c>
    </row>
    <row r="134" spans="2:10" ht="15" x14ac:dyDescent="0.25">
      <c r="B134" s="11" t="s">
        <v>1297</v>
      </c>
      <c r="C134" s="3" t="s">
        <v>1298</v>
      </c>
      <c r="D134" s="3" t="s">
        <v>315</v>
      </c>
      <c r="E134" s="26" t="s">
        <v>61</v>
      </c>
      <c r="F134" s="12">
        <v>30.667972080563999</v>
      </c>
      <c r="G134" s="12">
        <v>13050</v>
      </c>
      <c r="H134" s="12">
        <v>4.002170356509696</v>
      </c>
      <c r="I134" s="36">
        <v>2.4957659570771481E-6</v>
      </c>
      <c r="J134" s="36">
        <v>4.3282975511978986E-4</v>
      </c>
    </row>
    <row r="135" spans="2:10" ht="15" x14ac:dyDescent="0.25">
      <c r="B135" s="11" t="s">
        <v>1299</v>
      </c>
      <c r="C135" s="3" t="s">
        <v>1300</v>
      </c>
      <c r="D135" s="3" t="s">
        <v>315</v>
      </c>
      <c r="E135" s="26" t="s">
        <v>61</v>
      </c>
      <c r="F135" s="12">
        <v>28.131589968047997</v>
      </c>
      <c r="G135" s="12">
        <v>2871</v>
      </c>
      <c r="H135" s="12">
        <v>0.80765794798315194</v>
      </c>
      <c r="I135" s="36">
        <v>1.6748149260291E-6</v>
      </c>
      <c r="J135" s="36">
        <v>8.7347204318150996E-5</v>
      </c>
    </row>
    <row r="136" spans="2:10" ht="15" x14ac:dyDescent="0.25">
      <c r="B136" s="11" t="s">
        <v>1301</v>
      </c>
      <c r="C136" s="3" t="s">
        <v>1302</v>
      </c>
      <c r="D136" s="3" t="s">
        <v>315</v>
      </c>
      <c r="E136" s="26" t="s">
        <v>61</v>
      </c>
      <c r="F136" s="12">
        <v>75.722253801263989</v>
      </c>
      <c r="G136" s="12">
        <v>1442</v>
      </c>
      <c r="H136" s="12">
        <v>1.0919148998141159</v>
      </c>
      <c r="I136" s="36">
        <v>2.9434721216847705E-6</v>
      </c>
      <c r="J136" s="36">
        <v>1.1808924073645906E-4</v>
      </c>
    </row>
    <row r="137" spans="2:10" ht="15" x14ac:dyDescent="0.25">
      <c r="B137" s="11" t="s">
        <v>1303</v>
      </c>
      <c r="C137" s="3" t="s">
        <v>1304</v>
      </c>
      <c r="D137" s="3" t="s">
        <v>1305</v>
      </c>
      <c r="E137" s="26" t="s">
        <v>61</v>
      </c>
      <c r="F137" s="12">
        <v>193.13480683702798</v>
      </c>
      <c r="G137" s="12">
        <v>576</v>
      </c>
      <c r="H137" s="12">
        <v>1.1124564873816241</v>
      </c>
      <c r="I137" s="36">
        <v>2.4812942950309718E-6</v>
      </c>
      <c r="J137" s="36">
        <v>1.203107879282608E-4</v>
      </c>
    </row>
    <row r="138" spans="2:10" ht="15" x14ac:dyDescent="0.25">
      <c r="B138" s="11" t="s">
        <v>1306</v>
      </c>
      <c r="C138" s="3" t="s">
        <v>1307</v>
      </c>
      <c r="D138" s="3" t="s">
        <v>257</v>
      </c>
      <c r="E138" s="26" t="s">
        <v>61</v>
      </c>
      <c r="F138" s="12">
        <v>29.741625617507999</v>
      </c>
      <c r="G138" s="12">
        <v>4661</v>
      </c>
      <c r="H138" s="12">
        <v>1.386257170033008</v>
      </c>
      <c r="I138" s="36">
        <v>3.0351127861892157E-6</v>
      </c>
      <c r="J138" s="36">
        <v>1.4992199181688835E-4</v>
      </c>
    </row>
    <row r="139" spans="2:10" ht="15" x14ac:dyDescent="0.25">
      <c r="B139" s="11" t="s">
        <v>1308</v>
      </c>
      <c r="C139" s="3" t="s">
        <v>1309</v>
      </c>
      <c r="D139" s="3" t="s">
        <v>257</v>
      </c>
      <c r="E139" s="26" t="s">
        <v>61</v>
      </c>
      <c r="F139" s="12">
        <v>5.1116040768240003</v>
      </c>
      <c r="G139" s="12">
        <v>20830</v>
      </c>
      <c r="H139" s="12">
        <v>1.064747129244876</v>
      </c>
      <c r="I139" s="36">
        <v>1.3817924676810688E-6</v>
      </c>
      <c r="J139" s="36">
        <v>1.151510800798273E-4</v>
      </c>
    </row>
    <row r="140" spans="2:10" ht="15" x14ac:dyDescent="0.25">
      <c r="B140" s="11" t="s">
        <v>1310</v>
      </c>
      <c r="C140" s="3" t="s">
        <v>1311</v>
      </c>
      <c r="D140" s="3" t="s">
        <v>257</v>
      </c>
      <c r="E140" s="26" t="s">
        <v>61</v>
      </c>
      <c r="F140" s="12">
        <v>19.47864836862</v>
      </c>
      <c r="G140" s="12">
        <v>225.5</v>
      </c>
      <c r="H140" s="12">
        <v>4.3924351772448002E-2</v>
      </c>
      <c r="I140" s="36">
        <v>7.7931644918388149E-7</v>
      </c>
      <c r="J140" s="36">
        <v>4.7503641094489525E-6</v>
      </c>
    </row>
    <row r="141" spans="2:10" ht="15" x14ac:dyDescent="0.25">
      <c r="B141" s="11" t="s">
        <v>1312</v>
      </c>
      <c r="C141" s="3" t="s">
        <v>1313</v>
      </c>
      <c r="D141" s="3" t="s">
        <v>354</v>
      </c>
      <c r="E141" s="26" t="s">
        <v>61</v>
      </c>
      <c r="F141" s="12">
        <v>145.314527104908</v>
      </c>
      <c r="G141" s="12">
        <v>64.900000000000006</v>
      </c>
      <c r="H141" s="12">
        <v>9.4309128387431995E-2</v>
      </c>
      <c r="I141" s="36">
        <v>4.1968067805100026E-6</v>
      </c>
      <c r="J141" s="36">
        <v>1.0199415144609705E-5</v>
      </c>
    </row>
    <row r="142" spans="2:10" ht="15" x14ac:dyDescent="0.25">
      <c r="B142" s="11" t="s">
        <v>1314</v>
      </c>
      <c r="C142" s="3" t="s">
        <v>1315</v>
      </c>
      <c r="D142" s="3" t="s">
        <v>354</v>
      </c>
      <c r="E142" s="26" t="s">
        <v>61</v>
      </c>
      <c r="F142" s="12">
        <v>81.849983743332004</v>
      </c>
      <c r="G142" s="12">
        <v>591.29999999999995</v>
      </c>
      <c r="H142" s="12">
        <v>0.48397895375507999</v>
      </c>
      <c r="I142" s="36">
        <v>1.859715439245493E-6</v>
      </c>
      <c r="J142" s="36">
        <v>5.2341722959447407E-5</v>
      </c>
    </row>
    <row r="143" spans="2:10" ht="15" x14ac:dyDescent="0.25">
      <c r="B143" s="11" t="s">
        <v>1316</v>
      </c>
      <c r="C143" s="3" t="s">
        <v>1317</v>
      </c>
      <c r="D143" s="3" t="s">
        <v>354</v>
      </c>
      <c r="E143" s="26" t="s">
        <v>61</v>
      </c>
      <c r="F143" s="12">
        <v>19.677379679999998</v>
      </c>
      <c r="G143" s="12">
        <v>0</v>
      </c>
      <c r="H143" s="12">
        <v>0</v>
      </c>
      <c r="I143" s="36">
        <v>1.2116792915461367E-6</v>
      </c>
      <c r="J143" s="36">
        <v>0</v>
      </c>
    </row>
    <row r="144" spans="2:10" ht="15" x14ac:dyDescent="0.25">
      <c r="B144" s="11" t="s">
        <v>1318</v>
      </c>
      <c r="C144" s="3" t="s">
        <v>1319</v>
      </c>
      <c r="D144" s="3" t="s">
        <v>354</v>
      </c>
      <c r="E144" s="26" t="s">
        <v>61</v>
      </c>
      <c r="F144" s="12">
        <v>20.053398225671998</v>
      </c>
      <c r="G144" s="12">
        <v>7967</v>
      </c>
      <c r="H144" s="12">
        <v>1.5976542366429121</v>
      </c>
      <c r="I144" s="36">
        <v>2.9682063830744103E-6</v>
      </c>
      <c r="J144" s="36">
        <v>1.7278432210849623E-4</v>
      </c>
    </row>
    <row r="145" spans="2:10" ht="15" x14ac:dyDescent="0.25">
      <c r="B145" s="11" t="s">
        <v>1320</v>
      </c>
      <c r="C145" s="3" t="s">
        <v>1321</v>
      </c>
      <c r="D145" s="3" t="s">
        <v>354</v>
      </c>
      <c r="E145" s="26" t="s">
        <v>61</v>
      </c>
      <c r="F145" s="12">
        <v>56.631797257392002</v>
      </c>
      <c r="G145" s="12">
        <v>2925</v>
      </c>
      <c r="H145" s="12">
        <v>1.656480069782748</v>
      </c>
      <c r="I145" s="36">
        <v>2.5189081023310528E-6</v>
      </c>
      <c r="J145" s="36">
        <v>1.7914626292673711E-4</v>
      </c>
    </row>
    <row r="146" spans="2:10" ht="15" x14ac:dyDescent="0.25">
      <c r="B146" s="11" t="s">
        <v>1322</v>
      </c>
      <c r="C146" s="3" t="s">
        <v>1323</v>
      </c>
      <c r="D146" s="3" t="s">
        <v>1174</v>
      </c>
      <c r="E146" s="26" t="s">
        <v>61</v>
      </c>
      <c r="F146" s="12">
        <v>2.0765521405439999</v>
      </c>
      <c r="G146" s="12">
        <v>5634</v>
      </c>
      <c r="H146" s="12">
        <v>0.116992947599892</v>
      </c>
      <c r="I146" s="36">
        <v>1.4403712648701678E-7</v>
      </c>
      <c r="J146" s="36">
        <v>1.2652642029102737E-5</v>
      </c>
    </row>
    <row r="147" spans="2:10" ht="15" x14ac:dyDescent="0.25">
      <c r="B147" s="11" t="s">
        <v>1324</v>
      </c>
      <c r="C147" s="3" t="s">
        <v>1325</v>
      </c>
      <c r="D147" s="3" t="s">
        <v>463</v>
      </c>
      <c r="E147" s="26" t="s">
        <v>61</v>
      </c>
      <c r="F147" s="12">
        <v>23.740222916339999</v>
      </c>
      <c r="G147" s="12">
        <v>2231</v>
      </c>
      <c r="H147" s="12">
        <v>0.52964437326368397</v>
      </c>
      <c r="I147" s="36">
        <v>1.0974454915333151E-6</v>
      </c>
      <c r="J147" s="36">
        <v>5.7280381382920654E-5</v>
      </c>
    </row>
    <row r="148" spans="2:10" ht="15" x14ac:dyDescent="0.25">
      <c r="B148" s="11" t="s">
        <v>1326</v>
      </c>
      <c r="C148" s="3" t="s">
        <v>1327</v>
      </c>
      <c r="D148" s="3" t="s">
        <v>463</v>
      </c>
      <c r="E148" s="26" t="s">
        <v>61</v>
      </c>
      <c r="F148" s="12">
        <v>121.796457718824</v>
      </c>
      <c r="G148" s="12">
        <v>1138</v>
      </c>
      <c r="H148" s="12">
        <v>1.458577572196248</v>
      </c>
      <c r="I148" s="36">
        <v>3.0222453583443571E-6</v>
      </c>
      <c r="J148" s="36">
        <v>1.5774335352068618E-4</v>
      </c>
    </row>
    <row r="149" spans="2:10" ht="15" x14ac:dyDescent="0.25">
      <c r="B149" s="11" t="s">
        <v>1328</v>
      </c>
      <c r="C149" s="3" t="s">
        <v>1329</v>
      </c>
      <c r="D149" s="3" t="s">
        <v>463</v>
      </c>
      <c r="E149" s="26" t="s">
        <v>61</v>
      </c>
      <c r="F149" s="12">
        <v>11.820391946496001</v>
      </c>
      <c r="G149" s="12">
        <v>14240</v>
      </c>
      <c r="H149" s="12">
        <v>1.6832238131666162</v>
      </c>
      <c r="I149" s="36">
        <v>2.4697181118139292E-6</v>
      </c>
      <c r="J149" s="36">
        <v>1.8203856556972637E-4</v>
      </c>
    </row>
    <row r="150" spans="2:10" ht="15" x14ac:dyDescent="0.25">
      <c r="B150" s="11" t="s">
        <v>1330</v>
      </c>
      <c r="C150" s="3" t="s">
        <v>1331</v>
      </c>
      <c r="D150" s="3" t="s">
        <v>463</v>
      </c>
      <c r="E150" s="26" t="s">
        <v>61</v>
      </c>
      <c r="F150" s="12">
        <v>31.439196035855993</v>
      </c>
      <c r="G150" s="12">
        <v>2471</v>
      </c>
      <c r="H150" s="12">
        <v>0.7768625340445201</v>
      </c>
      <c r="I150" s="36">
        <v>2.4454752445192415E-6</v>
      </c>
      <c r="J150" s="36">
        <v>8.4016718535058306E-5</v>
      </c>
    </row>
    <row r="151" spans="2:10" ht="15" x14ac:dyDescent="0.25">
      <c r="B151" s="11" t="s">
        <v>1332</v>
      </c>
      <c r="C151" s="3" t="s">
        <v>1333</v>
      </c>
      <c r="D151" s="3" t="s">
        <v>463</v>
      </c>
      <c r="E151" s="26" t="s">
        <v>61</v>
      </c>
      <c r="F151" s="12">
        <v>25.051053117887999</v>
      </c>
      <c r="G151" s="12">
        <v>1098</v>
      </c>
      <c r="H151" s="12">
        <v>0.27506056323463202</v>
      </c>
      <c r="I151" s="36">
        <v>1.7402829683886197E-6</v>
      </c>
      <c r="J151" s="36">
        <v>2.9747458409487827E-5</v>
      </c>
    </row>
    <row r="152" spans="2:10" ht="15" x14ac:dyDescent="0.25">
      <c r="B152" s="11" t="s">
        <v>1334</v>
      </c>
      <c r="C152" s="3" t="s">
        <v>1335</v>
      </c>
      <c r="D152" s="3" t="s">
        <v>463</v>
      </c>
      <c r="E152" s="26" t="s">
        <v>61</v>
      </c>
      <c r="F152" s="12">
        <v>69.647530366764002</v>
      </c>
      <c r="G152" s="12">
        <v>785.5</v>
      </c>
      <c r="H152" s="12">
        <v>0.54708135132747604</v>
      </c>
      <c r="I152" s="36">
        <v>2.0832076818969956E-6</v>
      </c>
      <c r="J152" s="36">
        <v>5.9166168911456107E-5</v>
      </c>
    </row>
    <row r="153" spans="2:10" ht="15" x14ac:dyDescent="0.25">
      <c r="B153" s="11" t="s">
        <v>1336</v>
      </c>
      <c r="C153" s="3" t="s">
        <v>1337</v>
      </c>
      <c r="D153" s="3" t="s">
        <v>463</v>
      </c>
      <c r="E153" s="26" t="s">
        <v>61</v>
      </c>
      <c r="F153" s="12">
        <v>15.306739510860002</v>
      </c>
      <c r="G153" s="12">
        <v>1900</v>
      </c>
      <c r="H153" s="12">
        <v>0.29082805070734802</v>
      </c>
      <c r="I153" s="36">
        <v>2.07962397265072E-6</v>
      </c>
      <c r="J153" s="36">
        <v>3.1452692603372017E-5</v>
      </c>
    </row>
    <row r="154" spans="2:10" ht="15" x14ac:dyDescent="0.25">
      <c r="B154" s="11" t="s">
        <v>1338</v>
      </c>
      <c r="C154" s="3" t="s">
        <v>1339</v>
      </c>
      <c r="D154" s="3" t="s">
        <v>463</v>
      </c>
      <c r="E154" s="26" t="s">
        <v>61</v>
      </c>
      <c r="F154" s="12">
        <v>35.454897973656003</v>
      </c>
      <c r="G154" s="12">
        <v>635</v>
      </c>
      <c r="H154" s="12">
        <v>0.225138602131632</v>
      </c>
      <c r="I154" s="36">
        <v>4.1187262979317795E-6</v>
      </c>
      <c r="J154" s="36">
        <v>2.4348460297334673E-5</v>
      </c>
    </row>
    <row r="155" spans="2:10" ht="15" x14ac:dyDescent="0.25">
      <c r="B155" s="11" t="s">
        <v>1340</v>
      </c>
      <c r="C155" s="3" t="s">
        <v>1341</v>
      </c>
      <c r="D155" s="3" t="s">
        <v>463</v>
      </c>
      <c r="E155" s="26" t="s">
        <v>61</v>
      </c>
      <c r="F155" s="12">
        <v>43.758796755239999</v>
      </c>
      <c r="G155" s="12">
        <v>270</v>
      </c>
      <c r="H155" s="12">
        <v>0.11814875123839201</v>
      </c>
      <c r="I155" s="36">
        <v>2.3299489444545878E-6</v>
      </c>
      <c r="J155" s="36">
        <v>1.277764075760634E-5</v>
      </c>
    </row>
    <row r="156" spans="2:10" ht="15" x14ac:dyDescent="0.25">
      <c r="B156" s="11" t="s">
        <v>1342</v>
      </c>
      <c r="C156" s="3" t="s">
        <v>1343</v>
      </c>
      <c r="D156" s="3" t="s">
        <v>463</v>
      </c>
      <c r="E156" s="26" t="s">
        <v>61</v>
      </c>
      <c r="F156" s="12">
        <v>28.131945319044</v>
      </c>
      <c r="G156" s="12">
        <v>4453</v>
      </c>
      <c r="H156" s="12">
        <v>1.365243306328692</v>
      </c>
      <c r="I156" s="36">
        <v>2.5823642244964878E-6</v>
      </c>
      <c r="J156" s="36">
        <v>1.4764936854725025E-4</v>
      </c>
    </row>
    <row r="157" spans="2:10" ht="15" x14ac:dyDescent="0.25">
      <c r="B157" s="11" t="s">
        <v>1344</v>
      </c>
      <c r="C157" s="3" t="s">
        <v>1345</v>
      </c>
      <c r="D157" s="3" t="s">
        <v>1346</v>
      </c>
      <c r="E157" s="26" t="s">
        <v>61</v>
      </c>
      <c r="F157" s="12">
        <v>130.45656674559601</v>
      </c>
      <c r="G157" s="12">
        <v>1259</v>
      </c>
      <c r="H157" s="12">
        <v>1.6424481752733602</v>
      </c>
      <c r="I157" s="36">
        <v>4.18558144892229E-6</v>
      </c>
      <c r="J157" s="36">
        <v>1.7762873095699316E-4</v>
      </c>
    </row>
    <row r="158" spans="2:10" ht="15" x14ac:dyDescent="0.25">
      <c r="B158" s="11" t="s">
        <v>1347</v>
      </c>
      <c r="C158" s="3" t="s">
        <v>1348</v>
      </c>
      <c r="D158" s="3" t="s">
        <v>1346</v>
      </c>
      <c r="E158" s="26" t="s">
        <v>61</v>
      </c>
      <c r="F158" s="12">
        <v>179.862640681752</v>
      </c>
      <c r="G158" s="12">
        <v>374.8</v>
      </c>
      <c r="H158" s="12">
        <v>0.67412517729933596</v>
      </c>
      <c r="I158" s="36">
        <v>5.8424629495563064E-6</v>
      </c>
      <c r="J158" s="36">
        <v>7.2905800957713342E-5</v>
      </c>
    </row>
    <row r="159" spans="2:10" ht="15" x14ac:dyDescent="0.25">
      <c r="B159" s="11" t="s">
        <v>1349</v>
      </c>
      <c r="C159" s="3" t="s">
        <v>1350</v>
      </c>
      <c r="D159" s="3" t="s">
        <v>1351</v>
      </c>
      <c r="E159" s="26" t="s">
        <v>61</v>
      </c>
      <c r="F159" s="12">
        <v>64.680968677248003</v>
      </c>
      <c r="G159" s="12">
        <v>773.8</v>
      </c>
      <c r="H159" s="12">
        <v>0.50050133562517207</v>
      </c>
      <c r="I159" s="36">
        <v>6.4680968677247994E-7</v>
      </c>
      <c r="J159" s="36">
        <v>5.4128598045160737E-5</v>
      </c>
    </row>
    <row r="160" spans="2:10" ht="15" x14ac:dyDescent="0.25">
      <c r="B160" s="11" t="s">
        <v>1352</v>
      </c>
      <c r="C160" s="3" t="s">
        <v>1353</v>
      </c>
      <c r="D160" s="3" t="s">
        <v>290</v>
      </c>
      <c r="E160" s="26" t="s">
        <v>61</v>
      </c>
      <c r="F160" s="12">
        <v>181.02763487894399</v>
      </c>
      <c r="G160" s="12">
        <v>293.7</v>
      </c>
      <c r="H160" s="12">
        <v>0.53167816366308007</v>
      </c>
      <c r="I160" s="36">
        <v>5.1990172910133601E-6</v>
      </c>
      <c r="J160" s="36">
        <v>5.7500333289541468E-5</v>
      </c>
    </row>
    <row r="161" spans="2:10" ht="15" x14ac:dyDescent="0.25">
      <c r="B161" s="11" t="s">
        <v>1354</v>
      </c>
      <c r="C161" s="3" t="s">
        <v>1355</v>
      </c>
      <c r="D161" s="3" t="s">
        <v>290</v>
      </c>
      <c r="E161" s="26" t="s">
        <v>61</v>
      </c>
      <c r="F161" s="12">
        <v>210.62594748308402</v>
      </c>
      <c r="G161" s="12">
        <v>551.79999999999995</v>
      </c>
      <c r="H161" s="12">
        <v>1.1622339782116562</v>
      </c>
      <c r="I161" s="36">
        <v>1.8762815946300918E-6</v>
      </c>
      <c r="J161" s="36">
        <v>1.2569416175976106E-4</v>
      </c>
    </row>
    <row r="162" spans="2:10" ht="15" x14ac:dyDescent="0.25">
      <c r="B162" s="11" t="s">
        <v>1356</v>
      </c>
      <c r="C162" s="3" t="s">
        <v>1357</v>
      </c>
      <c r="D162" s="3" t="s">
        <v>290</v>
      </c>
      <c r="E162" s="26" t="s">
        <v>61</v>
      </c>
      <c r="F162" s="12">
        <v>55.516943070792003</v>
      </c>
      <c r="G162" s="12">
        <v>181.6</v>
      </c>
      <c r="H162" s="12">
        <v>0.100818768735216</v>
      </c>
      <c r="I162" s="36">
        <v>2.7758471535396002E-6</v>
      </c>
      <c r="J162" s="36">
        <v>1.0903424666110049E-5</v>
      </c>
    </row>
    <row r="163" spans="2:10" ht="15" x14ac:dyDescent="0.25">
      <c r="B163" s="11" t="s">
        <v>1358</v>
      </c>
      <c r="C163" s="3" t="s">
        <v>1359</v>
      </c>
      <c r="D163" s="3" t="s">
        <v>290</v>
      </c>
      <c r="E163" s="26" t="s">
        <v>61</v>
      </c>
      <c r="F163" s="12">
        <v>379.88640658004402</v>
      </c>
      <c r="G163" s="12">
        <v>31.6</v>
      </c>
      <c r="H163" s="12">
        <v>0.12004410463088401</v>
      </c>
      <c r="I163" s="36">
        <v>1.8953925060525832E-6</v>
      </c>
      <c r="J163" s="36">
        <v>1.2982620873808394E-5</v>
      </c>
    </row>
    <row r="164" spans="2:10" ht="15" x14ac:dyDescent="0.25">
      <c r="B164" s="11" t="s">
        <v>1360</v>
      </c>
      <c r="C164" s="3" t="s">
        <v>1361</v>
      </c>
      <c r="D164" s="3" t="s">
        <v>290</v>
      </c>
      <c r="E164" s="26" t="s">
        <v>61</v>
      </c>
      <c r="F164" s="12">
        <v>427.93262847543599</v>
      </c>
      <c r="G164" s="12">
        <v>305.60000000000002</v>
      </c>
      <c r="H164" s="12">
        <v>1.3077621126584278</v>
      </c>
      <c r="I164" s="36">
        <v>2.0325447128019136E-6</v>
      </c>
      <c r="J164" s="36">
        <v>1.4143284881819223E-4</v>
      </c>
    </row>
    <row r="165" spans="2:10" ht="15" x14ac:dyDescent="0.25">
      <c r="B165" s="11" t="s">
        <v>1362</v>
      </c>
      <c r="C165" s="3" t="s">
        <v>1363</v>
      </c>
      <c r="D165" s="3" t="s">
        <v>290</v>
      </c>
      <c r="E165" s="26" t="s">
        <v>61</v>
      </c>
      <c r="F165" s="12">
        <v>150.00919510878003</v>
      </c>
      <c r="G165" s="12">
        <v>3694</v>
      </c>
      <c r="H165" s="12">
        <v>5.5413396682869953</v>
      </c>
      <c r="I165" s="36">
        <v>6.0952751392453402E-6</v>
      </c>
      <c r="J165" s="36">
        <v>5.992890052166442E-4</v>
      </c>
    </row>
    <row r="166" spans="2:10" ht="15" x14ac:dyDescent="0.25">
      <c r="B166" s="11" t="s">
        <v>1364</v>
      </c>
      <c r="C166" s="3" t="s">
        <v>1365</v>
      </c>
      <c r="D166" s="3" t="s">
        <v>290</v>
      </c>
      <c r="E166" s="26" t="s">
        <v>61</v>
      </c>
      <c r="F166" s="12">
        <v>96.162036892740005</v>
      </c>
      <c r="G166" s="12">
        <v>901.7</v>
      </c>
      <c r="H166" s="12">
        <v>0.86709308648457606</v>
      </c>
      <c r="I166" s="36">
        <v>2.6789539968414308E-6</v>
      </c>
      <c r="J166" s="36">
        <v>9.3775040754758186E-5</v>
      </c>
    </row>
    <row r="167" spans="2:10" ht="15" x14ac:dyDescent="0.25">
      <c r="B167" s="11" t="s">
        <v>1366</v>
      </c>
      <c r="C167" s="3" t="s">
        <v>1367</v>
      </c>
      <c r="D167" s="3" t="s">
        <v>290</v>
      </c>
      <c r="E167" s="26" t="s">
        <v>61</v>
      </c>
      <c r="F167" s="12">
        <v>25.192068195420003</v>
      </c>
      <c r="G167" s="12">
        <v>5206</v>
      </c>
      <c r="H167" s="12">
        <v>1.3114990702525322</v>
      </c>
      <c r="I167" s="36">
        <v>1.9993216193937482E-6</v>
      </c>
      <c r="J167" s="36">
        <v>1.4183699614233559E-4</v>
      </c>
    </row>
    <row r="168" spans="2:10" ht="15" x14ac:dyDescent="0.25">
      <c r="B168" s="11" t="s">
        <v>1368</v>
      </c>
      <c r="C168" s="3" t="s">
        <v>1369</v>
      </c>
      <c r="D168" s="3" t="s">
        <v>290</v>
      </c>
      <c r="E168" s="26" t="s">
        <v>61</v>
      </c>
      <c r="F168" s="12">
        <v>794.99906178915603</v>
      </c>
      <c r="G168" s="12">
        <v>204.7</v>
      </c>
      <c r="H168" s="12">
        <v>1.627363079364204</v>
      </c>
      <c r="I168" s="36">
        <v>3.9114488355155641E-6</v>
      </c>
      <c r="J168" s="36">
        <v>1.7599729656347753E-4</v>
      </c>
    </row>
    <row r="169" spans="2:10" ht="15" x14ac:dyDescent="0.25">
      <c r="B169" s="11" t="s">
        <v>1370</v>
      </c>
      <c r="C169" s="3" t="s">
        <v>1371</v>
      </c>
      <c r="D169" s="3" t="s">
        <v>290</v>
      </c>
      <c r="E169" s="26" t="s">
        <v>61</v>
      </c>
      <c r="F169" s="12">
        <v>35.777911930992005</v>
      </c>
      <c r="G169" s="12">
        <v>1422</v>
      </c>
      <c r="H169" s="12">
        <v>0.50876190765741602</v>
      </c>
      <c r="I169" s="36">
        <v>4.4241211437839206E-7</v>
      </c>
      <c r="J169" s="36">
        <v>5.5021968654447764E-5</v>
      </c>
    </row>
    <row r="170" spans="2:10" ht="15" x14ac:dyDescent="0.25">
      <c r="B170" s="11" t="s">
        <v>1372</v>
      </c>
      <c r="C170" s="3" t="s">
        <v>1373</v>
      </c>
      <c r="D170" s="3" t="s">
        <v>290</v>
      </c>
      <c r="E170" s="26" t="s">
        <v>61</v>
      </c>
      <c r="F170" s="12">
        <v>59.914528763039996</v>
      </c>
      <c r="G170" s="12">
        <v>3737</v>
      </c>
      <c r="H170" s="12">
        <v>2.2390059398762161</v>
      </c>
      <c r="I170" s="36">
        <v>3.7484216973504957E-6</v>
      </c>
      <c r="J170" s="36">
        <v>2.4214571253621992E-4</v>
      </c>
    </row>
    <row r="171" spans="2:10" ht="15" x14ac:dyDescent="0.25">
      <c r="B171" s="11" t="s">
        <v>1374</v>
      </c>
      <c r="C171" s="3" t="s">
        <v>1375</v>
      </c>
      <c r="D171" s="3" t="s">
        <v>290</v>
      </c>
      <c r="E171" s="26" t="s">
        <v>61</v>
      </c>
      <c r="F171" s="12">
        <v>7.7429181793320003</v>
      </c>
      <c r="G171" s="12">
        <v>2120</v>
      </c>
      <c r="H171" s="12">
        <v>0.16414986540103196</v>
      </c>
      <c r="I171" s="36">
        <v>1.8991174098472596E-6</v>
      </c>
      <c r="J171" s="36">
        <v>1.7752604141128345E-5</v>
      </c>
    </row>
    <row r="172" spans="2:10" ht="15" x14ac:dyDescent="0.25">
      <c r="B172" s="11" t="s">
        <v>1376</v>
      </c>
      <c r="C172" s="3" t="s">
        <v>1377</v>
      </c>
      <c r="D172" s="3" t="s">
        <v>290</v>
      </c>
      <c r="E172" s="26" t="s">
        <v>61</v>
      </c>
      <c r="F172" s="12">
        <v>512.31292908364799</v>
      </c>
      <c r="G172" s="12">
        <v>466.5</v>
      </c>
      <c r="H172" s="12">
        <v>2.3899398141749764</v>
      </c>
      <c r="I172" s="36">
        <v>3.5950270801485411E-6</v>
      </c>
      <c r="J172" s="36">
        <v>2.5846902364809043E-4</v>
      </c>
    </row>
    <row r="173" spans="2:10" ht="15" x14ac:dyDescent="0.25">
      <c r="B173" s="11" t="s">
        <v>1378</v>
      </c>
      <c r="C173" s="3" t="s">
        <v>1379</v>
      </c>
      <c r="D173" s="3" t="s">
        <v>290</v>
      </c>
      <c r="E173" s="26" t="s">
        <v>61</v>
      </c>
      <c r="F173" s="12">
        <v>17.363273551344001</v>
      </c>
      <c r="G173" s="12">
        <v>533.29999999999995</v>
      </c>
      <c r="H173" s="12">
        <v>9.2598337731564007E-2</v>
      </c>
      <c r="I173" s="36">
        <v>1.4364058199324951E-6</v>
      </c>
      <c r="J173" s="36">
        <v>1.0014395259227728E-5</v>
      </c>
    </row>
    <row r="174" spans="2:10" ht="15" x14ac:dyDescent="0.25">
      <c r="B174" s="11" t="s">
        <v>1380</v>
      </c>
      <c r="C174" s="3" t="s">
        <v>1381</v>
      </c>
      <c r="D174" s="3" t="s">
        <v>290</v>
      </c>
      <c r="E174" s="26" t="s">
        <v>61</v>
      </c>
      <c r="F174" s="12">
        <v>89.120107565748</v>
      </c>
      <c r="G174" s="12">
        <v>1400</v>
      </c>
      <c r="H174" s="12">
        <v>1.2476815059197162</v>
      </c>
      <c r="I174" s="36">
        <v>2.2468425764896948E-6</v>
      </c>
      <c r="J174" s="36">
        <v>1.3493520579311029E-4</v>
      </c>
    </row>
    <row r="175" spans="2:10" ht="15" x14ac:dyDescent="0.25">
      <c r="B175" s="11" t="s">
        <v>1382</v>
      </c>
      <c r="C175" s="3" t="s">
        <v>1383</v>
      </c>
      <c r="D175" s="3" t="s">
        <v>290</v>
      </c>
      <c r="E175" s="26" t="s">
        <v>61</v>
      </c>
      <c r="F175" s="12">
        <v>34.586677439748009</v>
      </c>
      <c r="G175" s="12">
        <v>20</v>
      </c>
      <c r="H175" s="12">
        <v>6.9173356061879993E-3</v>
      </c>
      <c r="I175" s="36">
        <v>4.9797611989877135E-6</v>
      </c>
      <c r="J175" s="36">
        <v>7.4810125751839707E-7</v>
      </c>
    </row>
    <row r="176" spans="2:10" ht="15" x14ac:dyDescent="0.25">
      <c r="B176" s="11" t="s">
        <v>1384</v>
      </c>
      <c r="C176" s="3" t="s">
        <v>1385</v>
      </c>
      <c r="D176" s="3" t="s">
        <v>290</v>
      </c>
      <c r="E176" s="26" t="s">
        <v>61</v>
      </c>
      <c r="F176" s="12">
        <v>123.72050510316001</v>
      </c>
      <c r="G176" s="12">
        <v>195</v>
      </c>
      <c r="H176" s="12">
        <v>0.24125498495128797</v>
      </c>
      <c r="I176" s="36">
        <v>6.7687969812492346E-7</v>
      </c>
      <c r="J176" s="36">
        <v>2.6091427089815731E-5</v>
      </c>
    </row>
    <row r="177" spans="2:10" ht="15" x14ac:dyDescent="0.25">
      <c r="B177" s="11" t="s">
        <v>1386</v>
      </c>
      <c r="C177" s="3" t="s">
        <v>1387</v>
      </c>
      <c r="D177" s="3" t="s">
        <v>290</v>
      </c>
      <c r="E177" s="26" t="s">
        <v>61</v>
      </c>
      <c r="F177" s="12">
        <v>134.14496031039602</v>
      </c>
      <c r="G177" s="12">
        <v>116.8</v>
      </c>
      <c r="H177" s="12">
        <v>0.15668131364247601</v>
      </c>
      <c r="I177" s="36">
        <v>6.1041889419337195E-6</v>
      </c>
      <c r="J177" s="36">
        <v>1.6944889541099569E-5</v>
      </c>
    </row>
    <row r="178" spans="2:10" ht="15" x14ac:dyDescent="0.25">
      <c r="B178" s="11" t="s">
        <v>1388</v>
      </c>
      <c r="C178" s="3" t="s">
        <v>1389</v>
      </c>
      <c r="D178" s="3" t="s">
        <v>706</v>
      </c>
      <c r="E178" s="26" t="s">
        <v>61</v>
      </c>
      <c r="F178" s="12">
        <v>881.48341336658405</v>
      </c>
      <c r="G178" s="12">
        <v>80.7</v>
      </c>
      <c r="H178" s="12">
        <v>0.71135711458686002</v>
      </c>
      <c r="I178" s="36">
        <v>2.7954577006296488E-6</v>
      </c>
      <c r="J178" s="36">
        <v>7.6932388749655406E-5</v>
      </c>
    </row>
    <row r="179" spans="2:10" ht="15" x14ac:dyDescent="0.25">
      <c r="B179" s="11" t="s">
        <v>1390</v>
      </c>
      <c r="C179" s="3" t="s">
        <v>1391</v>
      </c>
      <c r="D179" s="3" t="s">
        <v>1392</v>
      </c>
      <c r="E179" s="26" t="s">
        <v>61</v>
      </c>
      <c r="F179" s="12">
        <v>21.713242224744</v>
      </c>
      <c r="G179" s="12">
        <v>88.5</v>
      </c>
      <c r="H179" s="12">
        <v>1.9216219960980004E-2</v>
      </c>
      <c r="I179" s="36">
        <v>8.1853960880945833E-7</v>
      </c>
      <c r="J179" s="36">
        <v>2.0782103306798213E-6</v>
      </c>
    </row>
    <row r="180" spans="2:10" ht="15" x14ac:dyDescent="0.25">
      <c r="B180" s="11" t="s">
        <v>1393</v>
      </c>
      <c r="C180" s="3" t="s">
        <v>1394</v>
      </c>
      <c r="D180" s="3" t="s">
        <v>516</v>
      </c>
      <c r="E180" s="26" t="s">
        <v>61</v>
      </c>
      <c r="F180" s="12">
        <v>36.558380931911998</v>
      </c>
      <c r="G180" s="12">
        <v>2199</v>
      </c>
      <c r="H180" s="12">
        <v>0.80391879668948396</v>
      </c>
      <c r="I180" s="36">
        <v>7.8825068370001767E-6</v>
      </c>
      <c r="J180" s="36">
        <v>8.6942819748123462E-5</v>
      </c>
    </row>
    <row r="181" spans="2:10" ht="15" x14ac:dyDescent="0.25">
      <c r="B181" s="11" t="s">
        <v>1395</v>
      </c>
      <c r="C181" s="3" t="s">
        <v>1396</v>
      </c>
      <c r="D181" s="3" t="s">
        <v>516</v>
      </c>
      <c r="E181" s="26" t="s">
        <v>61</v>
      </c>
      <c r="F181" s="12">
        <v>1.7222511599999999</v>
      </c>
      <c r="G181" s="12">
        <v>0</v>
      </c>
      <c r="H181" s="12">
        <v>0</v>
      </c>
      <c r="I181" s="36">
        <v>4.507621165874589E-7</v>
      </c>
      <c r="J181" s="36">
        <v>0</v>
      </c>
    </row>
    <row r="182" spans="2:10" ht="15" x14ac:dyDescent="0.25">
      <c r="B182" s="11" t="s">
        <v>1397</v>
      </c>
      <c r="C182" s="3" t="s">
        <v>1398</v>
      </c>
      <c r="D182" s="3" t="s">
        <v>516</v>
      </c>
      <c r="E182" s="26" t="s">
        <v>61</v>
      </c>
      <c r="F182" s="12">
        <v>56.969596773180001</v>
      </c>
      <c r="G182" s="12">
        <v>659</v>
      </c>
      <c r="H182" s="12">
        <v>0.375429642527772</v>
      </c>
      <c r="I182" s="36">
        <v>1.3835473027698924E-6</v>
      </c>
      <c r="J182" s="36">
        <v>4.0602249720754019E-5</v>
      </c>
    </row>
    <row r="183" spans="2:10" ht="15" x14ac:dyDescent="0.25">
      <c r="B183" s="11" t="s">
        <v>1399</v>
      </c>
      <c r="C183" s="3" t="s">
        <v>1400</v>
      </c>
      <c r="D183" s="3" t="s">
        <v>792</v>
      </c>
      <c r="E183" s="26" t="s">
        <v>61</v>
      </c>
      <c r="F183" s="12">
        <v>16.198492564799999</v>
      </c>
      <c r="G183" s="12">
        <v>1745</v>
      </c>
      <c r="H183" s="12">
        <v>0.28266369525828006</v>
      </c>
      <c r="I183" s="36">
        <v>1.4950303671508678E-6</v>
      </c>
      <c r="J183" s="36">
        <v>3.0569727698096766E-5</v>
      </c>
    </row>
    <row r="184" spans="2:10" ht="15" x14ac:dyDescent="0.25">
      <c r="B184" s="11" t="s">
        <v>1401</v>
      </c>
      <c r="C184" s="3" t="s">
        <v>1402</v>
      </c>
      <c r="D184" s="3" t="s">
        <v>792</v>
      </c>
      <c r="E184" s="26" t="s">
        <v>61</v>
      </c>
      <c r="F184" s="12">
        <v>10.855081258559999</v>
      </c>
      <c r="G184" s="12">
        <v>5259</v>
      </c>
      <c r="H184" s="12">
        <v>0.570868723384092</v>
      </c>
      <c r="I184" s="36">
        <v>6.3762359017868484E-7</v>
      </c>
      <c r="J184" s="36">
        <v>6.1738743665916957E-5</v>
      </c>
    </row>
    <row r="185" spans="2:10" ht="15" x14ac:dyDescent="0.25">
      <c r="B185" s="11" t="s">
        <v>1403</v>
      </c>
      <c r="C185" s="3" t="s">
        <v>1404</v>
      </c>
      <c r="D185" s="3" t="s">
        <v>792</v>
      </c>
      <c r="E185" s="26" t="s">
        <v>61</v>
      </c>
      <c r="F185" s="12">
        <v>41.672590915283998</v>
      </c>
      <c r="G185" s="12">
        <v>2962</v>
      </c>
      <c r="H185" s="12">
        <v>1.2343421429113322</v>
      </c>
      <c r="I185" s="36">
        <v>2.8663496692920985E-6</v>
      </c>
      <c r="J185" s="36">
        <v>1.3349257024538011E-4</v>
      </c>
    </row>
    <row r="186" spans="2:10" ht="15" x14ac:dyDescent="0.25">
      <c r="B186" s="11" t="s">
        <v>1405</v>
      </c>
      <c r="C186" s="3" t="s">
        <v>1406</v>
      </c>
      <c r="D186" s="3" t="s">
        <v>792</v>
      </c>
      <c r="E186" s="26" t="s">
        <v>61</v>
      </c>
      <c r="F186" s="12">
        <v>74.027763090540006</v>
      </c>
      <c r="G186" s="12">
        <v>1122</v>
      </c>
      <c r="H186" s="12">
        <v>0.83059150187764808</v>
      </c>
      <c r="I186" s="36">
        <v>3.7369625431527973E-6</v>
      </c>
      <c r="J186" s="36">
        <v>8.982743969844552E-5</v>
      </c>
    </row>
    <row r="187" spans="2:10" ht="15" x14ac:dyDescent="0.25">
      <c r="B187" s="11" t="s">
        <v>1407</v>
      </c>
      <c r="C187" s="3" t="s">
        <v>1408</v>
      </c>
      <c r="D187" s="3" t="s">
        <v>1225</v>
      </c>
      <c r="E187" s="26" t="s">
        <v>61</v>
      </c>
      <c r="F187" s="12">
        <v>44.307695427155998</v>
      </c>
      <c r="G187" s="12">
        <v>497</v>
      </c>
      <c r="H187" s="12">
        <v>0.22020924627248403</v>
      </c>
      <c r="I187" s="36">
        <v>8.8231924323371707E-7</v>
      </c>
      <c r="J187" s="36">
        <v>2.3815356581261475E-5</v>
      </c>
    </row>
    <row r="188" spans="2:10" ht="15" x14ac:dyDescent="0.25">
      <c r="B188" s="11" t="s">
        <v>1409</v>
      </c>
      <c r="C188" s="3" t="s">
        <v>1410</v>
      </c>
      <c r="D188" s="3" t="s">
        <v>1411</v>
      </c>
      <c r="E188" s="26" t="s">
        <v>61</v>
      </c>
      <c r="F188" s="12">
        <v>29.369638385136</v>
      </c>
      <c r="G188" s="12">
        <v>3604</v>
      </c>
      <c r="H188" s="12">
        <v>1.0584817677579599</v>
      </c>
      <c r="I188" s="36">
        <v>2.7707206023713206E-6</v>
      </c>
      <c r="J188" s="36">
        <v>1.1447348901384282E-4</v>
      </c>
    </row>
    <row r="189" spans="2:10" ht="15" x14ac:dyDescent="0.25">
      <c r="B189" s="11" t="s">
        <v>1412</v>
      </c>
      <c r="C189" s="3" t="s">
        <v>1413</v>
      </c>
      <c r="D189" s="3" t="s">
        <v>852</v>
      </c>
      <c r="E189" s="26" t="s">
        <v>61</v>
      </c>
      <c r="F189" s="12">
        <v>12.00582588492</v>
      </c>
      <c r="G189" s="12">
        <v>1391</v>
      </c>
      <c r="H189" s="12">
        <v>0.16700103805895999</v>
      </c>
      <c r="I189" s="36">
        <v>3.4141407322394428E-7</v>
      </c>
      <c r="J189" s="36">
        <v>1.8060954924179837E-5</v>
      </c>
    </row>
    <row r="190" spans="2:10" ht="15" x14ac:dyDescent="0.25">
      <c r="B190" s="11" t="s">
        <v>1414</v>
      </c>
      <c r="C190" s="3" t="s">
        <v>1415</v>
      </c>
      <c r="D190" s="3" t="s">
        <v>260</v>
      </c>
      <c r="E190" s="26" t="s">
        <v>61</v>
      </c>
      <c r="F190" s="12">
        <v>27.754562675700001</v>
      </c>
      <c r="G190" s="12">
        <v>4840</v>
      </c>
      <c r="H190" s="12">
        <v>1.343320833500856</v>
      </c>
      <c r="I190" s="36">
        <v>9.6985666217635703E-6</v>
      </c>
      <c r="J190" s="36">
        <v>1.452784803289967E-4</v>
      </c>
    </row>
    <row r="191" spans="2:10" ht="15" x14ac:dyDescent="0.25">
      <c r="B191" s="37" t="s">
        <v>1416</v>
      </c>
      <c r="C191" s="38"/>
      <c r="D191" s="38"/>
      <c r="E191" s="38"/>
      <c r="F191" s="39"/>
      <c r="G191" s="39"/>
      <c r="H191" s="39">
        <v>69.127944741342631</v>
      </c>
      <c r="I191" s="40"/>
      <c r="J191" s="40">
        <v>7.4761013972487579E-3</v>
      </c>
    </row>
    <row r="192" spans="2:10" x14ac:dyDescent="0.2">
      <c r="B192" s="41"/>
      <c r="C192" s="42"/>
      <c r="D192" s="42"/>
      <c r="E192" s="42"/>
      <c r="F192" s="14"/>
      <c r="G192" s="14"/>
      <c r="H192" s="14"/>
      <c r="I192" s="14"/>
      <c r="J192" s="14"/>
    </row>
    <row r="193" spans="2:10" ht="15" x14ac:dyDescent="0.25">
      <c r="B193" s="9" t="s">
        <v>1417</v>
      </c>
      <c r="C193" s="32"/>
      <c r="D193" s="32"/>
      <c r="E193" s="32"/>
      <c r="F193" s="4"/>
      <c r="G193" s="4"/>
      <c r="H193" s="4"/>
      <c r="I193" s="4"/>
      <c r="J193" s="4"/>
    </row>
    <row r="194" spans="2:10" ht="15" x14ac:dyDescent="0.25">
      <c r="B194" s="11"/>
      <c r="C194" s="3"/>
      <c r="D194" s="3" t="s">
        <v>71</v>
      </c>
      <c r="E194" s="26" t="s">
        <v>71</v>
      </c>
      <c r="F194" s="12">
        <v>0</v>
      </c>
      <c r="G194" s="12">
        <v>0</v>
      </c>
      <c r="H194" s="12">
        <v>0</v>
      </c>
      <c r="I194" s="36">
        <v>0</v>
      </c>
      <c r="J194" s="36">
        <v>0</v>
      </c>
    </row>
    <row r="195" spans="2:10" ht="15" x14ac:dyDescent="0.25">
      <c r="B195" s="37" t="s">
        <v>1418</v>
      </c>
      <c r="C195" s="38"/>
      <c r="D195" s="38"/>
      <c r="E195" s="38"/>
      <c r="F195" s="39"/>
      <c r="G195" s="39"/>
      <c r="H195" s="39">
        <v>0</v>
      </c>
      <c r="I195" s="40"/>
      <c r="J195" s="40">
        <v>0</v>
      </c>
    </row>
    <row r="196" spans="2:10" x14ac:dyDescent="0.2">
      <c r="B196" s="41"/>
      <c r="C196" s="42"/>
      <c r="D196" s="42"/>
      <c r="E196" s="42"/>
      <c r="F196" s="14"/>
      <c r="G196" s="14"/>
      <c r="H196" s="14"/>
      <c r="I196" s="14"/>
      <c r="J196" s="14"/>
    </row>
    <row r="197" spans="2:10" ht="15" x14ac:dyDescent="0.25">
      <c r="B197" s="43" t="s">
        <v>100</v>
      </c>
      <c r="C197" s="38"/>
      <c r="D197" s="38"/>
      <c r="E197" s="38"/>
      <c r="F197" s="39"/>
      <c r="G197" s="39"/>
      <c r="H197" s="39">
        <v>570.01508181048439</v>
      </c>
      <c r="I197" s="40"/>
      <c r="J197" s="40">
        <v>6.1646423389578979E-2</v>
      </c>
    </row>
    <row r="198" spans="2:10" x14ac:dyDescent="0.2">
      <c r="B198" s="44"/>
      <c r="C198" s="42"/>
      <c r="D198" s="42"/>
      <c r="E198" s="42"/>
      <c r="F198" s="14"/>
      <c r="G198" s="14"/>
      <c r="H198" s="14"/>
      <c r="I198" s="14"/>
      <c r="J198" s="14"/>
    </row>
    <row r="199" spans="2:10" ht="15" x14ac:dyDescent="0.25">
      <c r="B199" s="15" t="s">
        <v>101</v>
      </c>
      <c r="C199" s="32"/>
      <c r="D199" s="32"/>
      <c r="E199" s="32"/>
      <c r="F199" s="4"/>
      <c r="G199" s="4"/>
      <c r="H199" s="4"/>
      <c r="I199" s="4"/>
      <c r="J199" s="4"/>
    </row>
    <row r="200" spans="2:10" ht="15" x14ac:dyDescent="0.25">
      <c r="B200" s="9" t="s">
        <v>227</v>
      </c>
      <c r="C200" s="32"/>
      <c r="D200" s="32"/>
      <c r="E200" s="32"/>
      <c r="F200" s="4"/>
      <c r="G200" s="4"/>
      <c r="H200" s="4"/>
      <c r="I200" s="4"/>
      <c r="J200" s="4"/>
    </row>
    <row r="201" spans="2:10" ht="15" x14ac:dyDescent="0.25">
      <c r="B201" s="11" t="s">
        <v>1419</v>
      </c>
      <c r="C201" s="3" t="s">
        <v>1420</v>
      </c>
      <c r="D201" s="3" t="s">
        <v>1091</v>
      </c>
      <c r="E201" s="26" t="s">
        <v>41</v>
      </c>
      <c r="F201" s="12">
        <v>353.54451482784003</v>
      </c>
      <c r="G201" s="12">
        <v>11.38</v>
      </c>
      <c r="H201" s="12">
        <v>4.0233365776800003</v>
      </c>
      <c r="I201" s="36">
        <v>4.873529871913534E-6</v>
      </c>
      <c r="J201" s="36">
        <v>4.351188556602136E-4</v>
      </c>
    </row>
    <row r="202" spans="2:10" ht="15" x14ac:dyDescent="0.25">
      <c r="B202" s="11" t="s">
        <v>1421</v>
      </c>
      <c r="C202" s="3" t="s">
        <v>1422</v>
      </c>
      <c r="D202" s="3" t="s">
        <v>1096</v>
      </c>
      <c r="E202" s="26" t="s">
        <v>41</v>
      </c>
      <c r="F202" s="12">
        <v>6.721366105988352</v>
      </c>
      <c r="G202" s="12">
        <v>24.35</v>
      </c>
      <c r="H202" s="12">
        <v>0.16494232394077202</v>
      </c>
      <c r="I202" s="36">
        <v>9.3237836139052997E-8</v>
      </c>
      <c r="J202" s="36">
        <v>1.7838307548315991E-5</v>
      </c>
    </row>
    <row r="203" spans="2:10" ht="15" x14ac:dyDescent="0.25">
      <c r="B203" s="11" t="s">
        <v>1423</v>
      </c>
      <c r="C203" s="3" t="s">
        <v>1424</v>
      </c>
      <c r="D203" s="3" t="s">
        <v>1096</v>
      </c>
      <c r="E203" s="26" t="s">
        <v>41</v>
      </c>
      <c r="F203" s="12">
        <v>206.59292574336965</v>
      </c>
      <c r="G203" s="12">
        <v>1518</v>
      </c>
      <c r="H203" s="12">
        <v>3.1360806133264441</v>
      </c>
      <c r="I203" s="36">
        <v>1.4388151132235616E-6</v>
      </c>
      <c r="J203" s="36">
        <v>3.3916322469735845E-4</v>
      </c>
    </row>
    <row r="204" spans="2:10" ht="15" x14ac:dyDescent="0.25">
      <c r="B204" s="11" t="s">
        <v>1425</v>
      </c>
      <c r="C204" s="3" t="s">
        <v>1426</v>
      </c>
      <c r="D204" s="3" t="s">
        <v>1041</v>
      </c>
      <c r="E204" s="26" t="s">
        <v>41</v>
      </c>
      <c r="F204" s="12">
        <v>132.18428762021753</v>
      </c>
      <c r="G204" s="12">
        <v>145.76</v>
      </c>
      <c r="H204" s="12">
        <v>19.267181763589875</v>
      </c>
      <c r="I204" s="36">
        <v>2.8735461315746877E-7</v>
      </c>
      <c r="J204" s="36">
        <v>2.0837217863599162E-3</v>
      </c>
    </row>
    <row r="205" spans="2:10" ht="15" x14ac:dyDescent="0.25">
      <c r="B205" s="11" t="s">
        <v>1427</v>
      </c>
      <c r="C205" s="3" t="s">
        <v>1428</v>
      </c>
      <c r="D205" s="3" t="s">
        <v>1041</v>
      </c>
      <c r="E205" s="26" t="s">
        <v>41</v>
      </c>
      <c r="F205" s="12">
        <v>14.741802668759039</v>
      </c>
      <c r="G205" s="12">
        <v>5242</v>
      </c>
      <c r="H205" s="12">
        <v>0.7727652956610721</v>
      </c>
      <c r="I205" s="36">
        <v>4.5148547932853037E-9</v>
      </c>
      <c r="J205" s="36">
        <v>8.3573607290857841E-5</v>
      </c>
    </row>
    <row r="206" spans="2:10" ht="15" x14ac:dyDescent="0.25">
      <c r="B206" s="11" t="s">
        <v>1429</v>
      </c>
      <c r="C206" s="3" t="s">
        <v>1430</v>
      </c>
      <c r="D206" s="3" t="s">
        <v>592</v>
      </c>
      <c r="E206" s="26" t="s">
        <v>41</v>
      </c>
      <c r="F206" s="12">
        <v>1526.7648817382219</v>
      </c>
      <c r="G206" s="12">
        <v>73</v>
      </c>
      <c r="H206" s="12">
        <v>1.1145383632708923</v>
      </c>
      <c r="I206" s="36">
        <v>8.4773834644275897E-7</v>
      </c>
      <c r="J206" s="36">
        <v>1.2053594022091024E-4</v>
      </c>
    </row>
    <row r="207" spans="2:10" ht="15" x14ac:dyDescent="0.25">
      <c r="B207" s="11" t="s">
        <v>1431</v>
      </c>
      <c r="C207" s="3" t="s">
        <v>1432</v>
      </c>
      <c r="D207" s="3" t="s">
        <v>592</v>
      </c>
      <c r="E207" s="26" t="s">
        <v>76</v>
      </c>
      <c r="F207" s="12">
        <v>131.47982864856002</v>
      </c>
      <c r="G207" s="12">
        <v>230.5</v>
      </c>
      <c r="H207" s="12">
        <v>1.7759071834043401</v>
      </c>
      <c r="I207" s="36">
        <v>1.3192969571798879E-6</v>
      </c>
      <c r="J207" s="36">
        <v>1.9206215698892227E-4</v>
      </c>
    </row>
    <row r="208" spans="2:10" ht="15" x14ac:dyDescent="0.25">
      <c r="B208" s="11" t="s">
        <v>1433</v>
      </c>
      <c r="C208" s="3" t="s">
        <v>1434</v>
      </c>
      <c r="D208" s="3" t="s">
        <v>1104</v>
      </c>
      <c r="E208" s="26" t="s">
        <v>41</v>
      </c>
      <c r="F208" s="12">
        <v>162.17693310615704</v>
      </c>
      <c r="G208" s="12">
        <v>34.86</v>
      </c>
      <c r="H208" s="12">
        <v>5.6534878879955279</v>
      </c>
      <c r="I208" s="36">
        <v>1.0931249889420582E-6</v>
      </c>
      <c r="J208" s="36">
        <v>6.1141769593931925E-4</v>
      </c>
    </row>
    <row r="209" spans="2:10" ht="15" x14ac:dyDescent="0.25">
      <c r="B209" s="11" t="s">
        <v>1435</v>
      </c>
      <c r="C209" s="3" t="s">
        <v>1436</v>
      </c>
      <c r="D209" s="3" t="s">
        <v>1104</v>
      </c>
      <c r="E209" s="26" t="s">
        <v>41</v>
      </c>
      <c r="F209" s="12">
        <v>162.30195336528482</v>
      </c>
      <c r="G209" s="12">
        <v>1201</v>
      </c>
      <c r="H209" s="12">
        <v>1.9492464600869399</v>
      </c>
      <c r="I209" s="36">
        <v>1.7117895973337006E-6</v>
      </c>
      <c r="J209" s="36">
        <v>2.1080858455094188E-4</v>
      </c>
    </row>
    <row r="210" spans="2:10" ht="15" x14ac:dyDescent="0.25">
      <c r="B210" s="11" t="s">
        <v>1437</v>
      </c>
      <c r="C210" s="3" t="s">
        <v>1438</v>
      </c>
      <c r="D210" s="3" t="s">
        <v>1107</v>
      </c>
      <c r="E210" s="26" t="s">
        <v>41</v>
      </c>
      <c r="F210" s="12">
        <v>167.56970442695737</v>
      </c>
      <c r="G210" s="12">
        <v>288</v>
      </c>
      <c r="H210" s="12">
        <v>0.48260074902505201</v>
      </c>
      <c r="I210" s="36">
        <v>1.8507463805481335E-6</v>
      </c>
      <c r="J210" s="36">
        <v>5.2192671829019477E-5</v>
      </c>
    </row>
    <row r="211" spans="2:10" ht="15" x14ac:dyDescent="0.25">
      <c r="B211" s="11" t="s">
        <v>1439</v>
      </c>
      <c r="C211" s="3" t="s">
        <v>1440</v>
      </c>
      <c r="D211" s="3" t="s">
        <v>1107</v>
      </c>
      <c r="E211" s="26" t="s">
        <v>41</v>
      </c>
      <c r="F211" s="12">
        <v>9.451653840739656</v>
      </c>
      <c r="G211" s="12">
        <v>4905</v>
      </c>
      <c r="H211" s="12">
        <v>0.46360362124641602</v>
      </c>
      <c r="I211" s="36">
        <v>4.6547665394070985E-8</v>
      </c>
      <c r="J211" s="36">
        <v>5.0138156045843951E-5</v>
      </c>
    </row>
    <row r="212" spans="2:10" ht="15" x14ac:dyDescent="0.25">
      <c r="B212" s="11" t="s">
        <v>1441</v>
      </c>
      <c r="C212" s="3" t="s">
        <v>1442</v>
      </c>
      <c r="D212" s="3" t="s">
        <v>1110</v>
      </c>
      <c r="E212" s="26" t="s">
        <v>41</v>
      </c>
      <c r="F212" s="12">
        <v>124.34201510978423</v>
      </c>
      <c r="G212" s="12">
        <v>464</v>
      </c>
      <c r="H212" s="12">
        <v>0.57694694998600804</v>
      </c>
      <c r="I212" s="36">
        <v>8.5610402143218821E-7</v>
      </c>
      <c r="J212" s="36">
        <v>6.2396096326427958E-5</v>
      </c>
    </row>
    <row r="213" spans="2:10" ht="15" x14ac:dyDescent="0.25">
      <c r="B213" s="11" t="s">
        <v>1443</v>
      </c>
      <c r="C213" s="3" t="s">
        <v>1444</v>
      </c>
      <c r="D213" s="3" t="s">
        <v>967</v>
      </c>
      <c r="E213" s="26" t="s">
        <v>41</v>
      </c>
      <c r="F213" s="12">
        <v>90.761247433762932</v>
      </c>
      <c r="G213" s="12">
        <v>13.05</v>
      </c>
      <c r="H213" s="12">
        <v>1.1844342791704079</v>
      </c>
      <c r="I213" s="36">
        <v>8.0829599160272622E-7</v>
      </c>
      <c r="J213" s="36">
        <v>1.2809509674543274E-4</v>
      </c>
    </row>
    <row r="214" spans="2:10" ht="15" x14ac:dyDescent="0.25">
      <c r="B214" s="11" t="s">
        <v>1445</v>
      </c>
      <c r="C214" s="3" t="s">
        <v>1446</v>
      </c>
      <c r="D214" s="3" t="s">
        <v>967</v>
      </c>
      <c r="E214" s="26" t="s">
        <v>41</v>
      </c>
      <c r="F214" s="12">
        <v>20.437961918444788</v>
      </c>
      <c r="G214" s="12">
        <v>26.68</v>
      </c>
      <c r="H214" s="12">
        <v>0.54528482397841205</v>
      </c>
      <c r="I214" s="36">
        <v>2.6516881642097832E-7</v>
      </c>
      <c r="J214" s="36">
        <v>5.8971876709152278E-5</v>
      </c>
    </row>
    <row r="215" spans="2:10" ht="15" x14ac:dyDescent="0.25">
      <c r="B215" s="11" t="s">
        <v>1447</v>
      </c>
      <c r="C215" s="3" t="s">
        <v>1448</v>
      </c>
      <c r="D215" s="3" t="s">
        <v>967</v>
      </c>
      <c r="E215" s="26" t="s">
        <v>41</v>
      </c>
      <c r="F215" s="12">
        <v>55.072849931245436</v>
      </c>
      <c r="G215" s="12">
        <v>4081</v>
      </c>
      <c r="H215" s="12">
        <v>2.2475230059565083</v>
      </c>
      <c r="I215" s="36">
        <v>2.6780915539132919E-7</v>
      </c>
      <c r="J215" s="36">
        <v>2.4306682265835046E-4</v>
      </c>
    </row>
    <row r="216" spans="2:10" ht="15" x14ac:dyDescent="0.25">
      <c r="B216" s="11" t="s">
        <v>1449</v>
      </c>
      <c r="C216" s="3" t="s">
        <v>1450</v>
      </c>
      <c r="D216" s="3" t="s">
        <v>967</v>
      </c>
      <c r="E216" s="26" t="s">
        <v>41</v>
      </c>
      <c r="F216" s="12">
        <v>221.61022093984135</v>
      </c>
      <c r="G216" s="12">
        <v>895</v>
      </c>
      <c r="H216" s="12">
        <v>1.9834114775706</v>
      </c>
      <c r="I216" s="36">
        <v>3.7159559040902634E-6</v>
      </c>
      <c r="J216" s="36">
        <v>2.1450348877386264E-4</v>
      </c>
    </row>
    <row r="217" spans="2:10" ht="15" x14ac:dyDescent="0.25">
      <c r="B217" s="11" t="s">
        <v>1451</v>
      </c>
      <c r="C217" s="3" t="s">
        <v>1452</v>
      </c>
      <c r="D217" s="3" t="s">
        <v>1120</v>
      </c>
      <c r="E217" s="26" t="s">
        <v>41</v>
      </c>
      <c r="F217" s="12">
        <v>137.34839810807239</v>
      </c>
      <c r="G217" s="12">
        <v>8.99</v>
      </c>
      <c r="H217" s="12">
        <v>1.2347620989603481</v>
      </c>
      <c r="I217" s="36">
        <v>8.2699895688096827E-7</v>
      </c>
      <c r="J217" s="36">
        <v>1.3353798797068034E-4</v>
      </c>
    </row>
    <row r="218" spans="2:10" ht="15" x14ac:dyDescent="0.25">
      <c r="B218" s="11" t="s">
        <v>1453</v>
      </c>
      <c r="C218" s="3" t="s">
        <v>1454</v>
      </c>
      <c r="D218" s="3" t="s">
        <v>1120</v>
      </c>
      <c r="E218" s="26" t="s">
        <v>41</v>
      </c>
      <c r="F218" s="12">
        <v>28.113880108942663</v>
      </c>
      <c r="G218" s="12">
        <v>16.38</v>
      </c>
      <c r="H218" s="12">
        <v>0.46050535594047598</v>
      </c>
      <c r="I218" s="36">
        <v>3.2696980584326921E-7</v>
      </c>
      <c r="J218" s="36">
        <v>4.980308249969044E-5</v>
      </c>
    </row>
    <row r="219" spans="2:10" ht="15" x14ac:dyDescent="0.25">
      <c r="B219" s="11" t="s">
        <v>1455</v>
      </c>
      <c r="C219" s="3" t="s">
        <v>1456</v>
      </c>
      <c r="D219" s="3" t="s">
        <v>1120</v>
      </c>
      <c r="E219" s="26" t="s">
        <v>41</v>
      </c>
      <c r="F219" s="12">
        <v>95.717262308633281</v>
      </c>
      <c r="G219" s="12">
        <v>7.1299000000000001</v>
      </c>
      <c r="H219" s="12">
        <v>0.68245450854386402</v>
      </c>
      <c r="I219" s="36">
        <v>7.742063734803532E-7</v>
      </c>
      <c r="J219" s="36">
        <v>7.380660779044016E-5</v>
      </c>
    </row>
    <row r="220" spans="2:10" ht="15" x14ac:dyDescent="0.25">
      <c r="B220" s="11" t="s">
        <v>1457</v>
      </c>
      <c r="C220" s="3" t="s">
        <v>1458</v>
      </c>
      <c r="D220" s="3" t="s">
        <v>855</v>
      </c>
      <c r="E220" s="26" t="s">
        <v>41</v>
      </c>
      <c r="F220" s="12">
        <v>164.85489151304796</v>
      </c>
      <c r="G220" s="12">
        <v>25.77</v>
      </c>
      <c r="H220" s="12">
        <v>4.2483105544483806</v>
      </c>
      <c r="I220" s="36">
        <v>1.6481725687690508E-6</v>
      </c>
      <c r="J220" s="36">
        <v>4.5944951192890493E-4</v>
      </c>
    </row>
    <row r="221" spans="2:10" ht="15" x14ac:dyDescent="0.25">
      <c r="B221" s="11" t="s">
        <v>1459</v>
      </c>
      <c r="C221" s="3" t="s">
        <v>1460</v>
      </c>
      <c r="D221" s="3" t="s">
        <v>1174</v>
      </c>
      <c r="E221" s="26" t="s">
        <v>41</v>
      </c>
      <c r="F221" s="12">
        <v>17.935316937334942</v>
      </c>
      <c r="G221" s="12">
        <v>17.57</v>
      </c>
      <c r="H221" s="12">
        <v>0.31512351886268397</v>
      </c>
      <c r="I221" s="36">
        <v>2.4811990237880414E-7</v>
      </c>
      <c r="J221" s="36">
        <v>3.4080217320077379E-5</v>
      </c>
    </row>
    <row r="222" spans="2:10" ht="15" x14ac:dyDescent="0.25">
      <c r="B222" s="11" t="s">
        <v>1461</v>
      </c>
      <c r="C222" s="3" t="s">
        <v>1462</v>
      </c>
      <c r="D222" s="3" t="s">
        <v>1225</v>
      </c>
      <c r="E222" s="26" t="s">
        <v>41</v>
      </c>
      <c r="F222" s="12">
        <v>86.969305567931983</v>
      </c>
      <c r="G222" s="12">
        <v>7.49</v>
      </c>
      <c r="H222" s="12">
        <v>0.65140009888716</v>
      </c>
      <c r="I222" s="36">
        <v>5.7319797933100528E-7</v>
      </c>
      <c r="J222" s="36">
        <v>7.044811194199681E-5</v>
      </c>
    </row>
    <row r="223" spans="2:10" ht="15" x14ac:dyDescent="0.25">
      <c r="B223" s="11" t="s">
        <v>1463</v>
      </c>
      <c r="C223" s="3" t="s">
        <v>1464</v>
      </c>
      <c r="D223" s="3" t="s">
        <v>1225</v>
      </c>
      <c r="E223" s="26" t="s">
        <v>41</v>
      </c>
      <c r="F223" s="12">
        <v>38.199797973785451</v>
      </c>
      <c r="G223" s="12">
        <v>10.1</v>
      </c>
      <c r="H223" s="12">
        <v>0.38581795973397603</v>
      </c>
      <c r="I223" s="36">
        <v>1.6530178924687988E-7</v>
      </c>
      <c r="J223" s="36">
        <v>4.1725733328880406E-5</v>
      </c>
    </row>
    <row r="224" spans="2:10" ht="15" x14ac:dyDescent="0.25">
      <c r="B224" s="11" t="s">
        <v>1465</v>
      </c>
      <c r="C224" s="3" t="s">
        <v>1466</v>
      </c>
      <c r="D224" s="3" t="s">
        <v>260</v>
      </c>
      <c r="E224" s="26" t="s">
        <v>41</v>
      </c>
      <c r="F224" s="12">
        <v>44.591102448172563</v>
      </c>
      <c r="G224" s="12">
        <v>12.09</v>
      </c>
      <c r="H224" s="12">
        <v>0.53910642810653997</v>
      </c>
      <c r="I224" s="36">
        <v>1.3028248162288701E-7</v>
      </c>
      <c r="J224" s="36">
        <v>5.8303690866461743E-5</v>
      </c>
    </row>
    <row r="225" spans="2:10" ht="15" x14ac:dyDescent="0.25">
      <c r="B225" s="11" t="s">
        <v>1467</v>
      </c>
      <c r="C225" s="3" t="s">
        <v>1468</v>
      </c>
      <c r="D225" s="3" t="s">
        <v>260</v>
      </c>
      <c r="E225" s="26" t="s">
        <v>41</v>
      </c>
      <c r="F225" s="12">
        <v>16.901761822249245</v>
      </c>
      <c r="G225" s="12">
        <v>781</v>
      </c>
      <c r="H225" s="12">
        <v>0.13200276005456399</v>
      </c>
      <c r="I225" s="36">
        <v>3.1572525407767377E-8</v>
      </c>
      <c r="J225" s="36">
        <v>1.4275934610484863E-5</v>
      </c>
    </row>
    <row r="226" spans="2:10" ht="15" x14ac:dyDescent="0.25">
      <c r="B226" s="11" t="s">
        <v>1469</v>
      </c>
      <c r="C226" s="3" t="s">
        <v>1470</v>
      </c>
      <c r="D226" s="3" t="s">
        <v>260</v>
      </c>
      <c r="E226" s="26" t="s">
        <v>41</v>
      </c>
      <c r="F226" s="12">
        <v>34.902439514838008</v>
      </c>
      <c r="G226" s="12">
        <v>41.95</v>
      </c>
      <c r="H226" s="12">
        <v>1.4641573374466921</v>
      </c>
      <c r="I226" s="36">
        <v>1.4218411880375519E-6</v>
      </c>
      <c r="J226" s="36">
        <v>1.5834679820490543E-4</v>
      </c>
    </row>
    <row r="227" spans="2:10" ht="15" x14ac:dyDescent="0.25">
      <c r="B227" s="37" t="s">
        <v>228</v>
      </c>
      <c r="C227" s="38"/>
      <c r="D227" s="38"/>
      <c r="E227" s="38"/>
      <c r="F227" s="39"/>
      <c r="G227" s="39"/>
      <c r="H227" s="39">
        <v>55.454931996873952</v>
      </c>
      <c r="I227" s="40"/>
      <c r="J227" s="40">
        <v>5.9973820448073678E-3</v>
      </c>
    </row>
    <row r="228" spans="2:10" x14ac:dyDescent="0.2">
      <c r="B228" s="41"/>
      <c r="C228" s="42"/>
      <c r="D228" s="42"/>
      <c r="E228" s="42"/>
      <c r="F228" s="14"/>
      <c r="G228" s="14"/>
      <c r="H228" s="14"/>
      <c r="I228" s="14"/>
      <c r="J228" s="14"/>
    </row>
    <row r="229" spans="2:10" ht="15" x14ac:dyDescent="0.25">
      <c r="B229" s="9" t="s">
        <v>229</v>
      </c>
      <c r="C229" s="32"/>
      <c r="D229" s="32"/>
      <c r="E229" s="32"/>
      <c r="F229" s="4"/>
      <c r="G229" s="4"/>
      <c r="H229" s="4"/>
      <c r="I229" s="4"/>
      <c r="J229" s="4"/>
    </row>
    <row r="230" spans="2:10" ht="15" x14ac:dyDescent="0.25">
      <c r="B230" s="11" t="s">
        <v>1471</v>
      </c>
      <c r="C230" s="3" t="s">
        <v>1472</v>
      </c>
      <c r="D230" s="3" t="s">
        <v>878</v>
      </c>
      <c r="E230" s="26" t="s">
        <v>41</v>
      </c>
      <c r="F230" s="12">
        <v>46.179226421128078</v>
      </c>
      <c r="G230" s="12">
        <v>5762</v>
      </c>
      <c r="H230" s="12">
        <v>2.6608470264598316</v>
      </c>
      <c r="I230" s="36">
        <v>3.5490149533557761E-9</v>
      </c>
      <c r="J230" s="36">
        <v>2.8776730230899649E-4</v>
      </c>
    </row>
    <row r="231" spans="2:10" ht="15" x14ac:dyDescent="0.25">
      <c r="B231" s="11" t="s">
        <v>1473</v>
      </c>
      <c r="C231" s="3" t="s">
        <v>1474</v>
      </c>
      <c r="D231" s="3" t="s">
        <v>878</v>
      </c>
      <c r="E231" s="26" t="s">
        <v>41</v>
      </c>
      <c r="F231" s="12">
        <v>65.394986275531565</v>
      </c>
      <c r="G231" s="12">
        <v>5256</v>
      </c>
      <c r="H231" s="12">
        <v>3.4371604782431278</v>
      </c>
      <c r="I231" s="36">
        <v>3.611349247905951E-9</v>
      </c>
      <c r="J231" s="36">
        <v>3.7172463827922226E-4</v>
      </c>
    </row>
    <row r="232" spans="2:10" ht="15" x14ac:dyDescent="0.25">
      <c r="B232" s="11" t="s">
        <v>1475</v>
      </c>
      <c r="C232" s="3" t="s">
        <v>1476</v>
      </c>
      <c r="D232" s="3" t="s">
        <v>1091</v>
      </c>
      <c r="E232" s="26" t="s">
        <v>41</v>
      </c>
      <c r="F232" s="12">
        <v>1.8098594640000001</v>
      </c>
      <c r="G232" s="12">
        <v>4.4000000000000004</v>
      </c>
      <c r="H232" s="12">
        <v>7.9633814400000003E-3</v>
      </c>
      <c r="I232" s="36">
        <v>4.5029022672412466E-8</v>
      </c>
      <c r="J232" s="36">
        <v>8.6122981571594915E-7</v>
      </c>
    </row>
    <row r="233" spans="2:10" ht="15" x14ac:dyDescent="0.25">
      <c r="B233" s="11" t="s">
        <v>1477</v>
      </c>
      <c r="C233" s="3" t="s">
        <v>1478</v>
      </c>
      <c r="D233" s="3" t="s">
        <v>1091</v>
      </c>
      <c r="E233" s="26" t="s">
        <v>41</v>
      </c>
      <c r="F233" s="12">
        <v>223.65758041280185</v>
      </c>
      <c r="G233" s="12">
        <v>365</v>
      </c>
      <c r="H233" s="12">
        <v>0.81635016829287599</v>
      </c>
      <c r="I233" s="36">
        <v>6.9569912604957649E-7</v>
      </c>
      <c r="J233" s="36">
        <v>8.8287257152730035E-5</v>
      </c>
    </row>
    <row r="234" spans="2:10" ht="15" x14ac:dyDescent="0.25">
      <c r="B234" s="11" t="s">
        <v>1479</v>
      </c>
      <c r="C234" s="3" t="s">
        <v>1480</v>
      </c>
      <c r="D234" s="3" t="s">
        <v>1035</v>
      </c>
      <c r="E234" s="26" t="s">
        <v>41</v>
      </c>
      <c r="F234" s="12">
        <v>22.914951275276426</v>
      </c>
      <c r="G234" s="12">
        <v>10.15</v>
      </c>
      <c r="H234" s="12">
        <v>0.232586755564716</v>
      </c>
      <c r="I234" s="36">
        <v>1.23223447298501E-7</v>
      </c>
      <c r="J234" s="36">
        <v>2.515396884378941E-5</v>
      </c>
    </row>
    <row r="235" spans="2:10" ht="15" x14ac:dyDescent="0.25">
      <c r="B235" s="11" t="s">
        <v>1481</v>
      </c>
      <c r="C235" s="3" t="s">
        <v>1482</v>
      </c>
      <c r="D235" s="3" t="s">
        <v>940</v>
      </c>
      <c r="E235" s="26" t="s">
        <v>39</v>
      </c>
      <c r="F235" s="12">
        <v>273.76501192718473</v>
      </c>
      <c r="G235" s="12">
        <v>4.2539999999999996</v>
      </c>
      <c r="H235" s="12">
        <v>1.1645963608696199</v>
      </c>
      <c r="I235" s="36">
        <v>6.2024195429203063E-9</v>
      </c>
      <c r="J235" s="36">
        <v>1.2594965051117879E-4</v>
      </c>
    </row>
    <row r="236" spans="2:10" ht="15" x14ac:dyDescent="0.25">
      <c r="B236" s="11" t="s">
        <v>1483</v>
      </c>
      <c r="C236" s="3" t="s">
        <v>1484</v>
      </c>
      <c r="D236" s="3" t="s">
        <v>940</v>
      </c>
      <c r="E236" s="26" t="s">
        <v>39</v>
      </c>
      <c r="F236" s="12">
        <v>58.510478906941174</v>
      </c>
      <c r="G236" s="12">
        <v>20.105</v>
      </c>
      <c r="H236" s="12">
        <v>1.176353178171192</v>
      </c>
      <c r="I236" s="36">
        <v>5.166235218479259E-9</v>
      </c>
      <c r="J236" s="36">
        <v>1.2722113570554354E-4</v>
      </c>
    </row>
    <row r="237" spans="2:10" ht="15" x14ac:dyDescent="0.25">
      <c r="B237" s="11" t="s">
        <v>1485</v>
      </c>
      <c r="C237" s="3" t="s">
        <v>1486</v>
      </c>
      <c r="D237" s="3" t="s">
        <v>940</v>
      </c>
      <c r="E237" s="26" t="s">
        <v>39</v>
      </c>
      <c r="F237" s="12">
        <v>18.519511601925053</v>
      </c>
      <c r="G237" s="12">
        <v>66.8</v>
      </c>
      <c r="H237" s="12">
        <v>1.2371033752129081</v>
      </c>
      <c r="I237" s="36">
        <v>2.9167164174318032E-8</v>
      </c>
      <c r="J237" s="36">
        <v>1.3379119409055853E-4</v>
      </c>
    </row>
    <row r="238" spans="2:10" ht="15" x14ac:dyDescent="0.25">
      <c r="B238" s="11" t="s">
        <v>1487</v>
      </c>
      <c r="C238" s="3" t="s">
        <v>1488</v>
      </c>
      <c r="D238" s="3" t="s">
        <v>940</v>
      </c>
      <c r="E238" s="26" t="s">
        <v>39</v>
      </c>
      <c r="F238" s="12">
        <v>299.5311539414617</v>
      </c>
      <c r="G238" s="12">
        <v>3.8519999999999999</v>
      </c>
      <c r="H238" s="12">
        <v>1.153794005052192</v>
      </c>
      <c r="I238" s="36">
        <v>3.1747814763079655E-8</v>
      </c>
      <c r="J238" s="36">
        <v>1.2478138914130254E-4</v>
      </c>
    </row>
    <row r="239" spans="2:10" ht="15" x14ac:dyDescent="0.25">
      <c r="B239" s="11" t="s">
        <v>1489</v>
      </c>
      <c r="C239" s="3" t="s">
        <v>1490</v>
      </c>
      <c r="D239" s="3" t="s">
        <v>887</v>
      </c>
      <c r="E239" s="26" t="s">
        <v>39</v>
      </c>
      <c r="F239" s="12">
        <v>141.81271552616846</v>
      </c>
      <c r="G239" s="12">
        <v>4.5999999999999996</v>
      </c>
      <c r="H239" s="12">
        <v>0.65233849144463996</v>
      </c>
      <c r="I239" s="36">
        <v>2.1097590731764546E-7</v>
      </c>
      <c r="J239" s="36">
        <v>7.0549597932017123E-5</v>
      </c>
    </row>
    <row r="240" spans="2:10" ht="15" x14ac:dyDescent="0.25">
      <c r="B240" s="11" t="s">
        <v>1491</v>
      </c>
      <c r="C240" s="3" t="s">
        <v>1492</v>
      </c>
      <c r="D240" s="3" t="s">
        <v>979</v>
      </c>
      <c r="E240" s="26" t="s">
        <v>41</v>
      </c>
      <c r="F240" s="12">
        <v>12.71471548796921</v>
      </c>
      <c r="G240" s="12">
        <v>1E-4</v>
      </c>
      <c r="H240" s="12">
        <v>1.2628223999999999E-8</v>
      </c>
      <c r="I240" s="36">
        <v>2.0258355459392781E-9</v>
      </c>
      <c r="J240" s="36">
        <v>1.3657267468955655E-12</v>
      </c>
    </row>
    <row r="241" spans="2:10" ht="15" x14ac:dyDescent="0.25">
      <c r="B241" s="11" t="s">
        <v>1493</v>
      </c>
      <c r="C241" s="3" t="s">
        <v>1494</v>
      </c>
      <c r="D241" s="3" t="s">
        <v>1101</v>
      </c>
      <c r="E241" s="26" t="s">
        <v>41</v>
      </c>
      <c r="F241" s="12">
        <v>0.47910858690794395</v>
      </c>
      <c r="G241" s="12">
        <v>12.25</v>
      </c>
      <c r="H241" s="12">
        <v>5.8690800987840006E-3</v>
      </c>
      <c r="I241" s="36">
        <v>7.3154774744640019E-9</v>
      </c>
      <c r="J241" s="36">
        <v>6.3473372586531391E-7</v>
      </c>
    </row>
    <row r="242" spans="2:10" ht="15" x14ac:dyDescent="0.25">
      <c r="B242" s="11" t="s">
        <v>1495</v>
      </c>
      <c r="C242" s="3" t="s">
        <v>1496</v>
      </c>
      <c r="D242" s="3" t="s">
        <v>882</v>
      </c>
      <c r="E242" s="26" t="s">
        <v>41</v>
      </c>
      <c r="F242" s="12">
        <v>1.263408557913936</v>
      </c>
      <c r="G242" s="12">
        <v>5458</v>
      </c>
      <c r="H242" s="12">
        <v>6.8956839095003983E-2</v>
      </c>
      <c r="I242" s="36">
        <v>2.540240119559064E-10</v>
      </c>
      <c r="J242" s="36">
        <v>7.4575965340352492E-6</v>
      </c>
    </row>
    <row r="243" spans="2:10" ht="15" x14ac:dyDescent="0.25">
      <c r="B243" s="11" t="s">
        <v>1497</v>
      </c>
      <c r="C243" s="3" t="s">
        <v>1498</v>
      </c>
      <c r="D243" s="3" t="s">
        <v>882</v>
      </c>
      <c r="E243" s="26" t="s">
        <v>39</v>
      </c>
      <c r="F243" s="12">
        <v>22.491567192090379</v>
      </c>
      <c r="G243" s="12">
        <v>25.6</v>
      </c>
      <c r="H243" s="12">
        <v>0.57578412019816794</v>
      </c>
      <c r="I243" s="36">
        <v>1.8954526425535685E-8</v>
      </c>
      <c r="J243" s="36">
        <v>6.227033772859662E-5</v>
      </c>
    </row>
    <row r="244" spans="2:10" ht="15" x14ac:dyDescent="0.25">
      <c r="B244" s="11" t="s">
        <v>1499</v>
      </c>
      <c r="C244" s="3" t="s">
        <v>1500</v>
      </c>
      <c r="D244" s="3" t="s">
        <v>1501</v>
      </c>
      <c r="E244" s="26" t="s">
        <v>76</v>
      </c>
      <c r="F244" s="12">
        <v>51.715902701735999</v>
      </c>
      <c r="G244" s="12">
        <v>1.55</v>
      </c>
      <c r="H244" s="12">
        <v>4.6972754632440003E-3</v>
      </c>
      <c r="I244" s="36">
        <v>1.0380748469056714E-6</v>
      </c>
      <c r="J244" s="36">
        <v>5.080045093980428E-7</v>
      </c>
    </row>
    <row r="245" spans="2:10" ht="15" x14ac:dyDescent="0.25">
      <c r="B245" s="11" t="s">
        <v>1502</v>
      </c>
      <c r="C245" s="3" t="s">
        <v>1503</v>
      </c>
      <c r="D245" s="3" t="s">
        <v>988</v>
      </c>
      <c r="E245" s="26" t="s">
        <v>39</v>
      </c>
      <c r="F245" s="12">
        <v>268.39714800141195</v>
      </c>
      <c r="G245" s="12">
        <v>4.4000000000000004</v>
      </c>
      <c r="H245" s="12">
        <v>1.1809474511912281</v>
      </c>
      <c r="I245" s="36">
        <v>1.6908962016634543E-8</v>
      </c>
      <c r="J245" s="36">
        <v>1.2771800062859242E-4</v>
      </c>
    </row>
    <row r="246" spans="2:10" ht="15" x14ac:dyDescent="0.25">
      <c r="B246" s="11" t="s">
        <v>1504</v>
      </c>
      <c r="C246" s="3" t="s">
        <v>1505</v>
      </c>
      <c r="D246" s="3" t="s">
        <v>592</v>
      </c>
      <c r="E246" s="26" t="s">
        <v>39</v>
      </c>
      <c r="F246" s="12">
        <v>559.43961662236768</v>
      </c>
      <c r="G246" s="12">
        <v>436.4</v>
      </c>
      <c r="H246" s="12">
        <v>2.4413944871665443</v>
      </c>
      <c r="I246" s="36">
        <v>3.1779826497246635E-7</v>
      </c>
      <c r="J246" s="36">
        <v>2.6403378264803763E-4</v>
      </c>
    </row>
    <row r="247" spans="2:10" ht="15" x14ac:dyDescent="0.25">
      <c r="B247" s="11" t="s">
        <v>1506</v>
      </c>
      <c r="C247" s="3" t="s">
        <v>1507</v>
      </c>
      <c r="D247" s="3" t="s">
        <v>592</v>
      </c>
      <c r="E247" s="26" t="s">
        <v>39</v>
      </c>
      <c r="F247" s="12">
        <v>73.819024772495595</v>
      </c>
      <c r="G247" s="12">
        <v>2.68</v>
      </c>
      <c r="H247" s="12">
        <v>0.19783498624797599</v>
      </c>
      <c r="I247" s="36">
        <v>3.0510159071870806E-8</v>
      </c>
      <c r="J247" s="36">
        <v>2.1395608138608977E-5</v>
      </c>
    </row>
    <row r="248" spans="2:10" ht="15" x14ac:dyDescent="0.25">
      <c r="B248" s="11" t="s">
        <v>1508</v>
      </c>
      <c r="C248" s="3" t="s">
        <v>1509</v>
      </c>
      <c r="D248" s="3" t="s">
        <v>592</v>
      </c>
      <c r="E248" s="26" t="s">
        <v>39</v>
      </c>
      <c r="F248" s="12">
        <v>73.819024772495595</v>
      </c>
      <c r="G248" s="12">
        <v>4.0000000000000002E-4</v>
      </c>
      <c r="H248" s="12">
        <v>2.9527882019999999E-5</v>
      </c>
      <c r="I248" s="36">
        <v>0</v>
      </c>
      <c r="J248" s="36">
        <v>3.1934037798102618E-9</v>
      </c>
    </row>
    <row r="249" spans="2:10" ht="15" x14ac:dyDescent="0.25">
      <c r="B249" s="11" t="s">
        <v>1510</v>
      </c>
      <c r="C249" s="3" t="s">
        <v>1511</v>
      </c>
      <c r="D249" s="3" t="s">
        <v>1512</v>
      </c>
      <c r="E249" s="26" t="s">
        <v>41</v>
      </c>
      <c r="F249" s="12">
        <v>48.10710807875347</v>
      </c>
      <c r="G249" s="12">
        <v>7537</v>
      </c>
      <c r="H249" s="12">
        <v>3.625832735837172</v>
      </c>
      <c r="I249" s="36">
        <v>1.1967499779294064E-8</v>
      </c>
      <c r="J249" s="36">
        <v>3.9212930868999074E-4</v>
      </c>
    </row>
    <row r="250" spans="2:10" ht="15" x14ac:dyDescent="0.25">
      <c r="B250" s="11" t="s">
        <v>1513</v>
      </c>
      <c r="C250" s="3" t="s">
        <v>1514</v>
      </c>
      <c r="D250" s="3" t="s">
        <v>1104</v>
      </c>
      <c r="E250" s="26" t="s">
        <v>41</v>
      </c>
      <c r="F250" s="12">
        <v>3.3140957602974477</v>
      </c>
      <c r="G250" s="12">
        <v>646</v>
      </c>
      <c r="H250" s="12">
        <v>2.1409058612750758</v>
      </c>
      <c r="I250" s="36">
        <v>3.2721134628088985E-9</v>
      </c>
      <c r="J250" s="36">
        <v>2.3153631083269179E-4</v>
      </c>
    </row>
    <row r="251" spans="2:10" ht="15" x14ac:dyDescent="0.25">
      <c r="B251" s="11" t="s">
        <v>1515</v>
      </c>
      <c r="C251" s="3" t="s">
        <v>1516</v>
      </c>
      <c r="D251" s="3" t="s">
        <v>1107</v>
      </c>
      <c r="E251" s="26" t="s">
        <v>41</v>
      </c>
      <c r="F251" s="12">
        <v>12.325004288960329</v>
      </c>
      <c r="G251" s="12">
        <v>4170</v>
      </c>
      <c r="H251" s="12">
        <v>0.51395267893435193</v>
      </c>
      <c r="I251" s="36">
        <v>4.3398977534728294E-10</v>
      </c>
      <c r="J251" s="36">
        <v>5.5583344123391668E-5</v>
      </c>
    </row>
    <row r="252" spans="2:10" ht="15" x14ac:dyDescent="0.25">
      <c r="B252" s="11" t="s">
        <v>1517</v>
      </c>
      <c r="C252" s="3" t="s">
        <v>1518</v>
      </c>
      <c r="D252" s="3" t="s">
        <v>1107</v>
      </c>
      <c r="E252" s="26" t="s">
        <v>41</v>
      </c>
      <c r="F252" s="12">
        <v>144.48962052760336</v>
      </c>
      <c r="G252" s="12">
        <v>8</v>
      </c>
      <c r="H252" s="12">
        <v>1.1559169641048119</v>
      </c>
      <c r="I252" s="36">
        <v>9.1333802821794125E-7</v>
      </c>
      <c r="J252" s="36">
        <v>1.2501098452706122E-4</v>
      </c>
    </row>
    <row r="253" spans="2:10" ht="15" x14ac:dyDescent="0.25">
      <c r="B253" s="11" t="s">
        <v>1519</v>
      </c>
      <c r="C253" s="3" t="s">
        <v>1520</v>
      </c>
      <c r="D253" s="3" t="s">
        <v>1521</v>
      </c>
      <c r="E253" s="26" t="s">
        <v>41</v>
      </c>
      <c r="F253" s="12">
        <v>87.545946246769091</v>
      </c>
      <c r="G253" s="12">
        <v>8.84</v>
      </c>
      <c r="H253" s="12">
        <v>0.77390616508632004</v>
      </c>
      <c r="I253" s="36">
        <v>6.1720445192793631E-8</v>
      </c>
      <c r="J253" s="36">
        <v>8.3696990902739967E-5</v>
      </c>
    </row>
    <row r="254" spans="2:10" ht="15" x14ac:dyDescent="0.25">
      <c r="B254" s="11" t="s">
        <v>1522</v>
      </c>
      <c r="C254" s="3" t="s">
        <v>1523</v>
      </c>
      <c r="D254" s="3" t="s">
        <v>403</v>
      </c>
      <c r="E254" s="26" t="s">
        <v>41</v>
      </c>
      <c r="F254" s="12">
        <v>10.443059082453816</v>
      </c>
      <c r="G254" s="12">
        <v>13.5</v>
      </c>
      <c r="H254" s="12">
        <v>1.4098131313560003E-3</v>
      </c>
      <c r="I254" s="36">
        <v>1.0822534097695498E-6</v>
      </c>
      <c r="J254" s="36">
        <v>1.5246953978781823E-7</v>
      </c>
    </row>
    <row r="255" spans="2:10" ht="15" x14ac:dyDescent="0.25">
      <c r="B255" s="37" t="s">
        <v>230</v>
      </c>
      <c r="C255" s="38"/>
      <c r="D255" s="38"/>
      <c r="E255" s="38"/>
      <c r="F255" s="39"/>
      <c r="G255" s="39"/>
      <c r="H255" s="39">
        <v>25.226531219091381</v>
      </c>
      <c r="I255" s="40"/>
      <c r="J255" s="40">
        <v>2.7282180310793584E-3</v>
      </c>
    </row>
    <row r="256" spans="2:10" x14ac:dyDescent="0.2">
      <c r="B256" s="41"/>
      <c r="C256" s="42"/>
      <c r="D256" s="42"/>
      <c r="E256" s="42"/>
      <c r="F256" s="14"/>
      <c r="G256" s="14"/>
      <c r="H256" s="14"/>
      <c r="I256" s="14"/>
      <c r="J256" s="14"/>
    </row>
    <row r="257" spans="2:10" ht="15" x14ac:dyDescent="0.25">
      <c r="B257" s="43" t="s">
        <v>102</v>
      </c>
      <c r="C257" s="38"/>
      <c r="D257" s="38"/>
      <c r="E257" s="38"/>
      <c r="F257" s="39"/>
      <c r="G257" s="39"/>
      <c r="H257" s="39">
        <v>80.681463215965337</v>
      </c>
      <c r="I257" s="40"/>
      <c r="J257" s="40">
        <v>8.7256000758867275E-3</v>
      </c>
    </row>
    <row r="258" spans="2:10" x14ac:dyDescent="0.2">
      <c r="B258" s="44"/>
      <c r="C258" s="42"/>
      <c r="D258" s="42"/>
      <c r="E258" s="42"/>
      <c r="F258" s="14"/>
      <c r="G258" s="14"/>
      <c r="H258" s="14"/>
      <c r="I258" s="14"/>
      <c r="J258" s="14"/>
    </row>
    <row r="259" spans="2:10" ht="15" x14ac:dyDescent="0.25">
      <c r="B259" s="45" t="s">
        <v>1524</v>
      </c>
      <c r="C259" s="38"/>
      <c r="D259" s="38"/>
      <c r="E259" s="38"/>
      <c r="F259" s="39"/>
      <c r="G259" s="39"/>
      <c r="H259" s="39">
        <v>650.69654502644971</v>
      </c>
      <c r="I259" s="40"/>
      <c r="J259" s="40">
        <v>7.03720234654657E-2</v>
      </c>
    </row>
    <row r="260" spans="2:10" x14ac:dyDescent="0.2">
      <c r="B260" s="27"/>
      <c r="C260" s="46"/>
      <c r="D260" s="46"/>
      <c r="E260" s="46"/>
      <c r="F260" s="47"/>
      <c r="G260" s="47"/>
      <c r="H260" s="47"/>
      <c r="I260" s="47"/>
      <c r="J260" s="47"/>
    </row>
    <row r="262" spans="2:10" x14ac:dyDescent="0.2">
      <c r="B262" s="30" t="s">
        <v>47</v>
      </c>
    </row>
    <row r="264" spans="2:10" x14ac:dyDescent="0.2">
      <c r="B264" s="31" t="s">
        <v>48</v>
      </c>
    </row>
  </sheetData>
  <hyperlinks>
    <hyperlink ref="B264" r:id="rId1"/>
  </hyperlinks>
  <pageMargins left="0.7" right="0.7" top="0.75" bottom="0.75" header="0.3" footer="0.3"/>
  <pageSetup paperSize="9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82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9" t="s">
        <v>46</v>
      </c>
    </row>
    <row r="3" spans="2:9" ht="30" x14ac:dyDescent="0.2">
      <c r="B3" s="19" t="s">
        <v>5</v>
      </c>
      <c r="C3" s="20" t="s">
        <v>49</v>
      </c>
      <c r="D3" s="20" t="s">
        <v>52</v>
      </c>
      <c r="E3" s="20" t="s">
        <v>115</v>
      </c>
      <c r="F3" s="20" t="s">
        <v>116</v>
      </c>
      <c r="G3" s="20" t="s">
        <v>53</v>
      </c>
      <c r="H3" s="20" t="s">
        <v>117</v>
      </c>
      <c r="I3" s="20" t="s">
        <v>2</v>
      </c>
    </row>
    <row r="4" spans="2:9" ht="15" x14ac:dyDescent="0.2">
      <c r="B4" s="49" t="s">
        <v>1607</v>
      </c>
      <c r="C4" s="50"/>
      <c r="D4" s="50"/>
      <c r="E4" s="50" t="s">
        <v>215</v>
      </c>
      <c r="F4" s="50" t="s">
        <v>216</v>
      </c>
      <c r="G4" s="50" t="s">
        <v>33</v>
      </c>
      <c r="H4" s="50" t="s">
        <v>34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111</v>
      </c>
      <c r="H5" s="50" t="s">
        <v>112</v>
      </c>
      <c r="I5" s="50" t="s">
        <v>113</v>
      </c>
    </row>
    <row r="6" spans="2:9" ht="15" x14ac:dyDescent="0.25">
      <c r="B6" s="6" t="s">
        <v>54</v>
      </c>
      <c r="C6" s="33"/>
      <c r="D6" s="33"/>
      <c r="E6" s="7"/>
      <c r="F6" s="7"/>
      <c r="G6" s="7"/>
      <c r="H6" s="7"/>
      <c r="I6" s="7"/>
    </row>
    <row r="7" spans="2:9" ht="15" x14ac:dyDescent="0.25">
      <c r="B7" s="9" t="s">
        <v>1526</v>
      </c>
      <c r="C7" s="32"/>
      <c r="D7" s="32"/>
      <c r="E7" s="4"/>
      <c r="F7" s="4"/>
      <c r="G7" s="4"/>
      <c r="H7" s="4"/>
      <c r="I7" s="4"/>
    </row>
    <row r="8" spans="2:9" ht="15" x14ac:dyDescent="0.25">
      <c r="B8" s="11" t="s">
        <v>1527</v>
      </c>
      <c r="C8" s="3" t="s">
        <v>1528</v>
      </c>
      <c r="D8" s="26" t="s">
        <v>61</v>
      </c>
      <c r="E8" s="12">
        <v>298.24357226832001</v>
      </c>
      <c r="F8" s="12">
        <v>1242</v>
      </c>
      <c r="G8" s="12">
        <v>3.7041851675714761</v>
      </c>
      <c r="H8" s="36">
        <v>1.902306239752009E-6</v>
      </c>
      <c r="I8" s="36">
        <v>4.0060302690276937E-4</v>
      </c>
    </row>
    <row r="9" spans="2:9" ht="15" x14ac:dyDescent="0.25">
      <c r="B9" s="11" t="s">
        <v>1529</v>
      </c>
      <c r="C9" s="3" t="s">
        <v>1530</v>
      </c>
      <c r="D9" s="26" t="s">
        <v>61</v>
      </c>
      <c r="E9" s="12">
        <v>90.771600818808011</v>
      </c>
      <c r="F9" s="12">
        <v>1248</v>
      </c>
      <c r="G9" s="12">
        <v>1.1328295782184918</v>
      </c>
      <c r="H9" s="36">
        <v>3.5596706203454122E-7</v>
      </c>
      <c r="I9" s="36">
        <v>1.2251411240784266E-4</v>
      </c>
    </row>
    <row r="10" spans="2:9" ht="15" x14ac:dyDescent="0.25">
      <c r="B10" s="11" t="s">
        <v>1531</v>
      </c>
      <c r="C10" s="3" t="s">
        <v>1532</v>
      </c>
      <c r="D10" s="26" t="s">
        <v>61</v>
      </c>
      <c r="E10" s="12">
        <v>605.93000213995208</v>
      </c>
      <c r="F10" s="12">
        <v>1235</v>
      </c>
      <c r="G10" s="12">
        <v>7.4832355264285075</v>
      </c>
      <c r="H10" s="36">
        <v>8.4864145957976478E-6</v>
      </c>
      <c r="I10" s="36">
        <v>8.0930263129340527E-4</v>
      </c>
    </row>
    <row r="11" spans="2:9" ht="15" x14ac:dyDescent="0.25">
      <c r="B11" s="11" t="s">
        <v>1533</v>
      </c>
      <c r="C11" s="3" t="s">
        <v>1534</v>
      </c>
      <c r="D11" s="26" t="s">
        <v>61</v>
      </c>
      <c r="E11" s="12">
        <v>7.7690956946399998</v>
      </c>
      <c r="F11" s="12">
        <v>12170</v>
      </c>
      <c r="G11" s="12">
        <v>0.94549894604801998</v>
      </c>
      <c r="H11" s="36">
        <v>4.040445823115112E-7</v>
      </c>
      <c r="I11" s="36">
        <v>1.0225453712092438E-4</v>
      </c>
    </row>
    <row r="12" spans="2:9" ht="15" x14ac:dyDescent="0.25">
      <c r="B12" s="11" t="s">
        <v>1535</v>
      </c>
      <c r="C12" s="3" t="s">
        <v>1536</v>
      </c>
      <c r="D12" s="26" t="s">
        <v>61</v>
      </c>
      <c r="E12" s="12">
        <v>99.523597070267996</v>
      </c>
      <c r="F12" s="12">
        <v>1232</v>
      </c>
      <c r="G12" s="12">
        <v>1.2261307159072439</v>
      </c>
      <c r="H12" s="36">
        <v>8.0127440108387125E-7</v>
      </c>
      <c r="I12" s="36">
        <v>1.326045146098716E-4</v>
      </c>
    </row>
    <row r="13" spans="2:9" ht="15" x14ac:dyDescent="0.25">
      <c r="B13" s="37" t="s">
        <v>1537</v>
      </c>
      <c r="C13" s="38"/>
      <c r="D13" s="38"/>
      <c r="E13" s="39"/>
      <c r="F13" s="39"/>
      <c r="G13" s="39">
        <v>14.49187993417374</v>
      </c>
      <c r="H13" s="40"/>
      <c r="I13" s="40">
        <v>1.5672788223348134E-3</v>
      </c>
    </row>
    <row r="14" spans="2:9" x14ac:dyDescent="0.2">
      <c r="B14" s="41"/>
      <c r="C14" s="42"/>
      <c r="D14" s="42"/>
      <c r="E14" s="14"/>
      <c r="F14" s="14"/>
      <c r="G14" s="14"/>
      <c r="H14" s="14"/>
      <c r="I14" s="14"/>
    </row>
    <row r="15" spans="2:9" ht="15" x14ac:dyDescent="0.25">
      <c r="B15" s="9" t="s">
        <v>1538</v>
      </c>
      <c r="C15" s="32"/>
      <c r="D15" s="32"/>
      <c r="E15" s="4"/>
      <c r="F15" s="4"/>
      <c r="G15" s="4"/>
      <c r="H15" s="4"/>
      <c r="I15" s="4"/>
    </row>
    <row r="16" spans="2:9" ht="15" x14ac:dyDescent="0.25">
      <c r="B16" s="11" t="s">
        <v>1539</v>
      </c>
      <c r="C16" s="3" t="s">
        <v>1540</v>
      </c>
      <c r="D16" s="26" t="s">
        <v>61</v>
      </c>
      <c r="E16" s="12">
        <v>392.214127706856</v>
      </c>
      <c r="F16" s="12">
        <v>1895</v>
      </c>
      <c r="G16" s="12">
        <v>7.4324577200456527</v>
      </c>
      <c r="H16" s="36">
        <v>8.7731566579005958E-6</v>
      </c>
      <c r="I16" s="36">
        <v>8.0381107457681952E-4</v>
      </c>
    </row>
    <row r="17" spans="2:9" ht="15" x14ac:dyDescent="0.25">
      <c r="B17" s="11" t="s">
        <v>1541</v>
      </c>
      <c r="C17" s="3" t="s">
        <v>1542</v>
      </c>
      <c r="D17" s="26" t="s">
        <v>61</v>
      </c>
      <c r="E17" s="12">
        <v>735.89925501388814</v>
      </c>
      <c r="F17" s="12">
        <v>1630</v>
      </c>
      <c r="G17" s="12">
        <v>11.995157856729099</v>
      </c>
      <c r="H17" s="36">
        <v>7.0562272669935382E-6</v>
      </c>
      <c r="I17" s="36">
        <v>1.2972614294907516E-3</v>
      </c>
    </row>
    <row r="18" spans="2:9" ht="15" x14ac:dyDescent="0.25">
      <c r="B18" s="11" t="s">
        <v>1543</v>
      </c>
      <c r="C18" s="3" t="s">
        <v>1544</v>
      </c>
      <c r="D18" s="26" t="s">
        <v>61</v>
      </c>
      <c r="E18" s="12">
        <v>1533.8545865314559</v>
      </c>
      <c r="F18" s="12">
        <v>782</v>
      </c>
      <c r="G18" s="12">
        <v>11.994742866675239</v>
      </c>
      <c r="H18" s="36">
        <v>1.1250058082144562E-5</v>
      </c>
      <c r="I18" s="36">
        <v>1.2972165488316619E-3</v>
      </c>
    </row>
    <row r="19" spans="2:9" ht="15" x14ac:dyDescent="0.25">
      <c r="B19" s="11" t="s">
        <v>1545</v>
      </c>
      <c r="C19" s="3" t="s">
        <v>1546</v>
      </c>
      <c r="D19" s="26" t="s">
        <v>61</v>
      </c>
      <c r="E19" s="12">
        <v>264.59299056632403</v>
      </c>
      <c r="F19" s="12">
        <v>350</v>
      </c>
      <c r="G19" s="12">
        <v>0.92607546698326815</v>
      </c>
      <c r="H19" s="36">
        <v>7.1900269175631523E-7</v>
      </c>
      <c r="I19" s="36">
        <v>1.0015391197549637E-4</v>
      </c>
    </row>
    <row r="20" spans="2:9" ht="15" x14ac:dyDescent="0.25">
      <c r="B20" s="37" t="s">
        <v>1547</v>
      </c>
      <c r="C20" s="38"/>
      <c r="D20" s="38"/>
      <c r="E20" s="39"/>
      <c r="F20" s="39"/>
      <c r="G20" s="39">
        <v>32.348433910433258</v>
      </c>
      <c r="H20" s="40"/>
      <c r="I20" s="40">
        <v>3.4984429648747296E-3</v>
      </c>
    </row>
    <row r="21" spans="2:9" x14ac:dyDescent="0.2">
      <c r="B21" s="41"/>
      <c r="C21" s="42"/>
      <c r="D21" s="42"/>
      <c r="E21" s="14"/>
      <c r="F21" s="14"/>
      <c r="G21" s="14"/>
      <c r="H21" s="14"/>
      <c r="I21" s="14"/>
    </row>
    <row r="22" spans="2:9" ht="15" x14ac:dyDescent="0.25">
      <c r="B22" s="9" t="s">
        <v>1548</v>
      </c>
      <c r="C22" s="32"/>
      <c r="D22" s="32"/>
      <c r="E22" s="4"/>
      <c r="F22" s="4"/>
      <c r="G22" s="4"/>
      <c r="H22" s="4"/>
      <c r="I22" s="4"/>
    </row>
    <row r="23" spans="2:9" ht="15" x14ac:dyDescent="0.25">
      <c r="B23" s="11"/>
      <c r="C23" s="3"/>
      <c r="D23" s="26" t="s">
        <v>71</v>
      </c>
      <c r="E23" s="12">
        <v>0</v>
      </c>
      <c r="F23" s="12">
        <v>0</v>
      </c>
      <c r="G23" s="12">
        <v>0</v>
      </c>
      <c r="H23" s="36">
        <v>0</v>
      </c>
      <c r="I23" s="36">
        <v>0</v>
      </c>
    </row>
    <row r="24" spans="2:9" ht="15" x14ac:dyDescent="0.25">
      <c r="B24" s="37" t="s">
        <v>1549</v>
      </c>
      <c r="C24" s="38"/>
      <c r="D24" s="38"/>
      <c r="E24" s="39"/>
      <c r="F24" s="39"/>
      <c r="G24" s="39">
        <v>0</v>
      </c>
      <c r="H24" s="40"/>
      <c r="I24" s="40">
        <v>0</v>
      </c>
    </row>
    <row r="25" spans="2:9" x14ac:dyDescent="0.2">
      <c r="B25" s="41"/>
      <c r="C25" s="42"/>
      <c r="D25" s="42"/>
      <c r="E25" s="14"/>
      <c r="F25" s="14"/>
      <c r="G25" s="14"/>
      <c r="H25" s="14"/>
      <c r="I25" s="14"/>
    </row>
    <row r="26" spans="2:9" ht="15" x14ac:dyDescent="0.25">
      <c r="B26" s="9" t="s">
        <v>1550</v>
      </c>
      <c r="C26" s="32"/>
      <c r="D26" s="32"/>
      <c r="E26" s="4"/>
      <c r="F26" s="4"/>
      <c r="G26" s="4"/>
      <c r="H26" s="4"/>
      <c r="I26" s="4"/>
    </row>
    <row r="27" spans="2:9" ht="15" x14ac:dyDescent="0.25">
      <c r="B27" s="11"/>
      <c r="C27" s="3"/>
      <c r="D27" s="26" t="s">
        <v>71</v>
      </c>
      <c r="E27" s="12">
        <v>0</v>
      </c>
      <c r="F27" s="12">
        <v>0</v>
      </c>
      <c r="G27" s="12">
        <v>0</v>
      </c>
      <c r="H27" s="36">
        <v>0</v>
      </c>
      <c r="I27" s="36">
        <v>0</v>
      </c>
    </row>
    <row r="28" spans="2:9" ht="15" x14ac:dyDescent="0.25">
      <c r="B28" s="37" t="s">
        <v>1551</v>
      </c>
      <c r="C28" s="38"/>
      <c r="D28" s="38"/>
      <c r="E28" s="39"/>
      <c r="F28" s="39"/>
      <c r="G28" s="39">
        <v>0</v>
      </c>
      <c r="H28" s="40"/>
      <c r="I28" s="40">
        <v>0</v>
      </c>
    </row>
    <row r="29" spans="2:9" x14ac:dyDescent="0.2">
      <c r="B29" s="41"/>
      <c r="C29" s="42"/>
      <c r="D29" s="42"/>
      <c r="E29" s="14"/>
      <c r="F29" s="14"/>
      <c r="G29" s="14"/>
      <c r="H29" s="14"/>
      <c r="I29" s="14"/>
    </row>
    <row r="30" spans="2:9" ht="15" x14ac:dyDescent="0.25">
      <c r="B30" s="9" t="s">
        <v>1552</v>
      </c>
      <c r="C30" s="32"/>
      <c r="D30" s="32"/>
      <c r="E30" s="4"/>
      <c r="F30" s="4"/>
      <c r="G30" s="4"/>
      <c r="H30" s="4"/>
      <c r="I30" s="4"/>
    </row>
    <row r="31" spans="2:9" ht="15" x14ac:dyDescent="0.25">
      <c r="B31" s="11"/>
      <c r="C31" s="3"/>
      <c r="D31" s="26" t="s">
        <v>71</v>
      </c>
      <c r="E31" s="12">
        <v>0</v>
      </c>
      <c r="F31" s="12">
        <v>0</v>
      </c>
      <c r="G31" s="12">
        <v>0</v>
      </c>
      <c r="H31" s="36">
        <v>0</v>
      </c>
      <c r="I31" s="36">
        <v>0</v>
      </c>
    </row>
    <row r="32" spans="2:9" ht="15" x14ac:dyDescent="0.25">
      <c r="B32" s="37" t="s">
        <v>1553</v>
      </c>
      <c r="C32" s="38"/>
      <c r="D32" s="38"/>
      <c r="E32" s="39"/>
      <c r="F32" s="39"/>
      <c r="G32" s="39">
        <v>0</v>
      </c>
      <c r="H32" s="40"/>
      <c r="I32" s="40">
        <v>0</v>
      </c>
    </row>
    <row r="33" spans="2:9" x14ac:dyDescent="0.2">
      <c r="B33" s="41"/>
      <c r="C33" s="42"/>
      <c r="D33" s="42"/>
      <c r="E33" s="14"/>
      <c r="F33" s="14"/>
      <c r="G33" s="14"/>
      <c r="H33" s="14"/>
      <c r="I33" s="14"/>
    </row>
    <row r="34" spans="2:9" ht="15" x14ac:dyDescent="0.25">
      <c r="B34" s="43" t="s">
        <v>100</v>
      </c>
      <c r="C34" s="38"/>
      <c r="D34" s="38"/>
      <c r="E34" s="39"/>
      <c r="F34" s="39"/>
      <c r="G34" s="39">
        <v>46.840313844607003</v>
      </c>
      <c r="H34" s="40"/>
      <c r="I34" s="40">
        <v>5.0657217872095437E-3</v>
      </c>
    </row>
    <row r="35" spans="2:9" x14ac:dyDescent="0.2">
      <c r="B35" s="44"/>
      <c r="C35" s="42"/>
      <c r="D35" s="42"/>
      <c r="E35" s="14"/>
      <c r="F35" s="14"/>
      <c r="G35" s="14"/>
      <c r="H35" s="14"/>
      <c r="I35" s="14"/>
    </row>
    <row r="36" spans="2:9" ht="15" x14ac:dyDescent="0.25">
      <c r="B36" s="15" t="s">
        <v>101</v>
      </c>
      <c r="C36" s="32"/>
      <c r="D36" s="32"/>
      <c r="E36" s="4"/>
      <c r="F36" s="4"/>
      <c r="G36" s="4"/>
      <c r="H36" s="4"/>
      <c r="I36" s="4"/>
    </row>
    <row r="37" spans="2:9" ht="15" x14ac:dyDescent="0.25">
      <c r="B37" s="9" t="s">
        <v>1554</v>
      </c>
      <c r="C37" s="32"/>
      <c r="D37" s="32"/>
      <c r="E37" s="4"/>
      <c r="F37" s="4"/>
      <c r="G37" s="4"/>
      <c r="H37" s="4"/>
      <c r="I37" s="4"/>
    </row>
    <row r="38" spans="2:9" ht="15" x14ac:dyDescent="0.25">
      <c r="B38" s="11" t="s">
        <v>1555</v>
      </c>
      <c r="C38" s="3" t="s">
        <v>1556</v>
      </c>
      <c r="D38" s="26" t="s">
        <v>41</v>
      </c>
      <c r="E38" s="12">
        <v>252.77061133210927</v>
      </c>
      <c r="F38" s="12">
        <v>3835</v>
      </c>
      <c r="G38" s="12">
        <v>9.693752944625821</v>
      </c>
      <c r="H38" s="36">
        <v>2.234349074382073E-7</v>
      </c>
      <c r="I38" s="36">
        <v>1.0483673455802759E-3</v>
      </c>
    </row>
    <row r="39" spans="2:9" ht="15" x14ac:dyDescent="0.25">
      <c r="B39" s="11" t="s">
        <v>1557</v>
      </c>
      <c r="C39" s="3" t="s">
        <v>1558</v>
      </c>
      <c r="D39" s="26" t="s">
        <v>41</v>
      </c>
      <c r="E39" s="12">
        <v>111.41605404156883</v>
      </c>
      <c r="F39" s="12">
        <v>4462</v>
      </c>
      <c r="G39" s="12">
        <v>4.9713843313534669</v>
      </c>
      <c r="H39" s="36">
        <v>2.1783180155860188E-7</v>
      </c>
      <c r="I39" s="36">
        <v>5.3764904316133113E-4</v>
      </c>
    </row>
    <row r="40" spans="2:9" ht="15" x14ac:dyDescent="0.25">
      <c r="B40" s="11" t="s">
        <v>1559</v>
      </c>
      <c r="C40" s="3" t="s">
        <v>1560</v>
      </c>
      <c r="D40" s="26" t="s">
        <v>41</v>
      </c>
      <c r="E40" s="12">
        <v>5065.0051176659208</v>
      </c>
      <c r="F40" s="12">
        <v>3.2469999999999999</v>
      </c>
      <c r="G40" s="12">
        <v>16.446071616821783</v>
      </c>
      <c r="H40" s="36">
        <v>4.8145155049731755E-5</v>
      </c>
      <c r="I40" s="36">
        <v>1.7786222265659454E-3</v>
      </c>
    </row>
    <row r="41" spans="2:9" ht="15" x14ac:dyDescent="0.25">
      <c r="B41" s="11" t="s">
        <v>1561</v>
      </c>
      <c r="C41" s="3" t="s">
        <v>1562</v>
      </c>
      <c r="D41" s="26" t="s">
        <v>41</v>
      </c>
      <c r="E41" s="12">
        <v>265.87193686951412</v>
      </c>
      <c r="F41" s="12">
        <v>41.185000000000002</v>
      </c>
      <c r="G41" s="12">
        <v>10.949935719890915</v>
      </c>
      <c r="H41" s="36">
        <v>1.108168945326781E-6</v>
      </c>
      <c r="I41" s="36">
        <v>1.1842219530982482E-3</v>
      </c>
    </row>
    <row r="42" spans="2:9" ht="15" x14ac:dyDescent="0.25">
      <c r="B42" s="11" t="s">
        <v>1563</v>
      </c>
      <c r="C42" s="3" t="s">
        <v>1564</v>
      </c>
      <c r="D42" s="26" t="s">
        <v>42</v>
      </c>
      <c r="E42" s="12">
        <v>12.259789213331167</v>
      </c>
      <c r="F42" s="12">
        <v>10450</v>
      </c>
      <c r="G42" s="12">
        <v>1.29953765672766</v>
      </c>
      <c r="H42" s="36">
        <v>1.583842797314763E-7</v>
      </c>
      <c r="I42" s="36">
        <v>1.4054338412043953E-4</v>
      </c>
    </row>
    <row r="43" spans="2:9" ht="15" x14ac:dyDescent="0.25">
      <c r="B43" s="11" t="s">
        <v>1565</v>
      </c>
      <c r="C43" s="3" t="s">
        <v>1566</v>
      </c>
      <c r="D43" s="26" t="s">
        <v>41</v>
      </c>
      <c r="E43" s="12">
        <v>185.98755026329536</v>
      </c>
      <c r="F43" s="12">
        <v>6083</v>
      </c>
      <c r="G43" s="12">
        <v>11.313622682158103</v>
      </c>
      <c r="H43" s="36">
        <v>3.2439362640563723E-7</v>
      </c>
      <c r="I43" s="36">
        <v>1.2235542465280683E-3</v>
      </c>
    </row>
    <row r="44" spans="2:9" ht="15" x14ac:dyDescent="0.25">
      <c r="B44" s="11" t="s">
        <v>1567</v>
      </c>
      <c r="C44" s="3" t="s">
        <v>1568</v>
      </c>
      <c r="D44" s="26" t="s">
        <v>41</v>
      </c>
      <c r="E44" s="12">
        <v>150.58254632831421</v>
      </c>
      <c r="F44" s="12">
        <v>5406</v>
      </c>
      <c r="G44" s="12">
        <v>8.1404924538999595</v>
      </c>
      <c r="H44" s="36">
        <v>2.2429515572051861E-7</v>
      </c>
      <c r="I44" s="36">
        <v>8.8038415197518613E-4</v>
      </c>
    </row>
    <row r="45" spans="2:9" ht="15" x14ac:dyDescent="0.25">
      <c r="B45" s="11" t="s">
        <v>1569</v>
      </c>
      <c r="C45" s="3" t="s">
        <v>1570</v>
      </c>
      <c r="D45" s="26" t="s">
        <v>41</v>
      </c>
      <c r="E45" s="12">
        <v>63.403841156216401</v>
      </c>
      <c r="F45" s="12">
        <v>6502</v>
      </c>
      <c r="G45" s="12">
        <v>4.1225177514792595</v>
      </c>
      <c r="H45" s="36">
        <v>2.700156853265007E-7</v>
      </c>
      <c r="I45" s="36">
        <v>4.4584517646717312E-4</v>
      </c>
    </row>
    <row r="46" spans="2:9" ht="15" x14ac:dyDescent="0.25">
      <c r="B46" s="11" t="s">
        <v>1571</v>
      </c>
      <c r="C46" s="3" t="s">
        <v>1572</v>
      </c>
      <c r="D46" s="26" t="s">
        <v>41</v>
      </c>
      <c r="E46" s="12">
        <v>948.81197116970577</v>
      </c>
      <c r="F46" s="12">
        <v>4323</v>
      </c>
      <c r="G46" s="12">
        <v>41.259536877416757</v>
      </c>
      <c r="H46" s="36">
        <v>2.9989446969705627E-7</v>
      </c>
      <c r="I46" s="36">
        <v>4.4621676870803062E-3</v>
      </c>
    </row>
    <row r="47" spans="2:9" ht="15" x14ac:dyDescent="0.25">
      <c r="B47" s="11" t="s">
        <v>1573</v>
      </c>
      <c r="C47" s="3" t="s">
        <v>1574</v>
      </c>
      <c r="D47" s="26" t="s">
        <v>41</v>
      </c>
      <c r="E47" s="12">
        <v>55.386541125814766</v>
      </c>
      <c r="F47" s="12">
        <v>4857</v>
      </c>
      <c r="G47" s="12">
        <v>2.7451846440728627</v>
      </c>
      <c r="H47" s="36">
        <v>2.1480140052672004E-7</v>
      </c>
      <c r="I47" s="36">
        <v>2.9688831094358889E-4</v>
      </c>
    </row>
    <row r="48" spans="2:9" ht="15" x14ac:dyDescent="0.25">
      <c r="B48" s="11" t="s">
        <v>1575</v>
      </c>
      <c r="C48" s="3" t="s">
        <v>1576</v>
      </c>
      <c r="D48" s="26" t="s">
        <v>41</v>
      </c>
      <c r="E48" s="12">
        <v>229.36106280006257</v>
      </c>
      <c r="F48" s="12">
        <v>77.52</v>
      </c>
      <c r="G48" s="12">
        <v>17.780069588020737</v>
      </c>
      <c r="H48" s="36">
        <v>8.0377728295402393E-6</v>
      </c>
      <c r="I48" s="36">
        <v>1.9228924509118893E-3</v>
      </c>
    </row>
    <row r="49" spans="2:9" ht="15" x14ac:dyDescent="0.25">
      <c r="B49" s="11" t="s">
        <v>1577</v>
      </c>
      <c r="C49" s="3" t="s">
        <v>1578</v>
      </c>
      <c r="D49" s="26" t="s">
        <v>41</v>
      </c>
      <c r="E49" s="12">
        <v>75.99058251593911</v>
      </c>
      <c r="F49" s="12">
        <v>8314</v>
      </c>
      <c r="G49" s="12">
        <v>6.3178570303939443</v>
      </c>
      <c r="H49" s="36">
        <v>1.304019839275752E-6</v>
      </c>
      <c r="I49" s="36">
        <v>6.8326839383520599E-4</v>
      </c>
    </row>
    <row r="50" spans="2:9" ht="15" x14ac:dyDescent="0.25">
      <c r="B50" s="11" t="s">
        <v>1579</v>
      </c>
      <c r="C50" s="3" t="s">
        <v>1580</v>
      </c>
      <c r="D50" s="26" t="s">
        <v>41</v>
      </c>
      <c r="E50" s="12">
        <v>58.98387526318124</v>
      </c>
      <c r="F50" s="12">
        <v>2633</v>
      </c>
      <c r="G50" s="12">
        <v>1.5530454355565522</v>
      </c>
      <c r="H50" s="36">
        <v>2.7189302769356577E-7</v>
      </c>
      <c r="I50" s="36">
        <v>1.6795993565553295E-4</v>
      </c>
    </row>
    <row r="51" spans="2:9" ht="15" x14ac:dyDescent="0.25">
      <c r="B51" s="11" t="s">
        <v>1581</v>
      </c>
      <c r="C51" s="3" t="s">
        <v>1582</v>
      </c>
      <c r="D51" s="26" t="s">
        <v>39</v>
      </c>
      <c r="E51" s="12">
        <v>253.6786384272539</v>
      </c>
      <c r="F51" s="12">
        <v>173.88</v>
      </c>
      <c r="G51" s="12">
        <v>44.109641650432934</v>
      </c>
      <c r="H51" s="36">
        <v>1.2373973921069334E-5</v>
      </c>
      <c r="I51" s="36">
        <v>4.7704029797044243E-3</v>
      </c>
    </row>
    <row r="52" spans="2:9" ht="15" x14ac:dyDescent="0.25">
      <c r="B52" s="11" t="s">
        <v>1583</v>
      </c>
      <c r="C52" s="3" t="s">
        <v>1584</v>
      </c>
      <c r="D52" s="26" t="s">
        <v>41</v>
      </c>
      <c r="E52" s="12">
        <v>4.1348660976000005E-4</v>
      </c>
      <c r="F52" s="12">
        <v>9391</v>
      </c>
      <c r="G52" s="12">
        <v>3.8869310844000005E-5</v>
      </c>
      <c r="H52" s="36">
        <v>2.5811679364738708E-13</v>
      </c>
      <c r="I52" s="36">
        <v>4.2036677091765762E-9</v>
      </c>
    </row>
    <row r="53" spans="2:9" ht="15" x14ac:dyDescent="0.25">
      <c r="B53" s="11" t="s">
        <v>1585</v>
      </c>
      <c r="C53" s="3" t="s">
        <v>1586</v>
      </c>
      <c r="D53" s="26" t="s">
        <v>41</v>
      </c>
      <c r="E53" s="12">
        <v>286.27833162378545</v>
      </c>
      <c r="F53" s="12">
        <v>2274</v>
      </c>
      <c r="G53" s="12">
        <v>6.5099692608569644</v>
      </c>
      <c r="H53" s="36">
        <v>1.0157892604929287E-7</v>
      </c>
      <c r="I53" s="36">
        <v>7.0404509304081966E-4</v>
      </c>
    </row>
    <row r="54" spans="2:9" ht="15" x14ac:dyDescent="0.25">
      <c r="B54" s="11" t="s">
        <v>1587</v>
      </c>
      <c r="C54" s="3" t="s">
        <v>1588</v>
      </c>
      <c r="D54" s="26" t="s">
        <v>39</v>
      </c>
      <c r="E54" s="12">
        <v>46.28607700947282</v>
      </c>
      <c r="F54" s="12">
        <v>195.7</v>
      </c>
      <c r="G54" s="12">
        <v>9.0581852709721815</v>
      </c>
      <c r="H54" s="36">
        <v>1.6094698179023308E-5</v>
      </c>
      <c r="I54" s="36">
        <v>9.7963149077036999E-4</v>
      </c>
    </row>
    <row r="55" spans="2:9" ht="15" x14ac:dyDescent="0.25">
      <c r="B55" s="11" t="s">
        <v>1589</v>
      </c>
      <c r="C55" s="3" t="s">
        <v>1590</v>
      </c>
      <c r="D55" s="26" t="s">
        <v>39</v>
      </c>
      <c r="E55" s="12">
        <v>68.026250513078409</v>
      </c>
      <c r="F55" s="12">
        <v>72.67</v>
      </c>
      <c r="G55" s="12">
        <v>4.9434676246390676</v>
      </c>
      <c r="H55" s="36">
        <v>2.4143107498395734E-6</v>
      </c>
      <c r="I55" s="36">
        <v>5.3462988599044985E-4</v>
      </c>
    </row>
    <row r="56" spans="2:9" ht="15" x14ac:dyDescent="0.25">
      <c r="B56" s="11" t="s">
        <v>1591</v>
      </c>
      <c r="C56" s="3" t="s">
        <v>1592</v>
      </c>
      <c r="D56" s="26" t="s">
        <v>39</v>
      </c>
      <c r="E56" s="12">
        <v>357.81525503747997</v>
      </c>
      <c r="F56" s="12">
        <v>62.88</v>
      </c>
      <c r="G56" s="12">
        <v>22.499423236325704</v>
      </c>
      <c r="H56" s="36">
        <v>3.8977891482666221E-5</v>
      </c>
      <c r="I56" s="36">
        <v>2.4332846886128724E-3</v>
      </c>
    </row>
    <row r="57" spans="2:9" ht="15" x14ac:dyDescent="0.25">
      <c r="B57" s="11" t="s">
        <v>1593</v>
      </c>
      <c r="C57" s="3" t="s">
        <v>1594</v>
      </c>
      <c r="D57" s="26" t="s">
        <v>42</v>
      </c>
      <c r="E57" s="12">
        <v>76.564649240914108</v>
      </c>
      <c r="F57" s="12">
        <v>2375</v>
      </c>
      <c r="G57" s="12">
        <v>1.818410419470456</v>
      </c>
      <c r="H57" s="36">
        <v>7.3647536273139058E-8</v>
      </c>
      <c r="I57" s="36">
        <v>1.9665882919913259E-4</v>
      </c>
    </row>
    <row r="58" spans="2:9" ht="15" x14ac:dyDescent="0.25">
      <c r="B58" s="11" t="s">
        <v>1595</v>
      </c>
      <c r="C58" s="3" t="s">
        <v>1596</v>
      </c>
      <c r="D58" s="26" t="s">
        <v>41</v>
      </c>
      <c r="E58" s="12">
        <v>337.28749598343501</v>
      </c>
      <c r="F58" s="12">
        <v>4313</v>
      </c>
      <c r="G58" s="12">
        <v>14.547209701493701</v>
      </c>
      <c r="H58" s="36">
        <v>9.1166669058612763E-8</v>
      </c>
      <c r="I58" s="36">
        <v>1.5732626679752122E-3</v>
      </c>
    </row>
    <row r="59" spans="2:9" ht="15" x14ac:dyDescent="0.25">
      <c r="B59" s="11" t="s">
        <v>1597</v>
      </c>
      <c r="C59" s="3" t="s">
        <v>1598</v>
      </c>
      <c r="D59" s="26" t="s">
        <v>41</v>
      </c>
      <c r="E59" s="12">
        <v>674.37507115552955</v>
      </c>
      <c r="F59" s="12">
        <v>6224</v>
      </c>
      <c r="G59" s="12">
        <v>41.973104428704289</v>
      </c>
      <c r="H59" s="36">
        <v>4.4491899841593817E-6</v>
      </c>
      <c r="I59" s="36">
        <v>4.5393391318147482E-3</v>
      </c>
    </row>
    <row r="60" spans="2:9" ht="15" x14ac:dyDescent="0.25">
      <c r="B60" s="11" t="s">
        <v>1599</v>
      </c>
      <c r="C60" s="3" t="s">
        <v>1600</v>
      </c>
      <c r="D60" s="26" t="s">
        <v>41</v>
      </c>
      <c r="E60" s="12">
        <v>186.45354975306785</v>
      </c>
      <c r="F60" s="12">
        <v>5995</v>
      </c>
      <c r="G60" s="12">
        <v>11.17789030797919</v>
      </c>
      <c r="H60" s="36">
        <v>1.8734903938005334E-7</v>
      </c>
      <c r="I60" s="36">
        <v>1.2088749587805768E-3</v>
      </c>
    </row>
    <row r="61" spans="2:9" ht="15" x14ac:dyDescent="0.25">
      <c r="B61" s="37" t="s">
        <v>1601</v>
      </c>
      <c r="C61" s="38"/>
      <c r="D61" s="38"/>
      <c r="E61" s="39"/>
      <c r="F61" s="39"/>
      <c r="G61" s="39">
        <v>293.23034950260319</v>
      </c>
      <c r="H61" s="40"/>
      <c r="I61" s="40">
        <v>3.171249823547951E-2</v>
      </c>
    </row>
    <row r="62" spans="2:9" x14ac:dyDescent="0.2">
      <c r="B62" s="41"/>
      <c r="C62" s="42"/>
      <c r="D62" s="42"/>
      <c r="E62" s="14"/>
      <c r="F62" s="14"/>
      <c r="G62" s="14"/>
      <c r="H62" s="14"/>
      <c r="I62" s="14"/>
    </row>
    <row r="63" spans="2:9" ht="15" x14ac:dyDescent="0.25">
      <c r="B63" s="9" t="s">
        <v>1602</v>
      </c>
      <c r="C63" s="32"/>
      <c r="D63" s="32"/>
      <c r="E63" s="4"/>
      <c r="F63" s="4"/>
      <c r="G63" s="4"/>
      <c r="H63" s="4"/>
      <c r="I63" s="4"/>
    </row>
    <row r="64" spans="2:9" ht="15" x14ac:dyDescent="0.25">
      <c r="B64" s="11"/>
      <c r="C64" s="3"/>
      <c r="D64" s="26" t="s">
        <v>71</v>
      </c>
      <c r="E64" s="12">
        <v>0</v>
      </c>
      <c r="F64" s="12">
        <v>0</v>
      </c>
      <c r="G64" s="12">
        <v>0</v>
      </c>
      <c r="H64" s="36">
        <v>0</v>
      </c>
      <c r="I64" s="36">
        <v>0</v>
      </c>
    </row>
    <row r="65" spans="2:9" ht="15" x14ac:dyDescent="0.25">
      <c r="B65" s="37" t="s">
        <v>1603</v>
      </c>
      <c r="C65" s="38"/>
      <c r="D65" s="38"/>
      <c r="E65" s="39"/>
      <c r="F65" s="39"/>
      <c r="G65" s="39">
        <v>0</v>
      </c>
      <c r="H65" s="40"/>
      <c r="I65" s="40">
        <v>0</v>
      </c>
    </row>
    <row r="66" spans="2:9" x14ac:dyDescent="0.2">
      <c r="B66" s="41"/>
      <c r="C66" s="42"/>
      <c r="D66" s="42"/>
      <c r="E66" s="14"/>
      <c r="F66" s="14"/>
      <c r="G66" s="14"/>
      <c r="H66" s="14"/>
      <c r="I66" s="14"/>
    </row>
    <row r="67" spans="2:9" ht="15" x14ac:dyDescent="0.25">
      <c r="B67" s="9" t="s">
        <v>1552</v>
      </c>
      <c r="C67" s="32"/>
      <c r="D67" s="32"/>
      <c r="E67" s="4"/>
      <c r="F67" s="4"/>
      <c r="G67" s="4"/>
      <c r="H67" s="4"/>
      <c r="I67" s="4"/>
    </row>
    <row r="68" spans="2:9" ht="15" x14ac:dyDescent="0.25">
      <c r="B68" s="11"/>
      <c r="C68" s="3"/>
      <c r="D68" s="26" t="s">
        <v>71</v>
      </c>
      <c r="E68" s="12">
        <v>0</v>
      </c>
      <c r="F68" s="12">
        <v>0</v>
      </c>
      <c r="G68" s="12">
        <v>0</v>
      </c>
      <c r="H68" s="36">
        <v>0</v>
      </c>
      <c r="I68" s="36">
        <v>0</v>
      </c>
    </row>
    <row r="69" spans="2:9" ht="15" x14ac:dyDescent="0.25">
      <c r="B69" s="37" t="s">
        <v>1553</v>
      </c>
      <c r="C69" s="38"/>
      <c r="D69" s="38"/>
      <c r="E69" s="39"/>
      <c r="F69" s="39"/>
      <c r="G69" s="39">
        <v>0</v>
      </c>
      <c r="H69" s="40"/>
      <c r="I69" s="40">
        <v>0</v>
      </c>
    </row>
    <row r="70" spans="2:9" x14ac:dyDescent="0.2">
      <c r="B70" s="41"/>
      <c r="C70" s="42"/>
      <c r="D70" s="42"/>
      <c r="E70" s="14"/>
      <c r="F70" s="14"/>
      <c r="G70" s="14"/>
      <c r="H70" s="14"/>
      <c r="I70" s="14"/>
    </row>
    <row r="71" spans="2:9" ht="15" x14ac:dyDescent="0.25">
      <c r="B71" s="9" t="s">
        <v>1604</v>
      </c>
      <c r="C71" s="32"/>
      <c r="D71" s="32"/>
      <c r="E71" s="4"/>
      <c r="F71" s="4"/>
      <c r="G71" s="4"/>
      <c r="H71" s="4"/>
      <c r="I71" s="4"/>
    </row>
    <row r="72" spans="2:9" ht="15" x14ac:dyDescent="0.25">
      <c r="B72" s="11"/>
      <c r="C72" s="3"/>
      <c r="D72" s="26" t="s">
        <v>71</v>
      </c>
      <c r="E72" s="12">
        <v>0</v>
      </c>
      <c r="F72" s="12">
        <v>0</v>
      </c>
      <c r="G72" s="12">
        <v>0</v>
      </c>
      <c r="H72" s="36">
        <v>0</v>
      </c>
      <c r="I72" s="36">
        <v>0</v>
      </c>
    </row>
    <row r="73" spans="2:9" ht="15" x14ac:dyDescent="0.25">
      <c r="B73" s="37" t="s">
        <v>1605</v>
      </c>
      <c r="C73" s="38"/>
      <c r="D73" s="38"/>
      <c r="E73" s="39"/>
      <c r="F73" s="39"/>
      <c r="G73" s="39">
        <v>0</v>
      </c>
      <c r="H73" s="40"/>
      <c r="I73" s="40">
        <v>0</v>
      </c>
    </row>
    <row r="74" spans="2:9" x14ac:dyDescent="0.2">
      <c r="B74" s="41"/>
      <c r="C74" s="42"/>
      <c r="D74" s="42"/>
      <c r="E74" s="14"/>
      <c r="F74" s="14"/>
      <c r="G74" s="14"/>
      <c r="H74" s="14"/>
      <c r="I74" s="14"/>
    </row>
    <row r="75" spans="2:9" ht="15" x14ac:dyDescent="0.25">
      <c r="B75" s="43" t="s">
        <v>102</v>
      </c>
      <c r="C75" s="38"/>
      <c r="D75" s="38"/>
      <c r="E75" s="39"/>
      <c r="F75" s="39"/>
      <c r="G75" s="39">
        <v>293.23034950260319</v>
      </c>
      <c r="H75" s="40"/>
      <c r="I75" s="40">
        <v>3.171249823547951E-2</v>
      </c>
    </row>
    <row r="76" spans="2:9" x14ac:dyDescent="0.2">
      <c r="B76" s="44"/>
      <c r="C76" s="42"/>
      <c r="D76" s="42"/>
      <c r="E76" s="14"/>
      <c r="F76" s="14"/>
      <c r="G76" s="14"/>
      <c r="H76" s="14"/>
      <c r="I76" s="14"/>
    </row>
    <row r="77" spans="2:9" ht="15" x14ac:dyDescent="0.25">
      <c r="B77" s="45" t="s">
        <v>1606</v>
      </c>
      <c r="C77" s="38"/>
      <c r="D77" s="38"/>
      <c r="E77" s="39"/>
      <c r="F77" s="39"/>
      <c r="G77" s="39">
        <v>340.0706633472102</v>
      </c>
      <c r="H77" s="40"/>
      <c r="I77" s="40">
        <v>3.6778220022689052E-2</v>
      </c>
    </row>
    <row r="78" spans="2:9" x14ac:dyDescent="0.2">
      <c r="B78" s="27"/>
      <c r="C78" s="46"/>
      <c r="D78" s="46"/>
      <c r="E78" s="47"/>
      <c r="F78" s="47"/>
      <c r="G78" s="47"/>
      <c r="H78" s="47"/>
      <c r="I78" s="47"/>
    </row>
    <row r="80" spans="2:9" x14ac:dyDescent="0.2">
      <c r="B80" s="30" t="s">
        <v>47</v>
      </c>
    </row>
    <row r="82" spans="2:2" x14ac:dyDescent="0.2">
      <c r="B82" s="31" t="s">
        <v>48</v>
      </c>
    </row>
  </sheetData>
  <hyperlinks>
    <hyperlink ref="B82" r:id="rId1"/>
  </hyperlinks>
  <pageMargins left="0.7" right="0.7" top="0.75" bottom="0.75" header="0.3" footer="0.3"/>
  <pageSetup paperSize="9" fitToHeight="0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4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5" customWidth="1"/>
    <col min="5" max="10" width="16.25" customWidth="1"/>
  </cols>
  <sheetData>
    <row r="2" spans="2:10" ht="15" x14ac:dyDescent="0.25">
      <c r="B2" s="29" t="s">
        <v>46</v>
      </c>
    </row>
    <row r="3" spans="2:10" ht="30" x14ac:dyDescent="0.2">
      <c r="B3" s="19" t="s">
        <v>5</v>
      </c>
      <c r="C3" s="20" t="s">
        <v>49</v>
      </c>
      <c r="D3" s="20" t="s">
        <v>222</v>
      </c>
      <c r="E3" s="20" t="s">
        <v>52</v>
      </c>
      <c r="F3" s="20" t="s">
        <v>115</v>
      </c>
      <c r="G3" s="20" t="s">
        <v>116</v>
      </c>
      <c r="H3" s="20" t="s">
        <v>53</v>
      </c>
      <c r="I3" s="20" t="s">
        <v>117</v>
      </c>
      <c r="J3" s="20" t="s">
        <v>2</v>
      </c>
    </row>
    <row r="4" spans="2:10" ht="15" x14ac:dyDescent="0.2">
      <c r="B4" s="49" t="s">
        <v>1672</v>
      </c>
      <c r="C4" s="50"/>
      <c r="D4" s="50"/>
      <c r="E4" s="50"/>
      <c r="F4" s="50" t="s">
        <v>215</v>
      </c>
      <c r="G4" s="50" t="s">
        <v>216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111</v>
      </c>
      <c r="F5" s="50" t="s">
        <v>112</v>
      </c>
      <c r="G5" s="50" t="s">
        <v>113</v>
      </c>
      <c r="H5" s="50" t="s">
        <v>114</v>
      </c>
      <c r="I5" s="50" t="s">
        <v>217</v>
      </c>
      <c r="J5" s="50" t="s">
        <v>218</v>
      </c>
    </row>
    <row r="6" spans="2:10" ht="15" x14ac:dyDescent="0.25">
      <c r="B6" s="6" t="s">
        <v>54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 t="s">
        <v>1608</v>
      </c>
      <c r="C7" s="3" t="s">
        <v>1609</v>
      </c>
      <c r="D7" s="3" t="s">
        <v>792</v>
      </c>
      <c r="E7" s="26" t="s">
        <v>61</v>
      </c>
      <c r="F7" s="12">
        <v>341.411544415116</v>
      </c>
      <c r="G7" s="12">
        <v>112.59</v>
      </c>
      <c r="H7" s="12">
        <v>0.38439525785698797</v>
      </c>
      <c r="I7" s="36">
        <v>0</v>
      </c>
      <c r="J7" s="36">
        <v>4.1571869887254635E-5</v>
      </c>
    </row>
    <row r="8" spans="2:10" ht="15" x14ac:dyDescent="0.25">
      <c r="B8" s="41" t="s">
        <v>1610</v>
      </c>
      <c r="C8" s="3" t="s">
        <v>1611</v>
      </c>
      <c r="D8" s="3" t="s">
        <v>792</v>
      </c>
      <c r="E8" s="26" t="s">
        <v>61</v>
      </c>
      <c r="F8" s="12">
        <v>1245.1413792537719</v>
      </c>
      <c r="G8" s="12">
        <v>117.94</v>
      </c>
      <c r="H8" s="12">
        <v>1.4685197426917922</v>
      </c>
      <c r="I8" s="36">
        <v>0</v>
      </c>
      <c r="J8" s="36">
        <v>1.5881858691597288E-4</v>
      </c>
    </row>
    <row r="9" spans="2:10" ht="15" x14ac:dyDescent="0.25">
      <c r="B9" s="41" t="s">
        <v>1612</v>
      </c>
      <c r="C9" s="3" t="s">
        <v>1613</v>
      </c>
      <c r="D9" s="3" t="s">
        <v>792</v>
      </c>
      <c r="E9" s="26" t="s">
        <v>61</v>
      </c>
      <c r="F9" s="12">
        <v>521.19232040383201</v>
      </c>
      <c r="G9" s="12">
        <v>115.08</v>
      </c>
      <c r="H9" s="12">
        <v>0.59978812232077205</v>
      </c>
      <c r="I9" s="36">
        <v>0</v>
      </c>
      <c r="J9" s="36">
        <v>6.4866340755734744E-5</v>
      </c>
    </row>
    <row r="10" spans="2:10" ht="15" x14ac:dyDescent="0.25">
      <c r="B10" s="41" t="s">
        <v>1614</v>
      </c>
      <c r="C10" s="3" t="s">
        <v>1615</v>
      </c>
      <c r="D10" s="3" t="s">
        <v>792</v>
      </c>
      <c r="E10" s="26" t="s">
        <v>61</v>
      </c>
      <c r="F10" s="12">
        <v>77.027722822259989</v>
      </c>
      <c r="G10" s="12">
        <v>113.88</v>
      </c>
      <c r="H10" s="12">
        <v>8.7719170772520005E-2</v>
      </c>
      <c r="I10" s="36">
        <v>0</v>
      </c>
      <c r="J10" s="36">
        <v>9.4867194103882173E-6</v>
      </c>
    </row>
    <row r="11" spans="2:10" ht="15" x14ac:dyDescent="0.25">
      <c r="B11" s="43" t="s">
        <v>100</v>
      </c>
      <c r="C11" s="38"/>
      <c r="D11" s="38"/>
      <c r="E11" s="38"/>
      <c r="F11" s="39"/>
      <c r="G11" s="39"/>
      <c r="H11" s="39">
        <v>2.5404222936420724</v>
      </c>
      <c r="I11" s="40"/>
      <c r="J11" s="40">
        <v>2.747435169693505E-4</v>
      </c>
    </row>
    <row r="12" spans="2:10" x14ac:dyDescent="0.2">
      <c r="B12" s="44"/>
      <c r="C12" s="42"/>
      <c r="D12" s="42"/>
      <c r="E12" s="42"/>
      <c r="F12" s="14"/>
      <c r="G12" s="14"/>
      <c r="H12" s="14"/>
      <c r="I12" s="14"/>
      <c r="J12" s="14"/>
    </row>
    <row r="13" spans="2:10" ht="15" x14ac:dyDescent="0.25">
      <c r="B13" s="15" t="s">
        <v>101</v>
      </c>
      <c r="C13" s="32"/>
      <c r="D13" s="32"/>
      <c r="E13" s="32"/>
      <c r="F13" s="4"/>
      <c r="G13" s="4"/>
      <c r="H13" s="4"/>
      <c r="I13" s="4"/>
      <c r="J13" s="4"/>
    </row>
    <row r="14" spans="2:10" ht="15" x14ac:dyDescent="0.25">
      <c r="B14" s="41" t="s">
        <v>1616</v>
      </c>
      <c r="C14" s="3" t="s">
        <v>1617</v>
      </c>
      <c r="D14" s="3" t="s">
        <v>1618</v>
      </c>
      <c r="E14" s="26" t="s">
        <v>41</v>
      </c>
      <c r="F14" s="12">
        <v>818.20910133728285</v>
      </c>
      <c r="G14" s="12">
        <v>2403.1</v>
      </c>
      <c r="H14" s="12">
        <v>19.662382914203231</v>
      </c>
      <c r="I14" s="36">
        <v>6.7191451026926638E-6</v>
      </c>
      <c r="J14" s="36">
        <v>2.1264623001326023E-3</v>
      </c>
    </row>
    <row r="15" spans="2:10" ht="15" x14ac:dyDescent="0.25">
      <c r="B15" s="41" t="s">
        <v>1619</v>
      </c>
      <c r="C15" s="3" t="s">
        <v>1620</v>
      </c>
      <c r="D15" s="3" t="s">
        <v>1621</v>
      </c>
      <c r="E15" s="26" t="s">
        <v>41</v>
      </c>
      <c r="F15" s="12">
        <v>97.619355547332702</v>
      </c>
      <c r="G15" s="12">
        <v>14565</v>
      </c>
      <c r="H15" s="12">
        <v>14.218259135435714</v>
      </c>
      <c r="I15" s="36">
        <v>6.7127544907415649E-7</v>
      </c>
      <c r="J15" s="36">
        <v>1.5376870726680786E-3</v>
      </c>
    </row>
    <row r="16" spans="2:10" ht="15" x14ac:dyDescent="0.25">
      <c r="B16" s="41" t="s">
        <v>1622</v>
      </c>
      <c r="C16" s="3" t="s">
        <v>1623</v>
      </c>
      <c r="D16" s="3" t="s">
        <v>1621</v>
      </c>
      <c r="E16" s="26" t="s">
        <v>41</v>
      </c>
      <c r="F16" s="12">
        <v>21.274729056000002</v>
      </c>
      <c r="G16" s="12">
        <v>1079.23</v>
      </c>
      <c r="H16" s="12">
        <v>22.960325838240003</v>
      </c>
      <c r="I16" s="36">
        <v>2.0524073868426762E-6</v>
      </c>
      <c r="J16" s="36">
        <v>2.4831307327714269E-3</v>
      </c>
    </row>
    <row r="17" spans="2:10" ht="15" x14ac:dyDescent="0.25">
      <c r="B17" s="41" t="s">
        <v>1624</v>
      </c>
      <c r="C17" s="3" t="s">
        <v>1625</v>
      </c>
      <c r="D17" s="3" t="s">
        <v>1621</v>
      </c>
      <c r="E17" s="26" t="s">
        <v>41</v>
      </c>
      <c r="F17" s="12">
        <v>85.770206202268213</v>
      </c>
      <c r="G17" s="12">
        <v>25087</v>
      </c>
      <c r="H17" s="12">
        <v>21.517171630417515</v>
      </c>
      <c r="I17" s="36">
        <v>3.0172791456345729E-6</v>
      </c>
      <c r="J17" s="36">
        <v>2.3270553969587226E-3</v>
      </c>
    </row>
    <row r="18" spans="2:10" ht="15" x14ac:dyDescent="0.25">
      <c r="B18" s="41" t="s">
        <v>1626</v>
      </c>
      <c r="C18" s="3" t="s">
        <v>1627</v>
      </c>
      <c r="D18" s="3" t="s">
        <v>1621</v>
      </c>
      <c r="E18" s="26" t="s">
        <v>41</v>
      </c>
      <c r="F18" s="12">
        <v>0.49801653441237598</v>
      </c>
      <c r="G18" s="12">
        <v>5632151</v>
      </c>
      <c r="H18" s="12">
        <v>2.8597644318920037</v>
      </c>
      <c r="I18" s="36">
        <v>1.9231456212761032E-5</v>
      </c>
      <c r="J18" s="36">
        <v>3.0927997273848734E-4</v>
      </c>
    </row>
    <row r="19" spans="2:10" ht="15" x14ac:dyDescent="0.25">
      <c r="B19" s="41" t="s">
        <v>1628</v>
      </c>
      <c r="C19" s="3" t="s">
        <v>1629</v>
      </c>
      <c r="D19" s="3" t="s">
        <v>1630</v>
      </c>
      <c r="E19" s="26" t="s">
        <v>41</v>
      </c>
      <c r="F19" s="12">
        <v>0.43249466527848007</v>
      </c>
      <c r="G19" s="12">
        <v>9289.27</v>
      </c>
      <c r="H19" s="12">
        <v>4.01755971958488</v>
      </c>
      <c r="I19" s="36">
        <v>6.4507796911584183E-6</v>
      </c>
      <c r="J19" s="36">
        <v>4.344940956295453E-4</v>
      </c>
    </row>
    <row r="20" spans="2:10" ht="15" x14ac:dyDescent="0.25">
      <c r="B20" s="41" t="s">
        <v>1631</v>
      </c>
      <c r="C20" s="3" t="s">
        <v>1632</v>
      </c>
      <c r="D20" s="3" t="s">
        <v>1618</v>
      </c>
      <c r="E20" s="26" t="s">
        <v>39</v>
      </c>
      <c r="F20" s="12">
        <v>85.238585493827657</v>
      </c>
      <c r="G20" s="12">
        <v>16349</v>
      </c>
      <c r="H20" s="12">
        <v>13.935656342137067</v>
      </c>
      <c r="I20" s="36">
        <v>1.7044434351895955E-6</v>
      </c>
      <c r="J20" s="36">
        <v>1.5071239314413027E-3</v>
      </c>
    </row>
    <row r="21" spans="2:10" ht="15" x14ac:dyDescent="0.25">
      <c r="B21" s="41" t="s">
        <v>1633</v>
      </c>
      <c r="C21" s="3" t="s">
        <v>1634</v>
      </c>
      <c r="D21" s="3" t="s">
        <v>1621</v>
      </c>
      <c r="E21" s="26" t="s">
        <v>39</v>
      </c>
      <c r="F21" s="12">
        <v>18.126980374965058</v>
      </c>
      <c r="G21" s="12">
        <v>25494</v>
      </c>
      <c r="H21" s="12">
        <v>4.6212923776360322</v>
      </c>
      <c r="I21" s="36">
        <v>3.0038660004975201E-6</v>
      </c>
      <c r="J21" s="36">
        <v>4.9978703302714083E-4</v>
      </c>
    </row>
    <row r="22" spans="2:10" ht="15" x14ac:dyDescent="0.25">
      <c r="B22" s="41" t="s">
        <v>1635</v>
      </c>
      <c r="C22" s="3" t="s">
        <v>1636</v>
      </c>
      <c r="D22" s="3" t="s">
        <v>1630</v>
      </c>
      <c r="E22" s="26" t="s">
        <v>39</v>
      </c>
      <c r="F22" s="12">
        <v>90.240603011999994</v>
      </c>
      <c r="G22" s="12">
        <v>115.07</v>
      </c>
      <c r="H22" s="12">
        <v>10.3839861888</v>
      </c>
      <c r="I22" s="36">
        <v>4.6450525358691999E-5</v>
      </c>
      <c r="J22" s="36">
        <v>1.1230152139713634E-3</v>
      </c>
    </row>
    <row r="23" spans="2:10" ht="15" x14ac:dyDescent="0.25">
      <c r="B23" s="41" t="s">
        <v>1637</v>
      </c>
      <c r="C23" s="3" t="s">
        <v>1638</v>
      </c>
      <c r="D23" s="3" t="s">
        <v>1621</v>
      </c>
      <c r="E23" s="26" t="s">
        <v>39</v>
      </c>
      <c r="F23" s="12">
        <v>1128.0098560610882</v>
      </c>
      <c r="G23" s="12">
        <v>1252</v>
      </c>
      <c r="H23" s="12">
        <v>14.122683398880001</v>
      </c>
      <c r="I23" s="36">
        <v>2.9878164886134718E-6</v>
      </c>
      <c r="J23" s="36">
        <v>1.5273506754226401E-3</v>
      </c>
    </row>
    <row r="24" spans="2:10" ht="15" x14ac:dyDescent="0.25">
      <c r="B24" s="41" t="s">
        <v>1639</v>
      </c>
      <c r="C24" s="3" t="s">
        <v>1640</v>
      </c>
      <c r="D24" s="3" t="s">
        <v>1621</v>
      </c>
      <c r="E24" s="26" t="s">
        <v>41</v>
      </c>
      <c r="F24" s="12">
        <v>666.54625842351231</v>
      </c>
      <c r="G24" s="12">
        <v>2829</v>
      </c>
      <c r="H24" s="12">
        <v>18.85659365093893</v>
      </c>
      <c r="I24" s="36">
        <v>1.561356973712092E-7</v>
      </c>
      <c r="J24" s="36">
        <v>2.0393171917467098E-3</v>
      </c>
    </row>
    <row r="25" spans="2:10" ht="15" x14ac:dyDescent="0.25">
      <c r="B25" s="41" t="s">
        <v>1641</v>
      </c>
      <c r="C25" s="3" t="s">
        <v>1642</v>
      </c>
      <c r="D25" s="3" t="s">
        <v>1621</v>
      </c>
      <c r="E25" s="26" t="s">
        <v>39</v>
      </c>
      <c r="F25" s="12">
        <v>9.853926992137243</v>
      </c>
      <c r="G25" s="12">
        <v>112.83</v>
      </c>
      <c r="H25" s="12">
        <v>1.1118185827539839</v>
      </c>
      <c r="I25" s="36">
        <v>0</v>
      </c>
      <c r="J25" s="36">
        <v>1.2024179933477872E-4</v>
      </c>
    </row>
    <row r="26" spans="2:10" ht="15" x14ac:dyDescent="0.25">
      <c r="B26" s="41" t="s">
        <v>1643</v>
      </c>
      <c r="C26" s="3" t="s">
        <v>1644</v>
      </c>
      <c r="D26" s="3" t="s">
        <v>1645</v>
      </c>
      <c r="E26" s="26" t="s">
        <v>41</v>
      </c>
      <c r="F26" s="12">
        <v>26.440080040071937</v>
      </c>
      <c r="G26" s="12">
        <v>346.11</v>
      </c>
      <c r="H26" s="12">
        <v>9.1511761029736309</v>
      </c>
      <c r="I26" s="36">
        <v>4.530008424593829E-7</v>
      </c>
      <c r="J26" s="36">
        <v>9.8968833379758057E-4</v>
      </c>
    </row>
    <row r="27" spans="2:10" ht="15" x14ac:dyDescent="0.25">
      <c r="B27" s="41" t="s">
        <v>1646</v>
      </c>
      <c r="C27" s="3" t="s">
        <v>1647</v>
      </c>
      <c r="D27" s="3" t="s">
        <v>1648</v>
      </c>
      <c r="E27" s="26" t="s">
        <v>39</v>
      </c>
      <c r="F27" s="12">
        <v>97.681379879982529</v>
      </c>
      <c r="G27" s="12">
        <v>13850</v>
      </c>
      <c r="H27" s="12">
        <v>13.528871113920875</v>
      </c>
      <c r="I27" s="36">
        <v>1.1958413411251576E-6</v>
      </c>
      <c r="J27" s="36">
        <v>1.4631306140582036E-3</v>
      </c>
    </row>
    <row r="28" spans="2:10" ht="15" x14ac:dyDescent="0.25">
      <c r="B28" s="41" t="s">
        <v>1649</v>
      </c>
      <c r="C28" s="3" t="s">
        <v>1650</v>
      </c>
      <c r="D28" s="3" t="s">
        <v>1621</v>
      </c>
      <c r="E28" s="26" t="s">
        <v>41</v>
      </c>
      <c r="F28" s="12">
        <v>33.165466933830835</v>
      </c>
      <c r="G28" s="12">
        <v>19723</v>
      </c>
      <c r="H28" s="12">
        <v>6.5412250430221803</v>
      </c>
      <c r="I28" s="36">
        <v>2.3960501655961194E-7</v>
      </c>
      <c r="J28" s="36">
        <v>7.0742536707604244E-4</v>
      </c>
    </row>
    <row r="29" spans="2:10" ht="15" x14ac:dyDescent="0.25">
      <c r="B29" s="41" t="s">
        <v>1651</v>
      </c>
      <c r="C29" s="3" t="s">
        <v>1652</v>
      </c>
      <c r="D29" s="3" t="s">
        <v>1621</v>
      </c>
      <c r="E29" s="26" t="s">
        <v>39</v>
      </c>
      <c r="F29" s="12">
        <v>6.3314591338952608</v>
      </c>
      <c r="G29" s="12">
        <v>194.37</v>
      </c>
      <c r="H29" s="12">
        <v>1.230645711916404</v>
      </c>
      <c r="I29" s="36">
        <v>2.0256539966593583E-8</v>
      </c>
      <c r="J29" s="36">
        <v>1.3309280582262146E-4</v>
      </c>
    </row>
    <row r="30" spans="2:10" ht="15" x14ac:dyDescent="0.25">
      <c r="B30" s="41" t="s">
        <v>1653</v>
      </c>
      <c r="C30" s="3" t="s">
        <v>1654</v>
      </c>
      <c r="D30" s="3" t="s">
        <v>1645</v>
      </c>
      <c r="E30" s="26" t="s">
        <v>41</v>
      </c>
      <c r="F30" s="12">
        <v>22.72965547561985</v>
      </c>
      <c r="G30" s="12">
        <v>350.76</v>
      </c>
      <c r="H30" s="12">
        <v>7.9726539546876589</v>
      </c>
      <c r="I30" s="36">
        <v>3.9191982662082807E-7</v>
      </c>
      <c r="J30" s="36">
        <v>8.622326266670312E-4</v>
      </c>
    </row>
    <row r="31" spans="2:10" ht="15" x14ac:dyDescent="0.25">
      <c r="B31" s="41" t="s">
        <v>1655</v>
      </c>
      <c r="C31" s="3" t="s">
        <v>1656</v>
      </c>
      <c r="D31" s="3" t="s">
        <v>1621</v>
      </c>
      <c r="E31" s="26" t="s">
        <v>39</v>
      </c>
      <c r="F31" s="12">
        <v>573.34227490505816</v>
      </c>
      <c r="G31" s="12">
        <v>1146</v>
      </c>
      <c r="H31" s="12">
        <v>6.5705024707557476</v>
      </c>
      <c r="I31" s="36">
        <v>2.4040106210278607E-7</v>
      </c>
      <c r="J31" s="36">
        <v>7.105916845357291E-4</v>
      </c>
    </row>
    <row r="32" spans="2:10" ht="15" x14ac:dyDescent="0.25">
      <c r="B32" s="41" t="s">
        <v>1657</v>
      </c>
      <c r="C32" s="3" t="s">
        <v>1658</v>
      </c>
      <c r="D32" s="3" t="s">
        <v>1621</v>
      </c>
      <c r="E32" s="26" t="s">
        <v>41</v>
      </c>
      <c r="F32" s="12">
        <v>702.7882296159089</v>
      </c>
      <c r="G32" s="12">
        <v>1613</v>
      </c>
      <c r="H32" s="12">
        <v>11.335974143787217</v>
      </c>
      <c r="I32" s="36">
        <v>1.9475314191393731E-7</v>
      </c>
      <c r="J32" s="36">
        <v>1.2259715293525646E-3</v>
      </c>
    </row>
    <row r="33" spans="2:10" ht="15" x14ac:dyDescent="0.25">
      <c r="B33" s="41" t="s">
        <v>1659</v>
      </c>
      <c r="C33" s="3" t="s">
        <v>1660</v>
      </c>
      <c r="D33" s="3" t="s">
        <v>1645</v>
      </c>
      <c r="E33" s="26" t="s">
        <v>41</v>
      </c>
      <c r="F33" s="12">
        <v>132.44276760498957</v>
      </c>
      <c r="G33" s="12">
        <v>40.700000000000003</v>
      </c>
      <c r="H33" s="12">
        <v>5.3904206417851448</v>
      </c>
      <c r="I33" s="36">
        <v>2.5389672915404253E-7</v>
      </c>
      <c r="J33" s="36">
        <v>5.8296729987557499E-4</v>
      </c>
    </row>
    <row r="34" spans="2:10" ht="15" x14ac:dyDescent="0.25">
      <c r="B34" s="41" t="s">
        <v>1661</v>
      </c>
      <c r="C34" s="3" t="s">
        <v>1662</v>
      </c>
      <c r="D34" s="3" t="s">
        <v>1621</v>
      </c>
      <c r="E34" s="26" t="s">
        <v>41</v>
      </c>
      <c r="F34" s="12">
        <v>800.68057389463752</v>
      </c>
      <c r="G34" s="12">
        <v>13.48</v>
      </c>
      <c r="H34" s="12">
        <v>10.793174135860118</v>
      </c>
      <c r="I34" s="36">
        <v>5.7920342954827039E-6</v>
      </c>
      <c r="J34" s="36">
        <v>1.1672683824143124E-3</v>
      </c>
    </row>
    <row r="35" spans="2:10" ht="15" x14ac:dyDescent="0.25">
      <c r="B35" s="41" t="s">
        <v>1663</v>
      </c>
      <c r="C35" s="3" t="s">
        <v>1664</v>
      </c>
      <c r="D35" s="3" t="s">
        <v>1621</v>
      </c>
      <c r="E35" s="26" t="s">
        <v>39</v>
      </c>
      <c r="F35" s="12">
        <v>93.226295571616603</v>
      </c>
      <c r="G35" s="12">
        <v>136.07</v>
      </c>
      <c r="H35" s="12">
        <v>12.685302038707453</v>
      </c>
      <c r="I35" s="36">
        <v>1.9383363031154292E-6</v>
      </c>
      <c r="J35" s="36">
        <v>1.371899665915937E-3</v>
      </c>
    </row>
    <row r="36" spans="2:10" ht="15" x14ac:dyDescent="0.25">
      <c r="B36" s="41" t="s">
        <v>1665</v>
      </c>
      <c r="C36" s="3" t="s">
        <v>1666</v>
      </c>
      <c r="D36" s="3" t="s">
        <v>1648</v>
      </c>
      <c r="E36" s="26" t="s">
        <v>41</v>
      </c>
      <c r="F36" s="12">
        <v>135.76835220934609</v>
      </c>
      <c r="G36" s="12">
        <v>108.42</v>
      </c>
      <c r="H36" s="12">
        <v>14.720004746392933</v>
      </c>
      <c r="I36" s="36">
        <v>5.4147939555490723E-5</v>
      </c>
      <c r="J36" s="36">
        <v>1.5919502375455572E-3</v>
      </c>
    </row>
    <row r="37" spans="2:10" ht="15" x14ac:dyDescent="0.25">
      <c r="B37" s="41" t="s">
        <v>1667</v>
      </c>
      <c r="C37" s="3" t="s">
        <v>1668</v>
      </c>
      <c r="D37" s="3" t="s">
        <v>1621</v>
      </c>
      <c r="E37" s="26" t="s">
        <v>39</v>
      </c>
      <c r="F37" s="12">
        <v>11.438283276000002</v>
      </c>
      <c r="G37" s="12">
        <v>133752</v>
      </c>
      <c r="H37" s="12">
        <v>15.298932647879999</v>
      </c>
      <c r="I37" s="36">
        <v>1.2240349236024221E-6</v>
      </c>
      <c r="J37" s="36">
        <v>1.6545605713173535E-3</v>
      </c>
    </row>
    <row r="38" spans="2:10" ht="15" x14ac:dyDescent="0.25">
      <c r="B38" s="41" t="s">
        <v>1669</v>
      </c>
      <c r="C38" s="3" t="s">
        <v>1670</v>
      </c>
      <c r="D38" s="3" t="s">
        <v>1621</v>
      </c>
      <c r="E38" s="26" t="s">
        <v>39</v>
      </c>
      <c r="F38" s="12">
        <v>84.691462415616016</v>
      </c>
      <c r="G38" s="12">
        <v>14780</v>
      </c>
      <c r="H38" s="12">
        <v>12.51739814472</v>
      </c>
      <c r="I38" s="36">
        <v>1.1724102049567275E-6</v>
      </c>
      <c r="J38" s="36">
        <v>1.3537410682440407E-3</v>
      </c>
    </row>
    <row r="39" spans="2:10" ht="15" x14ac:dyDescent="0.25">
      <c r="B39" s="43" t="s">
        <v>102</v>
      </c>
      <c r="C39" s="38"/>
      <c r="D39" s="38"/>
      <c r="E39" s="38"/>
      <c r="F39" s="39"/>
      <c r="G39" s="39"/>
      <c r="H39" s="39">
        <v>276.00377510732869</v>
      </c>
      <c r="I39" s="40"/>
      <c r="J39" s="40">
        <v>2.9849465602465344E-2</v>
      </c>
    </row>
    <row r="40" spans="2:10" x14ac:dyDescent="0.2">
      <c r="B40" s="44"/>
      <c r="C40" s="42"/>
      <c r="D40" s="42"/>
      <c r="E40" s="42"/>
      <c r="F40" s="14"/>
      <c r="G40" s="14"/>
      <c r="H40" s="14"/>
      <c r="I40" s="14"/>
      <c r="J40" s="14"/>
    </row>
    <row r="41" spans="2:10" ht="15" x14ac:dyDescent="0.25">
      <c r="B41" s="45" t="s">
        <v>1671</v>
      </c>
      <c r="C41" s="38"/>
      <c r="D41" s="38"/>
      <c r="E41" s="38"/>
      <c r="F41" s="39"/>
      <c r="G41" s="39"/>
      <c r="H41" s="39">
        <v>278.5441974009708</v>
      </c>
      <c r="I41" s="40"/>
      <c r="J41" s="40">
        <v>3.0124209119434697E-2</v>
      </c>
    </row>
    <row r="42" spans="2:10" x14ac:dyDescent="0.2">
      <c r="B42" s="27"/>
      <c r="C42" s="46"/>
      <c r="D42" s="46"/>
      <c r="E42" s="46"/>
      <c r="F42" s="47"/>
      <c r="G42" s="47"/>
      <c r="H42" s="47"/>
      <c r="I42" s="47"/>
      <c r="J42" s="47"/>
    </row>
    <row r="44" spans="2:10" x14ac:dyDescent="0.2">
      <c r="B44" s="30" t="s">
        <v>47</v>
      </c>
    </row>
    <row r="46" spans="2:10" x14ac:dyDescent="0.2">
      <c r="B46" s="31" t="s">
        <v>48</v>
      </c>
    </row>
  </sheetData>
  <hyperlinks>
    <hyperlink ref="B46" r:id="rId1"/>
  </hyperlinks>
  <pageMargins left="0.7" right="0.7" top="0.75" bottom="0.75" header="0.3" footer="0.3"/>
  <pageSetup paperSize="9" fitToHeight="0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4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46</v>
      </c>
    </row>
    <row r="3" spans="2:10" ht="30" x14ac:dyDescent="0.2">
      <c r="B3" s="19" t="s">
        <v>5</v>
      </c>
      <c r="C3" s="20" t="s">
        <v>49</v>
      </c>
      <c r="D3" s="20" t="s">
        <v>222</v>
      </c>
      <c r="E3" s="20" t="s">
        <v>52</v>
      </c>
      <c r="F3" s="20" t="s">
        <v>115</v>
      </c>
      <c r="G3" s="20" t="s">
        <v>116</v>
      </c>
      <c r="H3" s="20" t="s">
        <v>53</v>
      </c>
      <c r="I3" s="20" t="s">
        <v>117</v>
      </c>
      <c r="J3" s="20" t="s">
        <v>2</v>
      </c>
    </row>
    <row r="4" spans="2:10" ht="15" x14ac:dyDescent="0.2">
      <c r="B4" s="49" t="s">
        <v>1688</v>
      </c>
      <c r="C4" s="50"/>
      <c r="D4" s="50"/>
      <c r="E4" s="50"/>
      <c r="F4" s="50" t="s">
        <v>215</v>
      </c>
      <c r="G4" s="50" t="s">
        <v>216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109</v>
      </c>
      <c r="F5" s="50" t="s">
        <v>110</v>
      </c>
      <c r="G5" s="50" t="s">
        <v>111</v>
      </c>
      <c r="H5" s="50" t="s">
        <v>112</v>
      </c>
      <c r="I5" s="50" t="s">
        <v>113</v>
      </c>
      <c r="J5" s="50" t="s">
        <v>114</v>
      </c>
    </row>
    <row r="6" spans="2:10" ht="15" x14ac:dyDescent="0.25">
      <c r="B6" s="6" t="s">
        <v>54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 t="s">
        <v>1673</v>
      </c>
      <c r="C7" s="3" t="s">
        <v>1674</v>
      </c>
      <c r="D7" s="3" t="s">
        <v>403</v>
      </c>
      <c r="E7" s="26" t="s">
        <v>61</v>
      </c>
      <c r="F7" s="12">
        <v>7.0560000000000002E-5</v>
      </c>
      <c r="G7" s="12">
        <v>260</v>
      </c>
      <c r="H7" s="12">
        <v>1.8395999999999999E-7</v>
      </c>
      <c r="I7" s="36">
        <v>0</v>
      </c>
      <c r="J7" s="36">
        <v>1.9895045602525599E-11</v>
      </c>
    </row>
    <row r="8" spans="2:10" ht="15" x14ac:dyDescent="0.25">
      <c r="B8" s="41" t="s">
        <v>1675</v>
      </c>
      <c r="C8" s="3" t="s">
        <v>1676</v>
      </c>
      <c r="D8" s="3" t="s">
        <v>1351</v>
      </c>
      <c r="E8" s="26" t="s">
        <v>61</v>
      </c>
      <c r="F8" s="12">
        <v>12.9361937355</v>
      </c>
      <c r="G8" s="12">
        <v>94</v>
      </c>
      <c r="H8" s="12">
        <v>1.2160022111244E-2</v>
      </c>
      <c r="I8" s="36">
        <v>1.4594081380302347E-6</v>
      </c>
      <c r="J8" s="36">
        <v>1.3150912939275877E-6</v>
      </c>
    </row>
    <row r="9" spans="2:10" ht="15" x14ac:dyDescent="0.25">
      <c r="B9" s="41" t="s">
        <v>1677</v>
      </c>
      <c r="C9" s="3" t="s">
        <v>1678</v>
      </c>
      <c r="D9" s="3" t="s">
        <v>290</v>
      </c>
      <c r="E9" s="26" t="s">
        <v>61</v>
      </c>
      <c r="F9" s="12">
        <v>213.95345320061998</v>
      </c>
      <c r="G9" s="12">
        <v>94.4</v>
      </c>
      <c r="H9" s="12">
        <v>0.201972060058356</v>
      </c>
      <c r="I9" s="36">
        <v>1.45994760787143E-5</v>
      </c>
      <c r="J9" s="36">
        <v>2.1843027534774039E-5</v>
      </c>
    </row>
    <row r="10" spans="2:10" ht="15" x14ac:dyDescent="0.25">
      <c r="B10" s="41" t="s">
        <v>1679</v>
      </c>
      <c r="C10" s="3" t="s">
        <v>1680</v>
      </c>
      <c r="D10" s="3" t="s">
        <v>855</v>
      </c>
      <c r="E10" s="26" t="s">
        <v>61</v>
      </c>
      <c r="F10" s="12">
        <v>2.4945040103760001</v>
      </c>
      <c r="G10" s="12">
        <v>1019</v>
      </c>
      <c r="H10" s="12">
        <v>2.541899586492E-2</v>
      </c>
      <c r="I10" s="36">
        <v>4.5621020244507799E-7</v>
      </c>
      <c r="J10" s="36">
        <v>2.7490328435692168E-6</v>
      </c>
    </row>
    <row r="11" spans="2:10" ht="15" x14ac:dyDescent="0.25">
      <c r="B11" s="41" t="s">
        <v>1681</v>
      </c>
      <c r="C11" s="3" t="s">
        <v>1682</v>
      </c>
      <c r="D11" s="3" t="s">
        <v>855</v>
      </c>
      <c r="E11" s="26" t="s">
        <v>61</v>
      </c>
      <c r="F11" s="12">
        <v>47.380118431968</v>
      </c>
      <c r="G11" s="12">
        <v>57.3</v>
      </c>
      <c r="H11" s="12">
        <v>2.7148807861560001E-2</v>
      </c>
      <c r="I11" s="36">
        <v>1.7827623503193764E-6</v>
      </c>
      <c r="J11" s="36">
        <v>2.93610986333954E-6</v>
      </c>
    </row>
    <row r="12" spans="2:10" ht="15" x14ac:dyDescent="0.25">
      <c r="B12" s="41" t="s">
        <v>1683</v>
      </c>
      <c r="C12" s="3" t="s">
        <v>1684</v>
      </c>
      <c r="D12" s="3" t="s">
        <v>503</v>
      </c>
      <c r="E12" s="26" t="s">
        <v>61</v>
      </c>
      <c r="F12" s="12">
        <v>2.0091539220479997</v>
      </c>
      <c r="G12" s="12">
        <v>1431</v>
      </c>
      <c r="H12" s="12">
        <v>2.8750992625404002E-2</v>
      </c>
      <c r="I12" s="36">
        <v>1.0554385444826172E-5</v>
      </c>
      <c r="J12" s="36">
        <v>3.1093841563399105E-6</v>
      </c>
    </row>
    <row r="13" spans="2:10" ht="15" x14ac:dyDescent="0.25">
      <c r="B13" s="43" t="s">
        <v>100</v>
      </c>
      <c r="C13" s="38"/>
      <c r="D13" s="38"/>
      <c r="E13" s="38"/>
      <c r="F13" s="39"/>
      <c r="G13" s="39"/>
      <c r="H13" s="39">
        <v>0.29545106248148401</v>
      </c>
      <c r="I13" s="40"/>
      <c r="J13" s="40">
        <v>3.1952665586995893E-5</v>
      </c>
    </row>
    <row r="14" spans="2:10" x14ac:dyDescent="0.2">
      <c r="B14" s="44"/>
      <c r="C14" s="42"/>
      <c r="D14" s="42"/>
      <c r="E14" s="42"/>
      <c r="F14" s="14"/>
      <c r="G14" s="14"/>
      <c r="H14" s="14"/>
      <c r="I14" s="14"/>
      <c r="J14" s="14"/>
    </row>
    <row r="15" spans="2:10" ht="15" x14ac:dyDescent="0.25">
      <c r="B15" s="15" t="s">
        <v>101</v>
      </c>
      <c r="C15" s="32"/>
      <c r="D15" s="32"/>
      <c r="E15" s="32"/>
      <c r="F15" s="4"/>
      <c r="G15" s="4"/>
      <c r="H15" s="4"/>
      <c r="I15" s="4"/>
      <c r="J15" s="4"/>
    </row>
    <row r="16" spans="2:10" ht="15" x14ac:dyDescent="0.25">
      <c r="B16" s="41" t="s">
        <v>1685</v>
      </c>
      <c r="C16" s="3" t="s">
        <v>1686</v>
      </c>
      <c r="D16" s="3" t="s">
        <v>887</v>
      </c>
      <c r="E16" s="26" t="s">
        <v>41</v>
      </c>
      <c r="F16" s="12">
        <v>0.65330895778243203</v>
      </c>
      <c r="G16" s="12">
        <v>2660</v>
      </c>
      <c r="H16" s="12">
        <v>1.737801781254E-2</v>
      </c>
      <c r="I16" s="36">
        <v>0</v>
      </c>
      <c r="J16" s="36">
        <v>1.8794110505652615E-6</v>
      </c>
    </row>
    <row r="17" spans="2:10" ht="15" x14ac:dyDescent="0.25">
      <c r="B17" s="43" t="s">
        <v>102</v>
      </c>
      <c r="C17" s="38"/>
      <c r="D17" s="38"/>
      <c r="E17" s="38"/>
      <c r="F17" s="39"/>
      <c r="G17" s="39"/>
      <c r="H17" s="39">
        <v>1.737801781254E-2</v>
      </c>
      <c r="I17" s="40"/>
      <c r="J17" s="40">
        <v>1.8794110505652615E-6</v>
      </c>
    </row>
    <row r="18" spans="2:10" x14ac:dyDescent="0.2">
      <c r="B18" s="44"/>
      <c r="C18" s="42"/>
      <c r="D18" s="42"/>
      <c r="E18" s="42"/>
      <c r="F18" s="14"/>
      <c r="G18" s="14"/>
      <c r="H18" s="14"/>
      <c r="I18" s="14"/>
      <c r="J18" s="14"/>
    </row>
    <row r="19" spans="2:10" ht="15" x14ac:dyDescent="0.25">
      <c r="B19" s="45" t="s">
        <v>1687</v>
      </c>
      <c r="C19" s="38"/>
      <c r="D19" s="38"/>
      <c r="E19" s="38"/>
      <c r="F19" s="39"/>
      <c r="G19" s="39"/>
      <c r="H19" s="39">
        <v>0.31282908029402401</v>
      </c>
      <c r="I19" s="40"/>
      <c r="J19" s="40">
        <v>3.3832076637561156E-5</v>
      </c>
    </row>
    <row r="20" spans="2:10" x14ac:dyDescent="0.2">
      <c r="B20" s="27"/>
      <c r="C20" s="46"/>
      <c r="D20" s="46"/>
      <c r="E20" s="46"/>
      <c r="F20" s="47"/>
      <c r="G20" s="47"/>
      <c r="H20" s="47"/>
      <c r="I20" s="47"/>
      <c r="J20" s="47"/>
    </row>
    <row r="22" spans="2:10" x14ac:dyDescent="0.2">
      <c r="B22" s="30" t="s">
        <v>47</v>
      </c>
    </row>
    <row r="24" spans="2:10" x14ac:dyDescent="0.2">
      <c r="B24" s="31" t="s">
        <v>48</v>
      </c>
    </row>
  </sheetData>
  <hyperlinks>
    <hyperlink ref="B24" r:id="rId1"/>
  </hyperlinks>
  <pageMargins left="0.7" right="0.7" top="0.75" bottom="0.75" header="0.3" footer="0.3"/>
  <pageSetup paperSize="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29</vt:i4>
      </vt:variant>
      <vt:variant>
        <vt:lpstr>טווחים בעלי שם</vt:lpstr>
      </vt:variant>
      <vt:variant>
        <vt:i4>58</vt:i4>
      </vt:variant>
    </vt:vector>
  </HeadingPairs>
  <TitlesOfParts>
    <vt:vector size="87" baseType="lpstr">
      <vt:lpstr>סכום נכסי הקרן</vt:lpstr>
      <vt:lpstr>מזומנים</vt:lpstr>
      <vt:lpstr>תעודות התחייבות ממשלתיו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סחירים - תעודות התחייבות</vt:lpstr>
      <vt:lpstr>לא סחיר - תעודות חוב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מקרקעין</vt:lpstr>
      <vt:lpstr>נכסים אחרים</vt:lpstr>
      <vt:lpstr>יתרות השקעה</vt:lpstr>
      <vt:lpstr>עלות מתואמת-אג"ח קונצרני סחיר</vt:lpstr>
      <vt:lpstr>עלות מתואמת אגח קונצרני לא סחיר</vt:lpstr>
      <vt:lpstr>עלות מתואמת-מסגרת מנוצלת ללווה</vt:lpstr>
      <vt:lpstr>'אג"ח קונצרני'!WPrint_Area_W</vt:lpstr>
      <vt:lpstr>אופציות!WPrint_Area_W</vt:lpstr>
      <vt:lpstr>הלוואות!WPrint_Area_W</vt:lpstr>
      <vt:lpstr>'חוזים עתידיים'!WPrint_Area_W</vt:lpstr>
      <vt:lpstr>'יתרות השקעה'!WPrint_Area_W</vt:lpstr>
      <vt:lpstr>'כתבי אופציה'!WPrint_Area_W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חוב'!WPrint_Area_W</vt:lpstr>
      <vt:lpstr>'לא סחירים - תעודות התחייבות'!WPrint_Area_W</vt:lpstr>
      <vt:lpstr>'מוצרים מובנים'!WPrint_Area_W</vt:lpstr>
      <vt:lpstr>מזומנים!WPrint_Area_W</vt:lpstr>
      <vt:lpstr>מניות!WPrint_Area_W</vt:lpstr>
      <vt:lpstr>מקרקעין!WPrint_Area_W</vt:lpstr>
      <vt:lpstr>'נכסים אחרים'!WPrint_Area_W</vt:lpstr>
      <vt:lpstr>'סכום נכסי הקרן'!WPrint_Area_W</vt:lpstr>
      <vt:lpstr>'עלות מתואמת-אג"ח קונצרני סחיר'!WPrint_Area_W</vt:lpstr>
      <vt:lpstr>'עלות מתואמת-מסגרת מנוצלת ללווה'!WPrint_Area_W</vt:lpstr>
      <vt:lpstr>'עלות מתואמת אגח קונצרני לא סחיר'!WPrint_Area_W</vt:lpstr>
      <vt:lpstr>'פקדונות מעל 3 חודשים'!WPrint_Area_W</vt:lpstr>
      <vt:lpstr>'קרנות נאמנות'!WPrint_Area_W</vt:lpstr>
      <vt:lpstr>'תעודות התחייבות ממשלתיו'!WPrint_Area_W</vt:lpstr>
      <vt:lpstr>'תעודות חוב מסחריות'!WPrint_Area_W</vt:lpstr>
      <vt:lpstr>'תעודות סל'!WPrint_Area_W</vt:lpstr>
      <vt:lpstr>'אג"ח קונצרני'!WPrint_TitlesW</vt:lpstr>
      <vt:lpstr>אופציות!WPrint_TitlesW</vt:lpstr>
      <vt:lpstr>הלוואות!WPrint_TitlesW</vt:lpstr>
      <vt:lpstr>'חוזים עתידיים'!WPrint_TitlesW</vt:lpstr>
      <vt:lpstr>'יתרות השקעה'!WPrint_TitlesW</vt:lpstr>
      <vt:lpstr>'כתבי אופציה'!WPrint_TitlesW</vt:lpstr>
      <vt:lpstr>'לא סחיר - אג"ח קונצרני'!WPrint_TitlesW</vt:lpstr>
      <vt:lpstr>'לא סחיר - אופציות'!WPrint_TitlesW</vt:lpstr>
      <vt:lpstr>'לא סחיר - חוזים עתידיים'!WPrint_TitlesW</vt:lpstr>
      <vt:lpstr>'לא סחיר - כתבי אופציה'!WPrint_TitlesW</vt:lpstr>
      <vt:lpstr>'לא סחיר - מוצרים מובנים'!WPrint_TitlesW</vt:lpstr>
      <vt:lpstr>'לא סחיר - מניות'!WPrint_TitlesW</vt:lpstr>
      <vt:lpstr>'לא סחיר - קרנות השקעה'!WPrint_TitlesW</vt:lpstr>
      <vt:lpstr>'לא סחיר - תעודות חוב'!WPrint_TitlesW</vt:lpstr>
      <vt:lpstr>'לא סחירים - תעודות התחייבות'!WPrint_TitlesW</vt:lpstr>
      <vt:lpstr>'מוצרים מובנים'!WPrint_TitlesW</vt:lpstr>
      <vt:lpstr>מזומנים!WPrint_TitlesW</vt:lpstr>
      <vt:lpstr>מניות!WPrint_TitlesW</vt:lpstr>
      <vt:lpstr>מקרקעין!WPrint_TitlesW</vt:lpstr>
      <vt:lpstr>'נכסים אחרים'!WPrint_TitlesW</vt:lpstr>
      <vt:lpstr>'סכום נכסי הקרן'!WPrint_TitlesW</vt:lpstr>
      <vt:lpstr>'עלות מתואמת-אג"ח קונצרני סחיר'!WPrint_TitlesW</vt:lpstr>
      <vt:lpstr>'עלות מתואמת-מסגרת מנוצלת ללווה'!WPrint_TitlesW</vt:lpstr>
      <vt:lpstr>'עלות מתואמת אגח קונצרני לא סחיר'!WPrint_TitlesW</vt:lpstr>
      <vt:lpstr>'פקדונות מעל 3 חודשים'!WPrint_TitlesW</vt:lpstr>
      <vt:lpstr>'קרנות נאמנות'!WPrint_TitlesW</vt:lpstr>
      <vt:lpstr>'תעודות התחייבות ממשלתיו'!WPrint_TitlesW</vt:lpstr>
      <vt:lpstr>'תעודות חוב מסחריות'!WPrint_TitlesW</vt:lpstr>
      <vt:lpstr>'תעודות סל'!WPrint_TitlesW</vt:lpstr>
    </vt:vector>
  </TitlesOfParts>
  <Company>HAREL-INS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טל שניר</dc:creator>
  <cp:lastModifiedBy>kerenav</cp:lastModifiedBy>
  <dcterms:created xsi:type="dcterms:W3CDTF">2014-09-03T16:02:47Z</dcterms:created>
  <dcterms:modified xsi:type="dcterms:W3CDTF">2014-09-04T06:47:19Z</dcterms:modified>
</cp:coreProperties>
</file>