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חוות דעת רוח מבקר" sheetId="31" r:id="rId1"/>
    <sheet name="סכום נכסי ההשקעה" sheetId="1" r:id="rId2"/>
    <sheet name="שערי חליפין מטבעות" sheetId="2" r:id="rId3"/>
    <sheet name="מזומנים ושווי מזומנים" sheetId="3" r:id="rId4"/>
    <sheet name="נ&quot;ע סחירים_ תעודות התחייבות ממש" sheetId="4" r:id="rId5"/>
    <sheet name="נ&quot;ע סחירים_ תעודות חוב מסחריות" sheetId="5" r:id="rId6"/>
    <sheet name="נ&quot;ע סחירים_ אג&quot;ח קונצרני" sheetId="6" r:id="rId7"/>
    <sheet name="נ&quot;ע סחירים_ מניות" sheetId="7" r:id="rId8"/>
    <sheet name="נ&quot;ע סחירים_ תעודות סל" sheetId="8" r:id="rId9"/>
    <sheet name="נ&quot;ע סחירים_ קרנות נאמנות" sheetId="9" r:id="rId10"/>
    <sheet name="נ&quot;ע סחירים_ כתבי אופציה" sheetId="10" r:id="rId11"/>
    <sheet name="נ&quot;ע סחירים_ אופציות" sheetId="11" r:id="rId12"/>
    <sheet name="נ&quot;ע סחירים_ חוזים עתידיים" sheetId="12" r:id="rId13"/>
    <sheet name="נ&quot;ע סחירים_ מוצרים מובנים" sheetId="13" r:id="rId14"/>
    <sheet name="נ&quot;ע ל&quot;ס_ תעודות התחייבות ממשלתי" sheetId="14" r:id="rId15"/>
    <sheet name="נ&quot;ע ל&quot;ס_ תעודות חוב מסחריות" sheetId="15" r:id="rId16"/>
    <sheet name="נ&quot;ע ל&quot;ס_ אג&quot;ח קונצרני" sheetId="16" r:id="rId17"/>
    <sheet name="נ&quot;ע ל&quot;ס_ מניות" sheetId="17" r:id="rId18"/>
    <sheet name="נ&quot;ע ל&quot;ס_ קרנות השקעה" sheetId="18" r:id="rId19"/>
    <sheet name="נ&quot;ע ל&quot;ס_ כתבי אופציה" sheetId="19" r:id="rId20"/>
    <sheet name="נ&quot;ע ל&quot;ס_ אופציות" sheetId="20" r:id="rId21"/>
    <sheet name="נ&quot;ע ל&quot;ס_ חוזים עתידיים" sheetId="21" r:id="rId22"/>
    <sheet name="נ&quot;ע ל&quot;ס_ מוצרים מובנים" sheetId="22" r:id="rId23"/>
    <sheet name="הלוואות" sheetId="23" r:id="rId24"/>
    <sheet name="פקדונות מעל 3 חודשים" sheetId="24" r:id="rId25"/>
    <sheet name="זכויות במקרקעין" sheetId="25" r:id="rId26"/>
    <sheet name="השקעות אחרות" sheetId="26" r:id="rId27"/>
    <sheet name="יתרות התחייבות להשקעה" sheetId="27" r:id="rId28"/>
    <sheet name="אג&quot;ח קונצרני סחיר- לפי עלות מתו" sheetId="28" r:id="rId29"/>
    <sheet name="אג&quot;ח קונצרני לא סחיר- לפי עלות " sheetId="29" r:id="rId30"/>
    <sheet name="מסגרות מנוצלות ללווים" sheetId="30" r:id="rId31"/>
  </sheets>
  <calcPr calcId="125725"/>
</workbook>
</file>

<file path=xl/calcChain.xml><?xml version="1.0" encoding="utf-8"?>
<calcChain xmlns="http://schemas.openxmlformats.org/spreadsheetml/2006/main">
  <c r="A3" i="1"/>
  <c r="A4" i="2"/>
  <c r="A4" i="3"/>
  <c r="A4" i="4"/>
  <c r="A4" i="5"/>
  <c r="A4" i="6"/>
  <c r="A4" i="7"/>
  <c r="A4" i="8"/>
  <c r="A4" i="9"/>
  <c r="A4" i="10"/>
  <c r="A4" i="11"/>
  <c r="A4" i="12"/>
  <c r="A4" i="13"/>
  <c r="A4" i="14"/>
  <c r="A4" i="15"/>
  <c r="A4" i="16"/>
  <c r="A4" i="17"/>
  <c r="A4" i="18"/>
  <c r="A4" i="19"/>
  <c r="A4" i="20"/>
  <c r="A4" i="21"/>
  <c r="A4" i="22"/>
  <c r="A4" i="23"/>
  <c r="A4" i="24"/>
  <c r="A4" i="25"/>
  <c r="A4" i="26"/>
  <c r="A4" i="27"/>
  <c r="A4" i="28"/>
  <c r="A4" i="29"/>
  <c r="A4" i="30"/>
</calcChain>
</file>

<file path=xl/sharedStrings.xml><?xml version="1.0" encoding="utf-8"?>
<sst xmlns="http://schemas.openxmlformats.org/spreadsheetml/2006/main" count="2214" uniqueCount="645">
  <si>
    <t>סכום נכסי ההשקעה</t>
  </si>
  <si>
    <t>תאריך: 16/07/13
שעה:    12:41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</si>
  <si>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</si>
  <si>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</si>
  <si>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</si>
  <si>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</si>
  <si>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</si>
  <si>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</si>
  <si>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</si>
  <si>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</si>
  <si>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</si>
  <si>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</si>
  <si>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</si>
  <si>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</si>
  <si>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</si>
  <si>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</si>
  <si>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</si>
  <si>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</si>
  <si>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</si>
  <si>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</si>
  <si>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</si>
  <si>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</si>
  <si>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</si>
  <si>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</si>
  <si>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</si>
  <si>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</si>
  <si>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</si>
  <si>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</si>
  <si>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</si>
  <si>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</si>
  <si>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</si>
  <si>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</si>
  <si>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</si>
  <si>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שערי חליפין מטבעות</t>
  </si>
  <si>
    <t>שער</t>
  </si>
  <si>
    <t>מטבע</t>
  </si>
  <si>
    <t>דולר ארהב</t>
  </si>
  <si>
    <t>יורו</t>
  </si>
  <si>
    <t>לישט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</si>
  <si>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</si>
  <si>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</si>
  <si>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</si>
  <si>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</si>
  <si>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</si>
  <si>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</si>
  <si>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</si>
  <si>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</si>
  <si>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</si>
  <si>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</si>
  <si>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</si>
  <si>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>לא מדורג</t>
  </si>
  <si>
    <t>0</t>
  </si>
  <si>
    <t>1111111111- 10- בנק לאומי</t>
  </si>
  <si>
    <t>עו'ש</t>
  </si>
  <si>
    <t xml:space="preserve"> סה''כ ל: יתרת מזומנים ועו"ש בש"ח</t>
  </si>
  <si>
    <t xml:space="preserve"> יתרת מזומנים ועו"ש נקובים במט"ח</t>
  </si>
  <si>
    <t>1000280- 33- פועלים סהר</t>
  </si>
  <si>
    <t>דולר ארהב- מטבעות</t>
  </si>
  <si>
    <t>1000298- 33- פועלים סהר</t>
  </si>
  <si>
    <t>יורו- מטבעות</t>
  </si>
  <si>
    <t>1000306- 33- פועלים סהר</t>
  </si>
  <si>
    <t>לישט- מטבעות</t>
  </si>
  <si>
    <t xml:space="preserve"> סה''כ ל: יתרת מזומנים ועו"ש נקובים במט"ח</t>
  </si>
  <si>
    <t xml:space="preserve"> פח"ק/פר"י</t>
  </si>
  <si>
    <t>1111111110- 12- בנק הפועלים</t>
  </si>
  <si>
    <t>פ.ח.ק.</t>
  </si>
  <si>
    <t>1111111110- 33- פועלים סהר</t>
  </si>
  <si>
    <t xml:space="preserve"> סה''כ ל: פח"ק/פר"י</t>
  </si>
  <si>
    <t xml:space="preserve"> פק"מ לתקופה של עד 3 חודשים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</si>
  <si>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</si>
  <si>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</si>
  <si>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</si>
  <si>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</si>
  <si>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</si>
  <si>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</si>
  <si>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</si>
  <si>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</si>
  <si>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</si>
  <si>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</si>
  <si>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</si>
  <si>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</si>
  <si>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</si>
  <si>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</si>
  <si>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</si>
  <si>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</si>
  <si>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</si>
  <si>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</si>
  <si>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</si>
  <si>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</si>
  <si>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</si>
  <si>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 xml:space="preserve"> צמודות מדד</t>
  </si>
  <si>
    <t>מעלות</t>
  </si>
  <si>
    <t>RF</t>
  </si>
  <si>
    <t>9547233</t>
  </si>
  <si>
    <t>גליל 5472- ממשלת ישראל</t>
  </si>
  <si>
    <t>9590332</t>
  </si>
  <si>
    <t>גליל 5903- ממשלת ישראל</t>
  </si>
  <si>
    <t>1108927</t>
  </si>
  <si>
    <t>ממשלתי צמוד 0418- ממשלת ישראל</t>
  </si>
  <si>
    <t>1125905</t>
  </si>
  <si>
    <t>ממשלתי צמוד 0517- ממשלת ישראל</t>
  </si>
  <si>
    <t>1114750</t>
  </si>
  <si>
    <t>ממשלתי צמוד 1019- ממשלת ישראל</t>
  </si>
  <si>
    <t>1113646</t>
  </si>
  <si>
    <t>ממשלתי צמוד 614 2014 1.5%- ממשלת ישראל</t>
  </si>
  <si>
    <t xml:space="preserve"> סה''כ ל: צמודות מדד</t>
  </si>
  <si>
    <t xml:space="preserve"> לא צמודות</t>
  </si>
  <si>
    <t>8131013</t>
  </si>
  <si>
    <t>מקמ 1013- ממשלת ישראל</t>
  </si>
  <si>
    <t>8130718</t>
  </si>
  <si>
    <t>מקמ 713- ממשלת ישראל</t>
  </si>
  <si>
    <t>8130817</t>
  </si>
  <si>
    <t>מקמ 813- ממשלת ישראל</t>
  </si>
  <si>
    <t>8130916</t>
  </si>
  <si>
    <t>מקמ 913- ממשלת ישראל</t>
  </si>
  <si>
    <t>1115773</t>
  </si>
  <si>
    <t>ממשלתי שקלי 0120- ממשלת ישראל</t>
  </si>
  <si>
    <t>1123272</t>
  </si>
  <si>
    <t>ממשלתי שקלי 0122- ממשלת ישראל</t>
  </si>
  <si>
    <t>1101575</t>
  </si>
  <si>
    <t>ממשלתי שקלי 0217- ממשלת ישראל</t>
  </si>
  <si>
    <t>1110907</t>
  </si>
  <si>
    <t>ממשלתי שקלי 0219- ממשלת ישראל</t>
  </si>
  <si>
    <t>1099456</t>
  </si>
  <si>
    <t>ממשלתי שקלי 1026- ממשלת ישראל</t>
  </si>
  <si>
    <t>1125400</t>
  </si>
  <si>
    <t>ממשלתי שקלי 142- ממשלת ישראל</t>
  </si>
  <si>
    <t>9268236</t>
  </si>
  <si>
    <t>שחר 2682- ממשלת ישראל</t>
  </si>
  <si>
    <t>9268335</t>
  </si>
  <si>
    <t>שחר 2683- ממשלת ישראל</t>
  </si>
  <si>
    <t>1106970</t>
  </si>
  <si>
    <t>ממשלתי 0817 ריבית משתנה- ממשלת ישראל</t>
  </si>
  <si>
    <t>1116193</t>
  </si>
  <si>
    <t>ממשלתי משתנה 0520- ממשלת ישראל</t>
  </si>
  <si>
    <t xml:space="preserve"> סה''כ ל: לא צמודות</t>
  </si>
  <si>
    <t xml:space="preserve"> צמודות לדולר</t>
  </si>
  <si>
    <t xml:space="preserve"> סה''כ ל: צמודות לדולר</t>
  </si>
  <si>
    <t xml:space="preserve"> אג"ח ממשלתי בחו"ל</t>
  </si>
  <si>
    <t xml:space="preserve"> _x0000_</t>
  </si>
  <si>
    <t xml:space="preserve"> סה''כ ל: אג"ח ממשלתי בחו"ל</t>
  </si>
  <si>
    <t xml:space="preserve"> אג"ח ממשלות זרות בחו"ל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</si>
  <si>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</si>
  <si>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</si>
  <si>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</si>
  <si>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</si>
  <si>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</si>
  <si>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</si>
  <si>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</si>
  <si>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</si>
  <si>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</si>
  <si>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</si>
  <si>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</si>
  <si>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</si>
  <si>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</si>
  <si>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</si>
  <si>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</si>
  <si>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AA+</t>
  </si>
  <si>
    <t>בנקים</t>
  </si>
  <si>
    <t>2310050</t>
  </si>
  <si>
    <t>מזרחי טפחות 29 4.2% 2015- מזרחי טפחות</t>
  </si>
  <si>
    <t>1940329</t>
  </si>
  <si>
    <t>פועלים הנפק  23- בנק הפועלים</t>
  </si>
  <si>
    <t>1940477</t>
  </si>
  <si>
    <t>פועלים הנפקות 28- בנק הפועלים</t>
  </si>
  <si>
    <t>1940535</t>
  </si>
  <si>
    <t>פועלים הנפקות 32- בנק הפועלים</t>
  </si>
  <si>
    <t>מידרוג</t>
  </si>
  <si>
    <t>Aa1</t>
  </si>
  <si>
    <t>מזון</t>
  </si>
  <si>
    <t>7460140</t>
  </si>
  <si>
    <t>שטראוס גרופ ב- שטראוס עלית</t>
  </si>
  <si>
    <t>Aa2</t>
  </si>
  <si>
    <t xml:space="preserve">מסחר </t>
  </si>
  <si>
    <t>2300069</t>
  </si>
  <si>
    <t>בזק       אגח 5- בזק</t>
  </si>
  <si>
    <t>AA</t>
  </si>
  <si>
    <t>7410061</t>
  </si>
  <si>
    <t>לאומי כ. התחייבות ג- לאומי</t>
  </si>
  <si>
    <t>7410152</t>
  </si>
  <si>
    <t>לאומי כ.התחייבות ז- לאומי</t>
  </si>
  <si>
    <t>7410160</t>
  </si>
  <si>
    <t>לאומי כ.התחייבות סדרה ח- לאומי</t>
  </si>
  <si>
    <t>7410186</t>
  </si>
  <si>
    <t>לאומי מימון כ.התחיבות י- לאומי</t>
  </si>
  <si>
    <t>Aa3</t>
  </si>
  <si>
    <t>נדלן ובינוי</t>
  </si>
  <si>
    <t>1117357</t>
  </si>
  <si>
    <t>אמות ג- אמות השקעות</t>
  </si>
  <si>
    <t>AA-</t>
  </si>
  <si>
    <t>ביטוח</t>
  </si>
  <si>
    <t>1119213</t>
  </si>
  <si>
    <t>הראל הנפקות אגח סדרה ד- הראל מימון והנפקות</t>
  </si>
  <si>
    <t>מסחר ושרותים</t>
  </si>
  <si>
    <t>6000152</t>
  </si>
  <si>
    <t>חשמל אגח 24- חשמל</t>
  </si>
  <si>
    <t>5660048</t>
  </si>
  <si>
    <t>מנורה מבטחים החזקות א- מנורה מבטחים החזקות</t>
  </si>
  <si>
    <t>A+</t>
  </si>
  <si>
    <t>1097385</t>
  </si>
  <si>
    <t>אמות א(פדיון לקבל)- אמות השקעות</t>
  </si>
  <si>
    <t>6910129</t>
  </si>
  <si>
    <t>דסקונט כ.ה. סדרה י- דיסקונט</t>
  </si>
  <si>
    <t>השקעה ואחזקות</t>
  </si>
  <si>
    <t>5760152</t>
  </si>
  <si>
    <t>החברה לישראל 6- החברה לישראל</t>
  </si>
  <si>
    <t>1120120</t>
  </si>
  <si>
    <t>כ.ביטוח ג  ה.משני- כלל חברה לביטוח</t>
  </si>
  <si>
    <t>פנימי</t>
  </si>
  <si>
    <t>3230125</t>
  </si>
  <si>
    <t>מליסרון ו- מליסרון</t>
  </si>
  <si>
    <t>1107333</t>
  </si>
  <si>
    <t>סלקום ד(פדיון לקבל)- סלקום ישראל</t>
  </si>
  <si>
    <t>1125996</t>
  </si>
  <si>
    <t>סלקום ו- סלקום ישראל</t>
  </si>
  <si>
    <t>1100064</t>
  </si>
  <si>
    <t>פז חברת נפט ב- פז חברת נפט</t>
  </si>
  <si>
    <t>A1</t>
  </si>
  <si>
    <t>1119999</t>
  </si>
  <si>
    <t>ר.כ.נדלן ד טפטוף(פג) 5.1.14- רבוע נדל"ן</t>
  </si>
  <si>
    <t>A2</t>
  </si>
  <si>
    <t>1097955</t>
  </si>
  <si>
    <t>אפריקה ישראל למגורים א- אפריקה מגורים</t>
  </si>
  <si>
    <t>A</t>
  </si>
  <si>
    <t>1117423</t>
  </si>
  <si>
    <t>בריטיש ישראל ג- בריטיש ישראל השקעות בע"מ</t>
  </si>
  <si>
    <t>1260397</t>
  </si>
  <si>
    <t>ג.גלוב ד טפטוף(פ) 29.1.14- גזית גלוב</t>
  </si>
  <si>
    <t>7230303</t>
  </si>
  <si>
    <t>נורסטאר ט טפטוף (פג) 5.4.14- נורסטאר החזקות אינכ</t>
  </si>
  <si>
    <t>תעשייה</t>
  </si>
  <si>
    <t>6320071</t>
  </si>
  <si>
    <t>נייר חדרה 3(פדיון לקבל)- נייר חדרה</t>
  </si>
  <si>
    <t>6990139</t>
  </si>
  <si>
    <t>נכסים ובניין ג- נכסים בנין</t>
  </si>
  <si>
    <t>4590071</t>
  </si>
  <si>
    <t>קרדן רכב אגח ד- קרדן רכב - דן רכב ותחבורה לשעבר</t>
  </si>
  <si>
    <t>7770142</t>
  </si>
  <si>
    <t>שופרסל אגח ב- שופרסל</t>
  </si>
  <si>
    <t>1125210</t>
  </si>
  <si>
    <t>שכון ובינוי 5- שיכון ובינוי</t>
  </si>
  <si>
    <t>A3</t>
  </si>
  <si>
    <t>1104330</t>
  </si>
  <si>
    <t>אשדר חברה לבנין סדרה א- אשדר</t>
  </si>
  <si>
    <t>BBB</t>
  </si>
  <si>
    <t>1115823</t>
  </si>
  <si>
    <t>קבוצת דלק יח- קבוצת דלק</t>
  </si>
  <si>
    <t>1106046</t>
  </si>
  <si>
    <t>קבוצת דלק כב- קבוצת דלק</t>
  </si>
  <si>
    <t xml:space="preserve"> סה''כ ל: צמוד למדד</t>
  </si>
  <si>
    <t xml:space="preserve"> לא צמוד</t>
  </si>
  <si>
    <t>1940485</t>
  </si>
  <si>
    <t>פועלים הנפקות 29- בנק הפועלים</t>
  </si>
  <si>
    <t>1119197</t>
  </si>
  <si>
    <t>הראל הנפקות ב- הראל מימון והנפקות</t>
  </si>
  <si>
    <t>1119205</t>
  </si>
  <si>
    <t>הראל הנפקות ג- הראל מימון והנפקות</t>
  </si>
  <si>
    <t>7410210</t>
  </si>
  <si>
    <t>לאומי מימון 301- לאומי</t>
  </si>
  <si>
    <t>1118835</t>
  </si>
  <si>
    <t>פרטנר ד' 12/2021- פרטנר</t>
  </si>
  <si>
    <t>1121854</t>
  </si>
  <si>
    <t>אגוד הנפקות יח כ.התחייבות 2019- אגוד</t>
  </si>
  <si>
    <t>7590144</t>
  </si>
  <si>
    <t>גב ים אג"ח ז- גב ים</t>
  </si>
  <si>
    <t>7480106</t>
  </si>
  <si>
    <t>דיסקונט ט כ.התחייבות 2017 ר.מש- דיסקונט</t>
  </si>
  <si>
    <t>1120138</t>
  </si>
  <si>
    <t>כלל ביטוח ו ש.הון 5.7% 01.08.17- כלל חברה לביטוח</t>
  </si>
  <si>
    <t>1113661</t>
  </si>
  <si>
    <t>סלקום ה- סלקום ישראל</t>
  </si>
  <si>
    <t>1126002</t>
  </si>
  <si>
    <t>סלקום ז- סלקום ישראל</t>
  </si>
  <si>
    <t>1114073</t>
  </si>
  <si>
    <t>פז נפט אג"ח ג- פז חברת נפט</t>
  </si>
  <si>
    <t>1115286</t>
  </si>
  <si>
    <t>אגוד הנפק 2 שה- אגוד הנפקות</t>
  </si>
  <si>
    <t>1260421</t>
  </si>
  <si>
    <t>גזית גלוב ה- גזית גלוב</t>
  </si>
  <si>
    <t>1123587</t>
  </si>
  <si>
    <t>ירושלים הנפקות 14- בנק ירושלים</t>
  </si>
  <si>
    <t>6320089</t>
  </si>
  <si>
    <t>נייר חדרה 4(פדיון לקבל)- נייר חדרה</t>
  </si>
  <si>
    <t>6320097</t>
  </si>
  <si>
    <t>נייר חדרה 5- נייר חדרה</t>
  </si>
  <si>
    <t>Baa2</t>
  </si>
  <si>
    <t>6390249</t>
  </si>
  <si>
    <t>דיסקונט השקעות ט- דיסקונט השקעות</t>
  </si>
  <si>
    <t>1115070</t>
  </si>
  <si>
    <t>דלק קב. טו טפטוף(פ) 9.11.13- קבוצת דלק</t>
  </si>
  <si>
    <t xml:space="preserve"> סה''כ ל: לא צמוד</t>
  </si>
  <si>
    <t xml:space="preserve"> צמוד למט"ח</t>
  </si>
  <si>
    <t>1260165</t>
  </si>
  <si>
    <t>גזית גלוב א(פדיון לקבל)- גזית גלוב</t>
  </si>
  <si>
    <t xml:space="preserve"> סה''כ ל: צמוד למט"ח</t>
  </si>
  <si>
    <t xml:space="preserve"> צמודות למדד אחר</t>
  </si>
  <si>
    <t xml:space="preserve"> סה''כ ל: צמודות למדד אחר</t>
  </si>
  <si>
    <t>A-</t>
  </si>
  <si>
    <t>US46507NAB64</t>
  </si>
  <si>
    <t>Israel Electric 9.375% 1/2020- חשמל</t>
  </si>
  <si>
    <t>US46507NAA81</t>
  </si>
  <si>
    <t>ISRELE 7.25 15/01/19- חשמל</t>
  </si>
  <si>
    <t>Moodys</t>
  </si>
  <si>
    <t>Baa1</t>
  </si>
  <si>
    <t>XS0347918723</t>
  </si>
  <si>
    <t>NAB VAR 09/49- NATIONAL AUSTRALIA BK-NV</t>
  </si>
  <si>
    <t>S&amp;P</t>
  </si>
  <si>
    <t>פיננסים</t>
  </si>
  <si>
    <t>US55608KAD72</t>
  </si>
  <si>
    <t>MQGAU 6.25% 1/2021- Macquarie Group</t>
  </si>
  <si>
    <t>סה''כ אג''ח קונצרני</t>
  </si>
  <si>
    <t>ניירות ערך סחירים: מניות</t>
  </si>
  <si>
    <t xml:space="preserve"> תל אביב 25</t>
  </si>
  <si>
    <t>662577</t>
  </si>
  <si>
    <t>פועלים- בנק הפועלים</t>
  </si>
  <si>
    <t>691212</t>
  </si>
  <si>
    <t>דיסקונט       א- דיסקונט</t>
  </si>
  <si>
    <t>604611</t>
  </si>
  <si>
    <t>לאומי- לאומי</t>
  </si>
  <si>
    <t>695437</t>
  </si>
  <si>
    <t>מזרחי טפחות- מזרחי טפחות</t>
  </si>
  <si>
    <t>576017</t>
  </si>
  <si>
    <t>חברה לישראל- החברה לישראל</t>
  </si>
  <si>
    <t>1100007</t>
  </si>
  <si>
    <t>פז נפט- פז חברת נפט</t>
  </si>
  <si>
    <t>1084128</t>
  </si>
  <si>
    <t>קבוצת דלק- קבוצת דלק</t>
  </si>
  <si>
    <t>2590248</t>
  </si>
  <si>
    <t>בזן- בזן בתי זיקוק לנפט</t>
  </si>
  <si>
    <t>629014</t>
  </si>
  <si>
    <t>טבע- טבע</t>
  </si>
  <si>
    <t>273011</t>
  </si>
  <si>
    <t>נייס- נייס</t>
  </si>
  <si>
    <t xml:space="preserve"> סה''כ ל: תל אביב 25</t>
  </si>
  <si>
    <t xml:space="preserve"> תל אביב 75</t>
  </si>
  <si>
    <t>1099654</t>
  </si>
  <si>
    <t>אלוט תקשורת- אלוט תקשורת</t>
  </si>
  <si>
    <t>1097278</t>
  </si>
  <si>
    <t>אמות- אמות השקעות</t>
  </si>
  <si>
    <t xml:space="preserve"> סה''כ ל: תל אביב 75</t>
  </si>
  <si>
    <t xml:space="preserve"> מניות היתר</t>
  </si>
  <si>
    <t>1104314</t>
  </si>
  <si>
    <t>אשדר חברה לבניה- אשדר</t>
  </si>
  <si>
    <t xml:space="preserve"> סה''כ ל: מניות היתר</t>
  </si>
  <si>
    <t xml:space="preserve"> call 001 אופציות </t>
  </si>
  <si>
    <t xml:space="preserve"> סה''כ ל: call 001 אופציות </t>
  </si>
  <si>
    <t>סה''כ מניות</t>
  </si>
  <si>
    <t>ניירות ערך סחירים: תעודות סל</t>
  </si>
  <si>
    <t xml:space="preserve"> שמחקות מדדי מניות בישראל</t>
  </si>
  <si>
    <t>1113703</t>
  </si>
  <si>
    <t>הראל סל ת"א 25- הראל סל בעמ</t>
  </si>
  <si>
    <t>1113232</t>
  </si>
  <si>
    <t>הראל סל תל אביב 100- הראל סל בעמ</t>
  </si>
  <si>
    <t>1096593</t>
  </si>
  <si>
    <t>פסגות סל תא  100 סד-1- פסגות (מדדים/תאלי) תעודות סל -בע"מ</t>
  </si>
  <si>
    <t>1125327</t>
  </si>
  <si>
    <t>פסגות סל תא 100 סד-2- פסגות (מדדים/תאלי) תעודות סל -בע"מ</t>
  </si>
  <si>
    <t>1084656</t>
  </si>
  <si>
    <t>פסגות סל תא 25 סד-1- פסגות (מדדים/תאלי) תעודות סל -בע"מ</t>
  </si>
  <si>
    <t>1125319</t>
  </si>
  <si>
    <t>פסגות סל תא 25 סד-2- פסגות (מדדים/תאלי) תעודות סל -בע"מ</t>
  </si>
  <si>
    <t>1117266</t>
  </si>
  <si>
    <t>קסםסמ 33 תא 100- ק.ס.ם תעודות סל ומוצרי מדדים בע"מ</t>
  </si>
  <si>
    <t>1091826</t>
  </si>
  <si>
    <t>תכלית תא 25- תכלית תעודות סל בע"מ</t>
  </si>
  <si>
    <t>1091818</t>
  </si>
  <si>
    <t>תכלית תל אביב 100- תכלית תעודות סל בע"מ</t>
  </si>
  <si>
    <t>1116979</t>
  </si>
  <si>
    <t>קסם סמ 9  ת"א25- ק.ס.ם תעודות סל ומוצרי מדדים בע"מ</t>
  </si>
  <si>
    <t xml:space="preserve"> סה''כ ל: שמחקות מדדי מניות בישראל</t>
  </si>
  <si>
    <t xml:space="preserve"> שמחקות מדדים אחרים בישראל</t>
  </si>
  <si>
    <t>1113240</t>
  </si>
  <si>
    <t>הראל סל תל בונד 20- הראל סל בעמ</t>
  </si>
  <si>
    <t xml:space="preserve"> סה''כ ל: שמחקות מדדים אחרים בישראל</t>
  </si>
  <si>
    <t xml:space="preserve"> שמחקות מדדים אחרים בחו"ל</t>
  </si>
  <si>
    <t>IL0011164410</t>
  </si>
  <si>
    <t>S&amp;P 500 הראל סל- הראל סל בעמ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</si>
  <si>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</si>
  <si>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</si>
  <si>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</si>
  <si>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</si>
  <si>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</si>
  <si>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</si>
  <si>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</si>
  <si>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</si>
  <si>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>US4642872349</t>
  </si>
  <si>
    <t>EEM Ishares MSCI EMRG- EEM Ishares MSCI EMERG</t>
  </si>
  <si>
    <t>us4642868487</t>
  </si>
  <si>
    <t>EWJ US- EWJ US</t>
  </si>
  <si>
    <t>US4642866655</t>
  </si>
  <si>
    <t>EPP-US- ISHARES</t>
  </si>
  <si>
    <t>IE0005042456</t>
  </si>
  <si>
    <t>ISF LN- ISHARES</t>
  </si>
  <si>
    <t>US4642872000</t>
  </si>
  <si>
    <t>IVV US- ISHARES</t>
  </si>
  <si>
    <t>US73935A1043</t>
  </si>
  <si>
    <t>QQQ US- POWERSHARES</t>
  </si>
  <si>
    <t>US78462F1030</t>
  </si>
  <si>
    <t>spy - spdr- State Street</t>
  </si>
  <si>
    <t>DE0005933956</t>
  </si>
  <si>
    <t>SX5EEX GY- SX5EEX GY</t>
  </si>
  <si>
    <t>US9220428661</t>
  </si>
  <si>
    <t>VPL US- Vanguard Group Inc</t>
  </si>
  <si>
    <t>US9220428588</t>
  </si>
  <si>
    <t>VWO US- Vanguard Group Inc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</si>
  <si>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</si>
  <si>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</si>
  <si>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</si>
  <si>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</si>
  <si>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</si>
  <si>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</si>
  <si>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סה''כ ל: תעודות השתתפות בקרנות נאמנות בישראל</t>
  </si>
  <si>
    <t>תעודות השתתפות בקרנות נאמנות בחו"ל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</si>
  <si>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</si>
  <si>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</si>
  <si>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</si>
  <si>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</si>
  <si>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</si>
  <si>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</si>
  <si>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</si>
  <si>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</si>
  <si>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</si>
  <si>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</si>
  <si>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</si>
  <si>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</si>
  <si>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</si>
  <si>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</si>
  <si>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</si>
  <si>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</si>
  <si>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</si>
  <si>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</si>
  <si>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</si>
  <si>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</si>
  <si>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</si>
  <si>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</si>
  <si>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</si>
  <si>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</si>
  <si>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</si>
  <si>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</si>
  <si>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</si>
  <si>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</si>
  <si>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>1092139</t>
  </si>
  <si>
    <t>גלילה ג- גלילה</t>
  </si>
  <si>
    <t>1089564</t>
  </si>
  <si>
    <t>גלובל פינ2 אגחא- גלובל 2</t>
  </si>
  <si>
    <t>B2</t>
  </si>
  <si>
    <t>1108620</t>
  </si>
  <si>
    <t>גלובל פיננס 8 ד- גלובל 8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</si>
  <si>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</si>
  <si>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</si>
  <si>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</si>
  <si>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</si>
  <si>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>B1</t>
  </si>
  <si>
    <t>1103282</t>
  </si>
  <si>
    <t>גלובל פיננס 8 א- גלובל 8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</si>
  <si>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</si>
  <si>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</si>
  <si>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</si>
  <si>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</si>
  <si>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</si>
  <si>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</si>
  <si>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 xml:space="preserve"> סה''כ ל: ערד</t>
  </si>
  <si>
    <t xml:space="preserve"> מירון</t>
  </si>
  <si>
    <t xml:space="preserve"> סה''כ ל: מירון</t>
  </si>
  <si>
    <t xml:space="preserve"> פיקדונות חשכ"ל</t>
  </si>
  <si>
    <t xml:space="preserve"> סה''כ ל: פיקדונות חשכ"ל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</si>
  <si>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</si>
  <si>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</si>
  <si>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</si>
  <si>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</si>
  <si>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</si>
  <si>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</si>
  <si>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</si>
  <si>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</si>
  <si>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</si>
  <si>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</si>
  <si>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</si>
  <si>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1089655</t>
  </si>
  <si>
    <t>הראל בטוח כ.התחייבות 1- הראל חברה לביטוח</t>
  </si>
  <si>
    <t>תשתיות</t>
  </si>
  <si>
    <t>1089200</t>
  </si>
  <si>
    <t>מקורות אגח ב- מקורות</t>
  </si>
  <si>
    <t>1088962</t>
  </si>
  <si>
    <t>נצבא אגח ב- נצבא</t>
  </si>
  <si>
    <t>שרותים פיננסים</t>
  </si>
  <si>
    <t>1119049</t>
  </si>
  <si>
    <t>דואר ישראל א- דואר ישראל</t>
  </si>
  <si>
    <t>6940100</t>
  </si>
  <si>
    <t>אלקו החזקות 8- אלקו החזקות</t>
  </si>
  <si>
    <t>6000079</t>
  </si>
  <si>
    <t>חשמל צמוד 2018- חשמל</t>
  </si>
  <si>
    <t>6001358</t>
  </si>
  <si>
    <t>חשמל הלוואה סדרה י- חשמל</t>
  </si>
  <si>
    <t>1088129</t>
  </si>
  <si>
    <t>רבוע כחול א- אלון החזקות רבוע כחול ישראל בע"מ</t>
  </si>
  <si>
    <t>2590081</t>
  </si>
  <si>
    <t>בזן 43- בזן בתי זיקוק לנפט</t>
  </si>
  <si>
    <t xml:space="preserve"> סה''כ ל: צמוד מדד</t>
  </si>
  <si>
    <t xml:space="preserve"> צמוד למטח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</si>
  <si>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</si>
  <si>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</si>
  <si>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</si>
  <si>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</si>
  <si>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>NR1</t>
  </si>
  <si>
    <t>60289956</t>
  </si>
  <si>
    <t>Ormat Technologies Inc- ORMAT TSCHNOLOGIES INC</t>
  </si>
  <si>
    <t xml:space="preserve"> סה''כ ל: אג"ח קונצרני של חברות זרות</t>
  </si>
  <si>
    <t>ניירות ערך לא סחירים: מניות</t>
  </si>
  <si>
    <t>ניירות ערך לא סחירים: קרנות השקעה</t>
  </si>
  <si>
    <t xml:space="preserve"> קרנות הון סיכון</t>
  </si>
  <si>
    <t xml:space="preserve"> סה''כ ל: קרנות הון סיכון</t>
  </si>
  <si>
    <t xml:space="preserve"> קרנות גידור</t>
  </si>
  <si>
    <t xml:space="preserve"> סה''כ ל: קרנות גידור</t>
  </si>
  <si>
    <t xml:space="preserve"> קרנות נדל"ן</t>
  </si>
  <si>
    <t xml:space="preserve"> סה''כ ל: קרנות נדל"ן</t>
  </si>
  <si>
    <t xml:space="preserve"> קרנות השקעה אחרות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</si>
  <si>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</si>
  <si>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</si>
  <si>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</si>
  <si>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</si>
  <si>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>קרנות גידור</t>
  </si>
  <si>
    <t>KYG378821345</t>
  </si>
  <si>
    <t>GEMS Progressive Multy STR- GEMS Investment</t>
  </si>
  <si>
    <t xml:space="preserve"> סה''כ ל: קרנות גידור בחו"ל</t>
  </si>
  <si>
    <t xml:space="preserve"> קרנות נדל"ן בחו"ל</t>
  </si>
  <si>
    <t xml:space="preserve"> סה''כ ל: קרנות נדל"ן בחו"ל</t>
  </si>
  <si>
    <t xml:space="preserve"> קרנות השקעה אחרות בחו"ל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</si>
  <si>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</si>
  <si>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</si>
  <si>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</si>
  <si>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</si>
  <si>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סה''כ ל: כתבי אופציה בישראל</t>
  </si>
  <si>
    <t>ניירות ערך לא סחירים: אופציות</t>
  </si>
  <si>
    <t xml:space="preserve"> מט"ח/מט"ח</t>
  </si>
  <si>
    <t xml:space="preserve"> סה''כ ל: מט"ח/מט"ח</t>
  </si>
  <si>
    <t>ניירות ערך לא סחירים: חוזים עתידיים</t>
  </si>
  <si>
    <t>9924933</t>
  </si>
  <si>
    <t>Fw 7/8/13 3.5817 $/Nis- בינלאומי</t>
  </si>
  <si>
    <t>9925005</t>
  </si>
  <si>
    <t>Fw 28/8/13 3.721 $/Nis- בנק הפועלים</t>
  </si>
  <si>
    <t>ניירות ערך לא סחירים: מוצרים מובנים</t>
  </si>
  <si>
    <t>Ba3</t>
  </si>
  <si>
    <t>1127133</t>
  </si>
  <si>
    <t>גלובל 8ד חש10/12- גלובל 8</t>
  </si>
  <si>
    <t>1116003</t>
  </si>
  <si>
    <t>גלובל8א חש11/09- גלובל 8</t>
  </si>
  <si>
    <t>1116011</t>
  </si>
  <si>
    <t>גלובל8ב חש11/09- גלובל 8</t>
  </si>
  <si>
    <t>1116037</t>
  </si>
  <si>
    <t>גלובל8ד חש11/09- גלובל 8</t>
  </si>
  <si>
    <t>הלוואות</t>
  </si>
  <si>
    <t>שיעור ריבית  
 ממוצע</t>
  </si>
  <si>
    <t xml:space="preserve"> כנגד חסכון עמיתים מובטחים</t>
  </si>
  <si>
    <t xml:space="preserve"> סה''כ ל: כנגד חסכון עמיתים מובטחים</t>
  </si>
  <si>
    <t xml:space="preserve"> מבוטחות במשכנתא או תיקי משכנתאות</t>
  </si>
  <si>
    <t>NR3</t>
  </si>
  <si>
    <t>7254998</t>
  </si>
  <si>
    <t>אדנים משכנתאות 3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</si>
  <si>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</si>
  <si>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</si>
  <si>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</si>
  <si>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</si>
  <si>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32722</t>
  </si>
  <si>
    <t>גורם ט</t>
  </si>
  <si>
    <t xml:space="preserve"> סה''כ ל: מובטחות בבטחונות אחרים</t>
  </si>
  <si>
    <t xml:space="preserve"> מובטחות בשיעבוד כלי רכב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</si>
  <si>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</si>
  <si>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</si>
  <si>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</si>
  <si>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</si>
  <si>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</si>
  <si>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</si>
  <si>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 xml:space="preserve"> סה''כ ל: לא מובטחות</t>
  </si>
  <si>
    <t xml:space="preserve"> מובטחות במשכנתא או תיקי משכנתאות</t>
  </si>
  <si>
    <t xml:space="preserve"> סה''כ ל: מובטחות במשכנתא או תיקי משכנתאות</t>
  </si>
  <si>
    <t>סה''כ הלוואות</t>
  </si>
  <si>
    <t>פקדונות מעל 3 חודשים</t>
  </si>
  <si>
    <t>תנאי   
  ושיעור ריבית</t>
  </si>
  <si>
    <t xml:space="preserve"> נקוב במט"ח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</si>
  <si>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</si>
  <si>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</si>
  <si>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</si>
  <si>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</si>
  <si>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</si>
  <si>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</si>
  <si>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</si>
  <si>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</si>
  <si>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 xml:space="preserve"> מניב</t>
  </si>
  <si>
    <t xml:space="preserve"> סה''כ ל: מניב</t>
  </si>
  <si>
    <t xml:space="preserve"> לא מניב</t>
  </si>
  <si>
    <t xml:space="preserve"> סה''כ ל: לא מניב</t>
  </si>
  <si>
    <t>סה''כ זכויות במקרקעין</t>
  </si>
  <si>
    <t>השקעות אחרות</t>
  </si>
  <si>
    <t>בארץ</t>
  </si>
  <si>
    <t>זכאים שונים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</si>
  <si>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</si>
  <si>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</si>
  <si>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</si>
  <si>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</si>
  <si>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</si>
  <si>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</si>
  <si>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</si>
  <si>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</si>
  <si>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</si>
  <si>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</si>
  <si>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</si>
  <si>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</si>
  <si>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</si>
  <si>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</si>
  <si>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</si>
  <si>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</si>
  <si>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</si>
  <si>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</si>
  <si>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</si>
  <si>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</si>
  <si>
    <t xml:space="preserve"> שגיא</t>
  </si>
  <si>
    <t xml:space="preserve"> סה''כ ל: שגיא</t>
  </si>
  <si>
    <t xml:space="preserve"> גליל</t>
  </si>
  <si>
    <t xml:space="preserve"> סה''כ ל: גליל</t>
  </si>
  <si>
    <t>כפיר</t>
  </si>
  <si>
    <t>סה''כ ל: כפיר</t>
  </si>
  <si>
    <t xml:space="preserve"> מלווה קצר מועד</t>
  </si>
  <si>
    <t xml:space="preserve"> סה''כ ל: מלווה קצר מועד</t>
  </si>
  <si>
    <t xml:space="preserve"> שחר</t>
  </si>
  <si>
    <t xml:space="preserve"> סה''כ ל: שחר</t>
  </si>
  <si>
    <t xml:space="preserve"> גילון</t>
  </si>
  <si>
    <t xml:space="preserve"> סה''כ ל: גילון</t>
  </si>
  <si>
    <t xml:space="preserve"> גלבוע</t>
  </si>
  <si>
    <t xml:space="preserve"> סה''כ ל: גלבוע</t>
  </si>
  <si>
    <t xml:space="preserve"> שכבת חוב (Tranch) בדרוג AA- ומעלה</t>
  </si>
  <si>
    <t xml:space="preserve"> סה''כ ל: שכבת חוב (Tranch) בדרוג AA- ומעלה</t>
  </si>
  <si>
    <t xml:space="preserve"> שכבת חוב (Tranch) בדרוג BBB- עד A+</t>
  </si>
  <si>
    <t xml:space="preserve"> סה''כ ל: שכבת חוב (Tranch) בדרוג BBB- עד A+</t>
  </si>
  <si>
    <t xml:space="preserve"> שכבת חוב (Tranch) בדרוג BB+ ומטה</t>
  </si>
  <si>
    <t>סה''כ ל: שכבת חוב (Tranch) בדרוג BB+ ומטה</t>
  </si>
  <si>
    <t xml:space="preserve"> שכבת הון (Equity Tranch)</t>
  </si>
  <si>
    <t xml:space="preserve"> סה''כ ל: שכבת הון (Equity Tranch)</t>
  </si>
  <si>
    <t>סה''כ ל: שכבת חוב (Tranch) בדרוג AA- ומעלה</t>
  </si>
  <si>
    <t xml:space="preserve"> סה''כ ל: שכבת חוב (Tranch) בדרוג BB+ ומטה</t>
  </si>
  <si>
    <t>שכבת חוב (Tranch) בדרוג AA- ומעלה</t>
  </si>
  <si>
    <t>שכבת חוב (Tranch) בדרוג BB+ ומטה</t>
  </si>
  <si>
    <t>שכבת הון (Equity Tranch)</t>
  </si>
  <si>
    <t>סה''כ ל: שכבת חוב (Tranch) בדרוג BBB- עד A+</t>
  </si>
  <si>
    <t>ריבית ודיבידנד לקבל</t>
  </si>
  <si>
    <t>אשראי</t>
  </si>
</sst>
</file>

<file path=xl/styles.xml><?xml version="1.0" encoding="utf-8"?>
<styleSheet xmlns="http://schemas.openxmlformats.org/spreadsheetml/2006/main">
  <numFmts count="3">
    <numFmt numFmtId="164" formatCode="[$-1010409]#,##0.00;#,##0.00\-"/>
    <numFmt numFmtId="165" formatCode="[$-1010409]dd/mm/yy"/>
    <numFmt numFmtId="166" formatCode="[$-1010409]General"/>
  </numFmts>
  <fonts count="10">
    <font>
      <sz val="10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b/>
      <sz val="18"/>
      <color indexed="8"/>
      <name val="David"/>
      <charset val="177"/>
    </font>
    <font>
      <sz val="11"/>
      <color indexed="8"/>
      <name val="David"/>
      <charset val="177"/>
    </font>
    <font>
      <sz val="9"/>
      <color indexed="8"/>
      <name val="David"/>
      <charset val="177"/>
    </font>
    <font>
      <b/>
      <sz val="10"/>
      <color indexed="9"/>
      <name val="Arial"/>
      <charset val="1"/>
    </font>
    <font>
      <b/>
      <i/>
      <sz val="10"/>
      <color indexed="18"/>
      <name val="Arial"/>
      <charset val="1"/>
    </font>
    <font>
      <b/>
      <sz val="10"/>
      <color indexed="18"/>
      <name val="Arial"/>
      <charset val="1"/>
    </font>
    <font>
      <b/>
      <i/>
      <sz val="10"/>
      <color indexed="8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>
      <alignment wrapText="1"/>
    </xf>
  </cellStyleXfs>
  <cellXfs count="27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164" fontId="7" fillId="4" borderId="2" xfId="0" applyNumberFormat="1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wrapText="1"/>
    </xf>
    <xf numFmtId="165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166" fontId="2" fillId="6" borderId="1" xfId="0" applyNumberFormat="1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3" xfId="0" applyFont="1" applyFill="1" applyBorder="1" applyAlignment="1">
      <alignment horizontal="right" vertical="center" wrapText="1"/>
    </xf>
    <xf numFmtId="0" fontId="8" fillId="2" borderId="4" xfId="0" applyFont="1" applyFill="1" applyBorder="1" applyAlignment="1">
      <alignment horizontal="right" vertical="center" wrapText="1"/>
    </xf>
    <xf numFmtId="0" fontId="8" fillId="2" borderId="5" xfId="0" applyFont="1" applyFill="1" applyBorder="1" applyAlignment="1">
      <alignment horizontal="right" vertical="center" wrapText="1"/>
    </xf>
    <xf numFmtId="0" fontId="8" fillId="2" borderId="3" xfId="0" applyFont="1" applyFill="1" applyBorder="1" applyAlignment="1">
      <alignment horizontal="right" vertical="top" wrapText="1"/>
    </xf>
    <xf numFmtId="0" fontId="8" fillId="2" borderId="4" xfId="0" applyFont="1" applyFill="1" applyBorder="1" applyAlignment="1">
      <alignment horizontal="right" vertical="top" wrapText="1"/>
    </xf>
    <xf numFmtId="0" fontId="8" fillId="2" borderId="5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91171</xdr:colOff>
      <xdr:row>0</xdr:row>
      <xdr:rowOff>0</xdr:rowOff>
    </xdr:from>
    <xdr:to>
      <xdr:col>9</xdr:col>
      <xdr:colOff>76200</xdr:colOff>
      <xdr:row>47</xdr:row>
      <xdr:rowOff>60954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2123800" y="0"/>
          <a:ext cx="5471429" cy="76714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rightToLeft="1" tabSelected="1" workbookViewId="0">
      <selection activeCell="L11" sqref="L11"/>
    </sheetView>
  </sheetViews>
  <sheetFormatPr defaultRowHeight="12.7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15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28515625" customWidth="1"/>
    <col min="12" max="12" width="6.85546875" customWidth="1"/>
    <col min="13" max="13" width="4.14062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16" t="s">
        <v>409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"/>
    </row>
    <row r="3" spans="1:13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"/>
    </row>
    <row r="4" spans="1:13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2</v>
      </c>
      <c r="B6" s="3" t="s">
        <v>85</v>
      </c>
      <c r="C6" s="3" t="s">
        <v>86</v>
      </c>
      <c r="D6" s="3" t="s">
        <v>87</v>
      </c>
      <c r="E6" s="3" t="s">
        <v>88</v>
      </c>
      <c r="F6" s="3" t="s">
        <v>35</v>
      </c>
      <c r="G6" s="3" t="s">
        <v>43</v>
      </c>
      <c r="H6" s="3" t="s">
        <v>44</v>
      </c>
      <c r="I6" s="3" t="s">
        <v>145</v>
      </c>
      <c r="J6" s="3" t="s">
        <v>45</v>
      </c>
      <c r="K6" s="3" t="s">
        <v>46</v>
      </c>
      <c r="L6" s="2"/>
      <c r="M6" s="1"/>
    </row>
    <row r="7" spans="1:13" ht="15.2" customHeight="1">
      <c r="A7" s="20" t="s">
        <v>410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"/>
      <c r="M7" s="1"/>
    </row>
    <row r="8" spans="1:13">
      <c r="A8" s="4">
        <v>7.4628270207189287E-8</v>
      </c>
      <c r="B8" s="4">
        <v>0</v>
      </c>
      <c r="C8" s="4">
        <v>1.0000000000000001E-5</v>
      </c>
      <c r="D8" s="4">
        <v>0</v>
      </c>
      <c r="E8" s="4">
        <v>0</v>
      </c>
      <c r="F8" s="5" t="s">
        <v>51</v>
      </c>
      <c r="G8" s="5"/>
      <c r="H8" s="5" t="s">
        <v>51</v>
      </c>
      <c r="I8" s="5" t="s">
        <v>51</v>
      </c>
      <c r="J8" s="5" t="s">
        <v>51</v>
      </c>
      <c r="K8" s="5" t="s">
        <v>51</v>
      </c>
      <c r="L8" s="2"/>
      <c r="M8" s="1"/>
    </row>
    <row r="9" spans="1:13" ht="25.5">
      <c r="A9" s="9">
        <v>7.4628270207189287E-8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0"/>
      <c r="K9" s="11" t="s">
        <v>411</v>
      </c>
      <c r="L9" s="2"/>
      <c r="M9" s="1"/>
    </row>
    <row r="10" spans="1:13" ht="15.2" customHeight="1">
      <c r="A10" s="20" t="s">
        <v>412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"/>
      <c r="M10" s="1"/>
    </row>
    <row r="11" spans="1:13">
      <c r="A11" s="4">
        <v>7.4628270207189287E-8</v>
      </c>
      <c r="B11" s="4">
        <v>0</v>
      </c>
      <c r="C11" s="4">
        <v>1.0000000000000001E-5</v>
      </c>
      <c r="D11" s="4">
        <v>0</v>
      </c>
      <c r="E11" s="4">
        <v>0</v>
      </c>
      <c r="F11" s="5" t="s">
        <v>51</v>
      </c>
      <c r="G11" s="5"/>
      <c r="H11" s="5" t="s">
        <v>51</v>
      </c>
      <c r="I11" s="5" t="s">
        <v>51</v>
      </c>
      <c r="J11" s="5" t="s">
        <v>51</v>
      </c>
      <c r="K11" s="5" t="s">
        <v>51</v>
      </c>
      <c r="L11" s="2"/>
      <c r="M11" s="1"/>
    </row>
    <row r="12" spans="1:13" ht="25.5">
      <c r="A12" s="9">
        <v>7.4628270207189287E-8</v>
      </c>
      <c r="B12" s="10"/>
      <c r="C12" s="9">
        <v>1.0000000000000001E-5</v>
      </c>
      <c r="D12" s="10"/>
      <c r="E12" s="9">
        <v>0</v>
      </c>
      <c r="F12" s="10"/>
      <c r="G12" s="10"/>
      <c r="H12" s="10"/>
      <c r="I12" s="10"/>
      <c r="J12" s="10"/>
      <c r="K12" s="11" t="s">
        <v>413</v>
      </c>
      <c r="L12" s="2"/>
      <c r="M12" s="1"/>
    </row>
    <row r="13" spans="1:13">
      <c r="A13" s="6">
        <v>1.4925654041437857E-7</v>
      </c>
      <c r="B13" s="12"/>
      <c r="C13" s="6">
        <v>2.0000000000000002E-5</v>
      </c>
      <c r="D13" s="12"/>
      <c r="E13" s="6">
        <v>0</v>
      </c>
      <c r="F13" s="12"/>
      <c r="G13" s="12"/>
      <c r="H13" s="12"/>
      <c r="I13" s="12"/>
      <c r="J13" s="12"/>
      <c r="K13" s="7" t="s">
        <v>414</v>
      </c>
      <c r="L13" s="2"/>
      <c r="M13" s="1"/>
    </row>
    <row r="14" spans="1:13" ht="50.4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1"/>
    </row>
    <row r="15" spans="1:13" ht="36" customHeight="1">
      <c r="A15" s="19" t="s">
        <v>32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"/>
    </row>
  </sheetData>
  <mergeCells count="6">
    <mergeCell ref="A15:L15"/>
    <mergeCell ref="A2:L2"/>
    <mergeCell ref="A3:L3"/>
    <mergeCell ref="A4:L4"/>
    <mergeCell ref="A7:K7"/>
    <mergeCell ref="A10:K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5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16" t="s">
        <v>415</v>
      </c>
      <c r="B2" s="16"/>
      <c r="C2" s="16"/>
      <c r="D2" s="16"/>
      <c r="E2" s="16"/>
      <c r="F2" s="16"/>
      <c r="G2" s="16"/>
      <c r="H2" s="16"/>
      <c r="I2" s="16"/>
      <c r="J2" s="16"/>
      <c r="K2" s="1"/>
    </row>
    <row r="3" spans="1:11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"/>
    </row>
    <row r="4" spans="1:11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8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85</v>
      </c>
      <c r="C6" s="3" t="s">
        <v>86</v>
      </c>
      <c r="D6" s="3" t="s">
        <v>87</v>
      </c>
      <c r="E6" s="3" t="s">
        <v>88</v>
      </c>
      <c r="F6" s="3" t="s">
        <v>35</v>
      </c>
      <c r="G6" s="3" t="s">
        <v>145</v>
      </c>
      <c r="H6" s="3" t="s">
        <v>45</v>
      </c>
      <c r="I6" s="3" t="s">
        <v>46</v>
      </c>
      <c r="J6" s="2"/>
      <c r="K6" s="1"/>
    </row>
    <row r="7" spans="1:11" ht="15.2" customHeight="1">
      <c r="A7" s="20" t="s">
        <v>416</v>
      </c>
      <c r="B7" s="20"/>
      <c r="C7" s="20"/>
      <c r="D7" s="20"/>
      <c r="E7" s="20"/>
      <c r="F7" s="20"/>
      <c r="G7" s="20"/>
      <c r="H7" s="20"/>
      <c r="I7" s="20"/>
      <c r="J7" s="2"/>
      <c r="K7" s="1"/>
    </row>
    <row r="8" spans="1:11">
      <c r="A8" s="4">
        <v>7.4628270207189287E-8</v>
      </c>
      <c r="B8" s="4">
        <v>0</v>
      </c>
      <c r="C8" s="4">
        <v>1.0000000000000001E-5</v>
      </c>
      <c r="D8" s="4">
        <v>0</v>
      </c>
      <c r="E8" s="4">
        <v>0</v>
      </c>
      <c r="F8" s="5" t="s">
        <v>51</v>
      </c>
      <c r="G8" s="5" t="s">
        <v>51</v>
      </c>
      <c r="H8" s="5" t="s">
        <v>51</v>
      </c>
      <c r="I8" s="5" t="s">
        <v>51</v>
      </c>
      <c r="J8" s="2"/>
      <c r="K8" s="1"/>
    </row>
    <row r="9" spans="1:11">
      <c r="A9" s="9">
        <v>7.4628270207189287E-8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1" t="s">
        <v>417</v>
      </c>
      <c r="J9" s="2"/>
      <c r="K9" s="1"/>
    </row>
    <row r="10" spans="1:11" ht="15.2" customHeight="1">
      <c r="A10" s="20" t="s">
        <v>418</v>
      </c>
      <c r="B10" s="20"/>
      <c r="C10" s="20"/>
      <c r="D10" s="20"/>
      <c r="E10" s="20"/>
      <c r="F10" s="20"/>
      <c r="G10" s="20"/>
      <c r="H10" s="20"/>
      <c r="I10" s="20"/>
      <c r="J10" s="2"/>
      <c r="K10" s="1"/>
    </row>
    <row r="11" spans="1:11">
      <c r="A11" s="4">
        <v>7.4628270207189287E-8</v>
      </c>
      <c r="B11" s="4">
        <v>0</v>
      </c>
      <c r="C11" s="4">
        <v>1.0000000000000001E-5</v>
      </c>
      <c r="D11" s="4">
        <v>0</v>
      </c>
      <c r="E11" s="4">
        <v>0</v>
      </c>
      <c r="F11" s="5" t="s">
        <v>51</v>
      </c>
      <c r="G11" s="5" t="s">
        <v>51</v>
      </c>
      <c r="H11" s="5" t="s">
        <v>51</v>
      </c>
      <c r="I11" s="5" t="s">
        <v>51</v>
      </c>
      <c r="J11" s="2"/>
      <c r="K11" s="1"/>
    </row>
    <row r="12" spans="1:11">
      <c r="A12" s="9">
        <v>7.4628270207189287E-8</v>
      </c>
      <c r="B12" s="10"/>
      <c r="C12" s="9">
        <v>1.0000000000000001E-5</v>
      </c>
      <c r="D12" s="10"/>
      <c r="E12" s="9">
        <v>0</v>
      </c>
      <c r="F12" s="10"/>
      <c r="G12" s="10"/>
      <c r="H12" s="10"/>
      <c r="I12" s="11" t="s">
        <v>419</v>
      </c>
      <c r="J12" s="2"/>
      <c r="K12" s="1"/>
    </row>
    <row r="13" spans="1:11">
      <c r="A13" s="6">
        <v>1.4925654041437857E-7</v>
      </c>
      <c r="B13" s="12"/>
      <c r="C13" s="6">
        <v>2.0000000000000002E-5</v>
      </c>
      <c r="D13" s="12"/>
      <c r="E13" s="6">
        <v>0</v>
      </c>
      <c r="F13" s="12"/>
      <c r="G13" s="12"/>
      <c r="H13" s="12"/>
      <c r="I13" s="7" t="s">
        <v>420</v>
      </c>
      <c r="J13" s="2"/>
      <c r="K13" s="1"/>
    </row>
    <row r="14" spans="1:11" ht="50.4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1"/>
    </row>
    <row r="15" spans="1:11" ht="36" customHeight="1">
      <c r="A15" s="19" t="s">
        <v>32</v>
      </c>
      <c r="B15" s="19"/>
      <c r="C15" s="19"/>
      <c r="D15" s="19"/>
      <c r="E15" s="19"/>
      <c r="F15" s="19"/>
      <c r="G15" s="19"/>
      <c r="H15" s="19"/>
      <c r="I15" s="19"/>
      <c r="J15" s="19"/>
      <c r="K15" s="1"/>
    </row>
  </sheetData>
  <mergeCells count="6">
    <mergeCell ref="A15:J15"/>
    <mergeCell ref="A2:J2"/>
    <mergeCell ref="A3:J3"/>
    <mergeCell ref="A4:J4"/>
    <mergeCell ref="A7:I7"/>
    <mergeCell ref="A10:I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0"/>
  <sheetViews>
    <sheetView showGridLines="0" topLeftCell="A13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16" t="s">
        <v>421</v>
      </c>
      <c r="B2" s="16"/>
      <c r="C2" s="16"/>
      <c r="D2" s="16"/>
      <c r="E2" s="16"/>
      <c r="F2" s="16"/>
      <c r="G2" s="16"/>
      <c r="H2" s="16"/>
      <c r="I2" s="16"/>
      <c r="J2" s="16"/>
      <c r="K2" s="1"/>
    </row>
    <row r="3" spans="1:11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"/>
    </row>
    <row r="4" spans="1:11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8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85</v>
      </c>
      <c r="C6" s="3" t="s">
        <v>86</v>
      </c>
      <c r="D6" s="3" t="s">
        <v>87</v>
      </c>
      <c r="E6" s="3" t="s">
        <v>88</v>
      </c>
      <c r="F6" s="3" t="s">
        <v>35</v>
      </c>
      <c r="G6" s="3" t="s">
        <v>145</v>
      </c>
      <c r="H6" s="3" t="s">
        <v>45</v>
      </c>
      <c r="I6" s="3" t="s">
        <v>46</v>
      </c>
      <c r="J6" s="2"/>
      <c r="K6" s="1"/>
    </row>
    <row r="7" spans="1:11" ht="15.2" customHeight="1">
      <c r="A7" s="20" t="s">
        <v>47</v>
      </c>
      <c r="B7" s="20"/>
      <c r="C7" s="20"/>
      <c r="D7" s="20"/>
      <c r="E7" s="20"/>
      <c r="F7" s="20"/>
      <c r="G7" s="20"/>
      <c r="H7" s="20"/>
      <c r="I7" s="20"/>
      <c r="J7" s="2"/>
      <c r="K7" s="1"/>
    </row>
    <row r="8" spans="1:11" ht="15.2" customHeight="1">
      <c r="A8" s="20" t="s">
        <v>422</v>
      </c>
      <c r="B8" s="20"/>
      <c r="C8" s="20"/>
      <c r="D8" s="20"/>
      <c r="E8" s="20"/>
      <c r="F8" s="20"/>
      <c r="G8" s="20"/>
      <c r="H8" s="20"/>
      <c r="I8" s="20"/>
      <c r="J8" s="2"/>
      <c r="K8" s="1"/>
    </row>
    <row r="9" spans="1:11">
      <c r="A9" s="4">
        <v>7.4628270207189287E-8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51</v>
      </c>
      <c r="G9" s="5" t="s">
        <v>51</v>
      </c>
      <c r="H9" s="5" t="s">
        <v>51</v>
      </c>
      <c r="I9" s="5" t="s">
        <v>51</v>
      </c>
      <c r="J9" s="2"/>
      <c r="K9" s="1"/>
    </row>
    <row r="10" spans="1:11">
      <c r="A10" s="9">
        <v>7.4628270207189287E-8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1" t="s">
        <v>423</v>
      </c>
      <c r="J10" s="2"/>
      <c r="K10" s="1"/>
    </row>
    <row r="11" spans="1:11" ht="15.2" customHeight="1">
      <c r="A11" s="20" t="s">
        <v>424</v>
      </c>
      <c r="B11" s="20"/>
      <c r="C11" s="20"/>
      <c r="D11" s="20"/>
      <c r="E11" s="20"/>
      <c r="F11" s="20"/>
      <c r="G11" s="20"/>
      <c r="H11" s="20"/>
      <c r="I11" s="20"/>
      <c r="J11" s="2"/>
      <c r="K11" s="1"/>
    </row>
    <row r="12" spans="1:11">
      <c r="A12" s="4">
        <v>7.4628270207189287E-8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51</v>
      </c>
      <c r="G12" s="5" t="s">
        <v>51</v>
      </c>
      <c r="H12" s="5" t="s">
        <v>51</v>
      </c>
      <c r="I12" s="5" t="s">
        <v>51</v>
      </c>
      <c r="J12" s="2"/>
      <c r="K12" s="1"/>
    </row>
    <row r="13" spans="1:11">
      <c r="A13" s="9">
        <v>7.4628270207189287E-8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425</v>
      </c>
      <c r="J13" s="2"/>
      <c r="K13" s="1"/>
    </row>
    <row r="14" spans="1:11" ht="15.2" customHeight="1">
      <c r="A14" s="20" t="s">
        <v>426</v>
      </c>
      <c r="B14" s="20"/>
      <c r="C14" s="20"/>
      <c r="D14" s="20"/>
      <c r="E14" s="20"/>
      <c r="F14" s="20"/>
      <c r="G14" s="20"/>
      <c r="H14" s="20"/>
      <c r="I14" s="20"/>
      <c r="J14" s="2"/>
      <c r="K14" s="1"/>
    </row>
    <row r="15" spans="1:11">
      <c r="A15" s="4">
        <v>7.4628270207189287E-8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51</v>
      </c>
      <c r="G15" s="5" t="s">
        <v>51</v>
      </c>
      <c r="H15" s="5" t="s">
        <v>51</v>
      </c>
      <c r="I15" s="5" t="s">
        <v>51</v>
      </c>
      <c r="J15" s="2"/>
      <c r="K15" s="1"/>
    </row>
    <row r="16" spans="1:11">
      <c r="A16" s="9">
        <v>7.4628270207189287E-8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1" t="s">
        <v>427</v>
      </c>
      <c r="J16" s="2"/>
      <c r="K16" s="1"/>
    </row>
    <row r="17" spans="1:11" ht="15.2" customHeight="1">
      <c r="A17" s="20" t="s">
        <v>378</v>
      </c>
      <c r="B17" s="20"/>
      <c r="C17" s="20"/>
      <c r="D17" s="20"/>
      <c r="E17" s="20"/>
      <c r="F17" s="20"/>
      <c r="G17" s="20"/>
      <c r="H17" s="20"/>
      <c r="I17" s="20"/>
      <c r="J17" s="2"/>
      <c r="K17" s="1"/>
    </row>
    <row r="18" spans="1:11">
      <c r="A18" s="4">
        <v>7.4628270207189287E-8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51</v>
      </c>
      <c r="G18" s="5" t="s">
        <v>51</v>
      </c>
      <c r="H18" s="5" t="s">
        <v>51</v>
      </c>
      <c r="I18" s="5" t="s">
        <v>51</v>
      </c>
      <c r="J18" s="2"/>
      <c r="K18" s="1"/>
    </row>
    <row r="19" spans="1:11">
      <c r="A19" s="9">
        <v>7.4628270207189287E-8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1" t="s">
        <v>379</v>
      </c>
      <c r="J19" s="2"/>
      <c r="K19" s="1"/>
    </row>
    <row r="20" spans="1:11">
      <c r="A20" s="9">
        <v>2.9851308082875715E-7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1" t="s">
        <v>76</v>
      </c>
      <c r="J20" s="2"/>
      <c r="K20" s="1"/>
    </row>
    <row r="21" spans="1:11" ht="15.2" customHeight="1">
      <c r="A21" s="20" t="s">
        <v>77</v>
      </c>
      <c r="B21" s="20"/>
      <c r="C21" s="20"/>
      <c r="D21" s="20"/>
      <c r="E21" s="20"/>
      <c r="F21" s="20"/>
      <c r="G21" s="20"/>
      <c r="H21" s="20"/>
      <c r="I21" s="20"/>
      <c r="J21" s="2"/>
      <c r="K21" s="1"/>
    </row>
    <row r="22" spans="1:11" ht="15.2" customHeight="1">
      <c r="A22" s="20" t="s">
        <v>422</v>
      </c>
      <c r="B22" s="20"/>
      <c r="C22" s="20"/>
      <c r="D22" s="20"/>
      <c r="E22" s="20"/>
      <c r="F22" s="20"/>
      <c r="G22" s="20"/>
      <c r="H22" s="20"/>
      <c r="I22" s="20"/>
      <c r="J22" s="2"/>
      <c r="K22" s="1"/>
    </row>
    <row r="23" spans="1:11">
      <c r="A23" s="4">
        <v>7.4628270207189287E-8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51</v>
      </c>
      <c r="G23" s="5" t="s">
        <v>51</v>
      </c>
      <c r="H23" s="5" t="s">
        <v>51</v>
      </c>
      <c r="I23" s="5" t="s">
        <v>51</v>
      </c>
      <c r="J23" s="2"/>
      <c r="K23" s="1"/>
    </row>
    <row r="24" spans="1:11">
      <c r="A24" s="9">
        <v>7.4628270207189287E-8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1" t="s">
        <v>423</v>
      </c>
      <c r="J24" s="2"/>
      <c r="K24" s="1"/>
    </row>
    <row r="25" spans="1:11" ht="15.2" customHeight="1">
      <c r="A25" s="20" t="s">
        <v>428</v>
      </c>
      <c r="B25" s="20"/>
      <c r="C25" s="20"/>
      <c r="D25" s="20"/>
      <c r="E25" s="20"/>
      <c r="F25" s="20"/>
      <c r="G25" s="20"/>
      <c r="H25" s="20"/>
      <c r="I25" s="20"/>
      <c r="J25" s="2"/>
      <c r="K25" s="1"/>
    </row>
    <row r="26" spans="1:11">
      <c r="A26" s="4">
        <v>7.4628270207189287E-8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51</v>
      </c>
      <c r="G26" s="5" t="s">
        <v>51</v>
      </c>
      <c r="H26" s="5" t="s">
        <v>51</v>
      </c>
      <c r="I26" s="5" t="s">
        <v>51</v>
      </c>
      <c r="J26" s="2"/>
      <c r="K26" s="1"/>
    </row>
    <row r="27" spans="1:11">
      <c r="A27" s="9">
        <v>7.4628270207189287E-8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1" t="s">
        <v>429</v>
      </c>
      <c r="J27" s="2"/>
      <c r="K27" s="1"/>
    </row>
    <row r="28" spans="1:11" ht="15.2" customHeight="1">
      <c r="A28" s="20" t="s">
        <v>426</v>
      </c>
      <c r="B28" s="20"/>
      <c r="C28" s="20"/>
      <c r="D28" s="20"/>
      <c r="E28" s="20"/>
      <c r="F28" s="20"/>
      <c r="G28" s="20"/>
      <c r="H28" s="20"/>
      <c r="I28" s="20"/>
      <c r="J28" s="2"/>
      <c r="K28" s="1"/>
    </row>
    <row r="29" spans="1:11">
      <c r="A29" s="4">
        <v>7.4628270207189287E-8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51</v>
      </c>
      <c r="G29" s="5" t="s">
        <v>51</v>
      </c>
      <c r="H29" s="5" t="s">
        <v>51</v>
      </c>
      <c r="I29" s="5" t="s">
        <v>51</v>
      </c>
      <c r="J29" s="2"/>
      <c r="K29" s="1"/>
    </row>
    <row r="30" spans="1:11">
      <c r="A30" s="9">
        <v>7.4628270207189287E-8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1" t="s">
        <v>427</v>
      </c>
      <c r="J30" s="2"/>
      <c r="K30" s="1"/>
    </row>
    <row r="31" spans="1:11" ht="15.2" customHeight="1">
      <c r="A31" s="20" t="s">
        <v>430</v>
      </c>
      <c r="B31" s="20"/>
      <c r="C31" s="20"/>
      <c r="D31" s="20"/>
      <c r="E31" s="20"/>
      <c r="F31" s="20"/>
      <c r="G31" s="20"/>
      <c r="H31" s="20"/>
      <c r="I31" s="20"/>
      <c r="J31" s="2"/>
      <c r="K31" s="1"/>
    </row>
    <row r="32" spans="1:11">
      <c r="A32" s="4">
        <v>7.4628270207189287E-8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51</v>
      </c>
      <c r="G32" s="5" t="s">
        <v>51</v>
      </c>
      <c r="H32" s="5" t="s">
        <v>51</v>
      </c>
      <c r="I32" s="5" t="s">
        <v>51</v>
      </c>
      <c r="J32" s="2"/>
      <c r="K32" s="1"/>
    </row>
    <row r="33" spans="1:11">
      <c r="A33" s="9">
        <v>7.4628270207189287E-8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1" t="s">
        <v>431</v>
      </c>
      <c r="J33" s="2"/>
      <c r="K33" s="1"/>
    </row>
    <row r="34" spans="1:11" ht="15.2" customHeight="1">
      <c r="A34" s="20" t="s">
        <v>378</v>
      </c>
      <c r="B34" s="20"/>
      <c r="C34" s="20"/>
      <c r="D34" s="20"/>
      <c r="E34" s="20"/>
      <c r="F34" s="20"/>
      <c r="G34" s="20"/>
      <c r="H34" s="20"/>
      <c r="I34" s="20"/>
      <c r="J34" s="2"/>
      <c r="K34" s="1"/>
    </row>
    <row r="35" spans="1:11">
      <c r="A35" s="4">
        <v>7.4628270207189287E-8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51</v>
      </c>
      <c r="G35" s="5" t="s">
        <v>51</v>
      </c>
      <c r="H35" s="5" t="s">
        <v>51</v>
      </c>
      <c r="I35" s="5" t="s">
        <v>51</v>
      </c>
      <c r="J35" s="2"/>
      <c r="K35" s="1"/>
    </row>
    <row r="36" spans="1:11">
      <c r="A36" s="9">
        <v>7.4628270207189287E-8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1" t="s">
        <v>379</v>
      </c>
      <c r="J36" s="2"/>
      <c r="K36" s="1"/>
    </row>
    <row r="37" spans="1:11">
      <c r="A37" s="9">
        <v>3.7314135103594643E-7</v>
      </c>
      <c r="B37" s="10"/>
      <c r="C37" s="9">
        <v>5.0000000000000002E-5</v>
      </c>
      <c r="D37" s="10"/>
      <c r="E37" s="9">
        <v>0</v>
      </c>
      <c r="F37" s="10"/>
      <c r="G37" s="10"/>
      <c r="H37" s="10"/>
      <c r="I37" s="11" t="s">
        <v>82</v>
      </c>
      <c r="J37" s="2"/>
      <c r="K37" s="1"/>
    </row>
    <row r="38" spans="1:11">
      <c r="A38" s="6">
        <v>6.7165443186470347E-7</v>
      </c>
      <c r="B38" s="12"/>
      <c r="C38" s="6">
        <v>9.0000000000000006E-5</v>
      </c>
      <c r="D38" s="12"/>
      <c r="E38" s="6">
        <v>0</v>
      </c>
      <c r="F38" s="12"/>
      <c r="G38" s="12"/>
      <c r="H38" s="12"/>
      <c r="I38" s="7" t="s">
        <v>432</v>
      </c>
      <c r="J38" s="2"/>
      <c r="K38" s="1"/>
    </row>
    <row r="39" spans="1:11" ht="20.100000000000001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1"/>
    </row>
    <row r="40" spans="1:11" ht="36" customHeight="1">
      <c r="A40" s="19" t="s">
        <v>32</v>
      </c>
      <c r="B40" s="19"/>
      <c r="C40" s="19"/>
      <c r="D40" s="19"/>
      <c r="E40" s="19"/>
      <c r="F40" s="19"/>
      <c r="G40" s="19"/>
      <c r="H40" s="19"/>
      <c r="I40" s="19"/>
      <c r="J40" s="19"/>
      <c r="K40" s="1"/>
    </row>
  </sheetData>
  <mergeCells count="15">
    <mergeCell ref="A11:I11"/>
    <mergeCell ref="A31:I31"/>
    <mergeCell ref="A34:I34"/>
    <mergeCell ref="A40:J40"/>
    <mergeCell ref="A14:I14"/>
    <mergeCell ref="A17:I17"/>
    <mergeCell ref="A21:I21"/>
    <mergeCell ref="A22:I22"/>
    <mergeCell ref="A25:I25"/>
    <mergeCell ref="A28:I28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9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28515625" customWidth="1"/>
    <col min="7" max="7" width="6.85546875" customWidth="1"/>
    <col min="8" max="8" width="56.2851562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16" t="s">
        <v>433</v>
      </c>
      <c r="B2" s="16"/>
      <c r="C2" s="16"/>
      <c r="D2" s="16"/>
      <c r="E2" s="16"/>
      <c r="F2" s="16"/>
      <c r="G2" s="16"/>
      <c r="H2" s="1"/>
    </row>
    <row r="3" spans="1:8" ht="36" customHeight="1">
      <c r="A3" s="17" t="s">
        <v>1</v>
      </c>
      <c r="B3" s="17"/>
      <c r="C3" s="17"/>
      <c r="D3" s="17"/>
      <c r="E3" s="17"/>
      <c r="F3" s="17"/>
      <c r="G3" s="17"/>
      <c r="H3" s="1"/>
    </row>
    <row r="4" spans="1:8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25.5">
      <c r="A6" s="3" t="s">
        <v>87</v>
      </c>
      <c r="B6" s="3" t="s">
        <v>88</v>
      </c>
      <c r="C6" s="3" t="s">
        <v>35</v>
      </c>
      <c r="D6" s="3" t="s">
        <v>145</v>
      </c>
      <c r="E6" s="3" t="s">
        <v>45</v>
      </c>
      <c r="F6" s="3" t="s">
        <v>46</v>
      </c>
      <c r="G6" s="2"/>
      <c r="H6" s="1"/>
    </row>
    <row r="7" spans="1:8" ht="15.2" customHeight="1">
      <c r="A7" s="20" t="s">
        <v>47</v>
      </c>
      <c r="B7" s="20"/>
      <c r="C7" s="20"/>
      <c r="D7" s="20"/>
      <c r="E7" s="20"/>
      <c r="F7" s="20"/>
      <c r="G7" s="2"/>
      <c r="H7" s="1"/>
    </row>
    <row r="8" spans="1:8" ht="15.2" customHeight="1">
      <c r="A8" s="20" t="s">
        <v>434</v>
      </c>
      <c r="B8" s="20"/>
      <c r="C8" s="20"/>
      <c r="D8" s="20"/>
      <c r="E8" s="20"/>
      <c r="F8" s="20"/>
      <c r="G8" s="2"/>
      <c r="H8" s="1"/>
    </row>
    <row r="9" spans="1:8">
      <c r="A9" s="4">
        <v>0</v>
      </c>
      <c r="B9" s="4">
        <v>0</v>
      </c>
      <c r="C9" s="5" t="s">
        <v>51</v>
      </c>
      <c r="D9" s="5" t="s">
        <v>51</v>
      </c>
      <c r="E9" s="5" t="s">
        <v>51</v>
      </c>
      <c r="F9" s="5" t="s">
        <v>51</v>
      </c>
      <c r="G9" s="2"/>
      <c r="H9" s="1"/>
    </row>
    <row r="10" spans="1:8">
      <c r="A10" s="10"/>
      <c r="B10" s="9">
        <v>0</v>
      </c>
      <c r="C10" s="10"/>
      <c r="D10" s="10"/>
      <c r="E10" s="10"/>
      <c r="F10" s="11" t="s">
        <v>435</v>
      </c>
      <c r="G10" s="2"/>
      <c r="H10" s="1"/>
    </row>
    <row r="11" spans="1:8">
      <c r="A11" s="10"/>
      <c r="B11" s="9">
        <v>0</v>
      </c>
      <c r="C11" s="10"/>
      <c r="D11" s="10"/>
      <c r="E11" s="10"/>
      <c r="F11" s="11" t="s">
        <v>76</v>
      </c>
      <c r="G11" s="2"/>
      <c r="H11" s="1"/>
    </row>
    <row r="12" spans="1:8" ht="15.2" customHeight="1">
      <c r="A12" s="20" t="s">
        <v>77</v>
      </c>
      <c r="B12" s="20"/>
      <c r="C12" s="20"/>
      <c r="D12" s="20"/>
      <c r="E12" s="20"/>
      <c r="F12" s="20"/>
      <c r="G12" s="2"/>
      <c r="H12" s="1"/>
    </row>
    <row r="13" spans="1:8" ht="15.2" customHeight="1">
      <c r="A13" s="20" t="s">
        <v>434</v>
      </c>
      <c r="B13" s="20"/>
      <c r="C13" s="20"/>
      <c r="D13" s="20"/>
      <c r="E13" s="20"/>
      <c r="F13" s="20"/>
      <c r="G13" s="2"/>
      <c r="H13" s="1"/>
    </row>
    <row r="14" spans="1:8">
      <c r="A14" s="4">
        <v>0</v>
      </c>
      <c r="B14" s="4">
        <v>0</v>
      </c>
      <c r="C14" s="5" t="s">
        <v>51</v>
      </c>
      <c r="D14" s="5" t="s">
        <v>51</v>
      </c>
      <c r="E14" s="5" t="s">
        <v>51</v>
      </c>
      <c r="F14" s="5" t="s">
        <v>51</v>
      </c>
      <c r="G14" s="2"/>
      <c r="H14" s="1"/>
    </row>
    <row r="15" spans="1:8">
      <c r="A15" s="10"/>
      <c r="B15" s="9">
        <v>0</v>
      </c>
      <c r="C15" s="10"/>
      <c r="D15" s="10"/>
      <c r="E15" s="10"/>
      <c r="F15" s="11" t="s">
        <v>435</v>
      </c>
      <c r="G15" s="2"/>
      <c r="H15" s="1"/>
    </row>
    <row r="16" spans="1:8">
      <c r="A16" s="10"/>
      <c r="B16" s="9">
        <v>0</v>
      </c>
      <c r="C16" s="10"/>
      <c r="D16" s="10"/>
      <c r="E16" s="10"/>
      <c r="F16" s="11" t="s">
        <v>82</v>
      </c>
      <c r="G16" s="2"/>
      <c r="H16" s="1"/>
    </row>
    <row r="17" spans="1:8">
      <c r="A17" s="12"/>
      <c r="B17" s="6">
        <v>0</v>
      </c>
      <c r="C17" s="12"/>
      <c r="D17" s="12"/>
      <c r="E17" s="12"/>
      <c r="F17" s="7" t="s">
        <v>436</v>
      </c>
      <c r="G17" s="2"/>
      <c r="H17" s="1"/>
    </row>
    <row r="18" spans="1:8" ht="20.100000000000001" customHeight="1">
      <c r="A18" s="1"/>
      <c r="B18" s="2"/>
      <c r="C18" s="2"/>
      <c r="D18" s="2"/>
      <c r="E18" s="2"/>
      <c r="F18" s="2"/>
      <c r="G18" s="2"/>
      <c r="H18" s="1"/>
    </row>
    <row r="19" spans="1:8" ht="36" customHeight="1">
      <c r="A19" s="19" t="s">
        <v>32</v>
      </c>
      <c r="B19" s="19"/>
      <c r="C19" s="19"/>
      <c r="D19" s="19"/>
      <c r="E19" s="19"/>
      <c r="F19" s="19"/>
      <c r="G19" s="19"/>
      <c r="H19" s="1"/>
    </row>
  </sheetData>
  <mergeCells count="8">
    <mergeCell ref="A13:F13"/>
    <mergeCell ref="A19:G19"/>
    <mergeCell ref="A2:G2"/>
    <mergeCell ref="A3:G3"/>
    <mergeCell ref="A4:G4"/>
    <mergeCell ref="A7:F7"/>
    <mergeCell ref="A8:F8"/>
    <mergeCell ref="A12:F1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2"/>
  <sheetViews>
    <sheetView showGridLines="0" topLeftCell="A31" workbookViewId="0">
      <selection activeCell="M28" sqref="M28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16" t="s">
        <v>437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6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85</v>
      </c>
      <c r="C6" s="3" t="s">
        <v>86</v>
      </c>
      <c r="D6" s="3" t="s">
        <v>87</v>
      </c>
      <c r="E6" s="3" t="s">
        <v>88</v>
      </c>
      <c r="F6" s="3" t="s">
        <v>41</v>
      </c>
      <c r="G6" s="3" t="s">
        <v>42</v>
      </c>
      <c r="H6" s="3" t="s">
        <v>35</v>
      </c>
      <c r="I6" s="3" t="s">
        <v>89</v>
      </c>
      <c r="J6" s="3" t="s">
        <v>438</v>
      </c>
      <c r="K6" s="3" t="s">
        <v>43</v>
      </c>
      <c r="L6" s="3" t="s">
        <v>44</v>
      </c>
      <c r="M6" s="3" t="s">
        <v>439</v>
      </c>
      <c r="N6" s="3" t="s">
        <v>45</v>
      </c>
      <c r="O6" s="3" t="s">
        <v>46</v>
      </c>
      <c r="P6" s="1"/>
    </row>
    <row r="7" spans="1:16" ht="15.2" customHeight="1">
      <c r="A7" s="20" t="s">
        <v>47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1"/>
    </row>
    <row r="8" spans="1:16" ht="15.2" customHeight="1">
      <c r="A8" s="20" t="s">
        <v>440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1"/>
    </row>
    <row r="9" spans="1:16" ht="15.2" customHeight="1">
      <c r="A9" s="20" t="s">
        <v>139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1"/>
    </row>
    <row r="10" spans="1:16">
      <c r="A10" s="4">
        <v>0.12889880354183389</v>
      </c>
      <c r="B10" s="4">
        <v>5.2828E-4</v>
      </c>
      <c r="C10" s="4">
        <v>17.272114599999998</v>
      </c>
      <c r="D10" s="4">
        <v>130.78</v>
      </c>
      <c r="E10" s="4">
        <v>13207</v>
      </c>
      <c r="F10" s="4">
        <v>0.38</v>
      </c>
      <c r="G10" s="4">
        <v>4.3499999999999996</v>
      </c>
      <c r="H10" s="5" t="s">
        <v>49</v>
      </c>
      <c r="I10" s="4">
        <v>1.56</v>
      </c>
      <c r="J10" s="13">
        <v>40177</v>
      </c>
      <c r="K10" s="5" t="s">
        <v>91</v>
      </c>
      <c r="L10" s="5" t="s">
        <v>176</v>
      </c>
      <c r="M10" s="14" t="s">
        <v>644</v>
      </c>
      <c r="N10" s="5" t="s">
        <v>441</v>
      </c>
      <c r="O10" s="5" t="s">
        <v>442</v>
      </c>
      <c r="P10" s="1"/>
    </row>
    <row r="11" spans="1:16" ht="24">
      <c r="A11" s="4">
        <v>0.11009475292524579</v>
      </c>
      <c r="B11" s="4">
        <v>5.7134565050634602E-3</v>
      </c>
      <c r="C11" s="4">
        <v>14.75241924</v>
      </c>
      <c r="D11" s="4">
        <v>79.599999999999994</v>
      </c>
      <c r="E11" s="4">
        <v>18533.189999999999</v>
      </c>
      <c r="F11" s="4">
        <v>5.41</v>
      </c>
      <c r="G11" s="4">
        <v>1.77</v>
      </c>
      <c r="H11" s="5" t="s">
        <v>49</v>
      </c>
      <c r="I11" s="4">
        <v>0.62</v>
      </c>
      <c r="J11" s="13">
        <v>39615</v>
      </c>
      <c r="K11" s="5" t="s">
        <v>91</v>
      </c>
      <c r="L11" s="5" t="s">
        <v>198</v>
      </c>
      <c r="M11" s="14" t="s">
        <v>644</v>
      </c>
      <c r="N11" s="5" t="s">
        <v>443</v>
      </c>
      <c r="O11" s="5" t="s">
        <v>444</v>
      </c>
      <c r="P11" s="1"/>
    </row>
    <row r="12" spans="1:16" ht="24">
      <c r="A12" s="4">
        <v>0.18085527145165606</v>
      </c>
      <c r="B12" s="4">
        <v>4.66424281145321E-3</v>
      </c>
      <c r="C12" s="4">
        <v>24.234150269000001</v>
      </c>
      <c r="D12" s="4">
        <v>115.99</v>
      </c>
      <c r="E12" s="4">
        <v>20893.310000000001</v>
      </c>
      <c r="F12" s="4">
        <v>4.34</v>
      </c>
      <c r="G12" s="4">
        <v>4.0439999999999996</v>
      </c>
      <c r="H12" s="5" t="s">
        <v>49</v>
      </c>
      <c r="I12" s="4">
        <v>2.5</v>
      </c>
      <c r="J12" s="13">
        <v>39756</v>
      </c>
      <c r="K12" s="5" t="s">
        <v>167</v>
      </c>
      <c r="L12" s="5" t="s">
        <v>445</v>
      </c>
      <c r="M12" s="14" t="s">
        <v>644</v>
      </c>
      <c r="N12" s="5" t="s">
        <v>446</v>
      </c>
      <c r="O12" s="5" t="s">
        <v>447</v>
      </c>
      <c r="P12" s="1"/>
    </row>
    <row r="13" spans="1:16">
      <c r="A13" s="9">
        <v>0.41984882791873579</v>
      </c>
      <c r="B13" s="10"/>
      <c r="C13" s="9">
        <v>56.258684109000001</v>
      </c>
      <c r="D13" s="10"/>
      <c r="E13" s="9">
        <v>52633.5</v>
      </c>
      <c r="F13" s="9">
        <v>3.4048113075793878</v>
      </c>
      <c r="G13" s="10"/>
      <c r="H13" s="10"/>
      <c r="I13" s="9">
        <v>1.7184258023168759</v>
      </c>
      <c r="J13" s="10"/>
      <c r="K13" s="10"/>
      <c r="L13" s="10"/>
      <c r="M13" s="10"/>
      <c r="N13" s="10"/>
      <c r="O13" s="11" t="s">
        <v>613</v>
      </c>
      <c r="P13" s="1"/>
    </row>
    <row r="14" spans="1:16" ht="25.5">
      <c r="A14" s="9">
        <v>0.41984882791873579</v>
      </c>
      <c r="B14" s="10"/>
      <c r="C14" s="9">
        <v>56.258684109000001</v>
      </c>
      <c r="D14" s="10"/>
      <c r="E14" s="9">
        <v>52633.5</v>
      </c>
      <c r="F14" s="9">
        <v>3.4048113075793878</v>
      </c>
      <c r="G14" s="10"/>
      <c r="H14" s="10"/>
      <c r="I14" s="9">
        <v>1.7184258023168759</v>
      </c>
      <c r="J14" s="10"/>
      <c r="K14" s="10"/>
      <c r="L14" s="10"/>
      <c r="M14" s="10"/>
      <c r="N14" s="10"/>
      <c r="O14" s="11" t="s">
        <v>448</v>
      </c>
      <c r="P14" s="1"/>
    </row>
    <row r="15" spans="1:16" ht="15.2" customHeight="1">
      <c r="A15" s="20" t="s">
        <v>449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"/>
    </row>
    <row r="16" spans="1:16" ht="15.2" customHeight="1">
      <c r="A16" s="20" t="s">
        <v>139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"/>
    </row>
    <row r="17" spans="1:16">
      <c r="A17" s="4">
        <v>7.4628270207189287E-8</v>
      </c>
      <c r="B17" s="4">
        <v>0</v>
      </c>
      <c r="C17" s="4">
        <v>1.0000000000000001E-5</v>
      </c>
      <c r="D17" s="4">
        <v>0</v>
      </c>
      <c r="E17" s="4">
        <v>0</v>
      </c>
      <c r="F17" s="4">
        <v>0</v>
      </c>
      <c r="G17" s="4">
        <v>0</v>
      </c>
      <c r="H17" s="5" t="s">
        <v>51</v>
      </c>
      <c r="I17" s="4">
        <v>0</v>
      </c>
      <c r="J17" s="13"/>
      <c r="K17" s="5"/>
      <c r="L17" s="5" t="s">
        <v>51</v>
      </c>
      <c r="M17" s="14"/>
      <c r="N17" s="5" t="s">
        <v>51</v>
      </c>
      <c r="O17" s="5" t="s">
        <v>51</v>
      </c>
      <c r="P17" s="1"/>
    </row>
    <row r="18" spans="1:16">
      <c r="A18" s="9">
        <v>7.4628270207189287E-8</v>
      </c>
      <c r="B18" s="10"/>
      <c r="C18" s="9">
        <v>1.0000000000000001E-5</v>
      </c>
      <c r="D18" s="10"/>
      <c r="E18" s="9">
        <v>0</v>
      </c>
      <c r="F18" s="9">
        <v>0</v>
      </c>
      <c r="G18" s="10"/>
      <c r="H18" s="10"/>
      <c r="I18" s="9">
        <v>0</v>
      </c>
      <c r="J18" s="10"/>
      <c r="K18" s="10"/>
      <c r="L18" s="10"/>
      <c r="M18" s="10"/>
      <c r="N18" s="10"/>
      <c r="O18" s="11" t="s">
        <v>435</v>
      </c>
      <c r="P18" s="1"/>
    </row>
    <row r="19" spans="1:16" ht="25.5">
      <c r="A19" s="9">
        <v>7.4628270207189287E-8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0"/>
      <c r="O19" s="11" t="s">
        <v>450</v>
      </c>
      <c r="P19" s="1"/>
    </row>
    <row r="20" spans="1:16" ht="15.2" customHeight="1">
      <c r="A20" s="20" t="s">
        <v>451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"/>
    </row>
    <row r="21" spans="1:16" ht="15.2" customHeight="1">
      <c r="A21" s="20" t="s">
        <v>629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"/>
    </row>
    <row r="22" spans="1:16">
      <c r="A22" s="4">
        <v>7.4628270207189287E-8</v>
      </c>
      <c r="B22" s="4">
        <v>0</v>
      </c>
      <c r="C22" s="4">
        <v>1.0000000000000001E-5</v>
      </c>
      <c r="D22" s="4">
        <v>0</v>
      </c>
      <c r="E22" s="4">
        <v>0</v>
      </c>
      <c r="F22" s="4">
        <v>0</v>
      </c>
      <c r="G22" s="4">
        <v>0</v>
      </c>
      <c r="H22" s="5" t="s">
        <v>51</v>
      </c>
      <c r="I22" s="4">
        <v>0</v>
      </c>
      <c r="J22" s="13"/>
      <c r="K22" s="5"/>
      <c r="L22" s="5" t="s">
        <v>51</v>
      </c>
      <c r="M22" s="14"/>
      <c r="N22" s="5" t="s">
        <v>51</v>
      </c>
      <c r="O22" s="5" t="s">
        <v>51</v>
      </c>
      <c r="P22" s="1"/>
    </row>
    <row r="23" spans="1:16" ht="51">
      <c r="A23" s="9">
        <v>7.4628270207189287E-8</v>
      </c>
      <c r="B23" s="10"/>
      <c r="C23" s="9">
        <v>1.0000000000000001E-5</v>
      </c>
      <c r="D23" s="10"/>
      <c r="E23" s="9">
        <v>0</v>
      </c>
      <c r="F23" s="9">
        <v>0</v>
      </c>
      <c r="G23" s="10"/>
      <c r="H23" s="10"/>
      <c r="I23" s="9">
        <v>0</v>
      </c>
      <c r="J23" s="10"/>
      <c r="K23" s="10"/>
      <c r="L23" s="10"/>
      <c r="M23" s="10"/>
      <c r="N23" s="10"/>
      <c r="O23" s="11" t="s">
        <v>630</v>
      </c>
      <c r="P23" s="1"/>
    </row>
    <row r="24" spans="1:16" ht="15.2" customHeight="1">
      <c r="A24" s="20" t="s">
        <v>631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1"/>
    </row>
    <row r="25" spans="1:16">
      <c r="A25" s="4">
        <v>7.4628270207189287E-8</v>
      </c>
      <c r="B25" s="4">
        <v>0</v>
      </c>
      <c r="C25" s="4">
        <v>1.0000000000000001E-5</v>
      </c>
      <c r="D25" s="4">
        <v>0</v>
      </c>
      <c r="E25" s="4">
        <v>0</v>
      </c>
      <c r="F25" s="4">
        <v>0</v>
      </c>
      <c r="G25" s="4">
        <v>0</v>
      </c>
      <c r="H25" s="5" t="s">
        <v>51</v>
      </c>
      <c r="I25" s="4">
        <v>0</v>
      </c>
      <c r="J25" s="13"/>
      <c r="K25" s="5"/>
      <c r="L25" s="5" t="s">
        <v>51</v>
      </c>
      <c r="M25" s="14"/>
      <c r="N25" s="5" t="s">
        <v>51</v>
      </c>
      <c r="O25" s="5" t="s">
        <v>51</v>
      </c>
      <c r="P25" s="1"/>
    </row>
    <row r="26" spans="1:16" ht="51">
      <c r="A26" s="9">
        <v>7.4628270207189287E-8</v>
      </c>
      <c r="B26" s="10"/>
      <c r="C26" s="9">
        <v>1.0000000000000001E-5</v>
      </c>
      <c r="D26" s="10"/>
      <c r="E26" s="9">
        <v>0</v>
      </c>
      <c r="F26" s="9">
        <v>0</v>
      </c>
      <c r="G26" s="10"/>
      <c r="H26" s="10"/>
      <c r="I26" s="9">
        <v>0</v>
      </c>
      <c r="J26" s="10"/>
      <c r="K26" s="10"/>
      <c r="L26" s="10"/>
      <c r="M26" s="10"/>
      <c r="N26" s="10"/>
      <c r="O26" s="11" t="s">
        <v>632</v>
      </c>
      <c r="P26" s="1"/>
    </row>
    <row r="27" spans="1:16" ht="15.2" customHeight="1">
      <c r="A27" s="20" t="s">
        <v>633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1"/>
    </row>
    <row r="28" spans="1:16" ht="24">
      <c r="A28" s="4">
        <v>0.11644728953490512</v>
      </c>
      <c r="B28" s="4">
        <v>7.5033652309627E-3</v>
      </c>
      <c r="C28" s="4">
        <v>15.603643125</v>
      </c>
      <c r="D28" s="4">
        <v>118.75</v>
      </c>
      <c r="E28" s="4">
        <v>13139.91</v>
      </c>
      <c r="F28" s="4">
        <v>5.63</v>
      </c>
      <c r="G28" s="4">
        <v>3.2328000000000001</v>
      </c>
      <c r="H28" s="5" t="s">
        <v>49</v>
      </c>
      <c r="I28" s="4">
        <v>0.85</v>
      </c>
      <c r="J28" s="13">
        <v>40331</v>
      </c>
      <c r="K28" s="5" t="s">
        <v>167</v>
      </c>
      <c r="L28" s="5" t="s">
        <v>452</v>
      </c>
      <c r="M28" s="14" t="s">
        <v>644</v>
      </c>
      <c r="N28" s="5" t="s">
        <v>453</v>
      </c>
      <c r="O28" s="5" t="s">
        <v>454</v>
      </c>
      <c r="P28" s="1"/>
    </row>
    <row r="29" spans="1:16" ht="51">
      <c r="A29" s="9">
        <v>0.11644728953490512</v>
      </c>
      <c r="B29" s="10"/>
      <c r="C29" s="9">
        <v>15.603643125</v>
      </c>
      <c r="D29" s="10"/>
      <c r="E29" s="9">
        <v>13139.91</v>
      </c>
      <c r="F29" s="9">
        <v>5.63</v>
      </c>
      <c r="G29" s="10"/>
      <c r="H29" s="10"/>
      <c r="I29" s="9">
        <v>0.85</v>
      </c>
      <c r="J29" s="10"/>
      <c r="K29" s="10"/>
      <c r="L29" s="10"/>
      <c r="M29" s="10"/>
      <c r="N29" s="10"/>
      <c r="O29" s="11" t="s">
        <v>634</v>
      </c>
      <c r="P29" s="1"/>
    </row>
    <row r="30" spans="1:16" ht="15.2" customHeight="1">
      <c r="A30" s="20" t="s">
        <v>635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1"/>
    </row>
    <row r="31" spans="1:16">
      <c r="A31" s="4">
        <v>7.4628270207189287E-8</v>
      </c>
      <c r="B31" s="4">
        <v>0</v>
      </c>
      <c r="C31" s="4">
        <v>1.0000000000000001E-5</v>
      </c>
      <c r="D31" s="4">
        <v>0</v>
      </c>
      <c r="E31" s="4">
        <v>0</v>
      </c>
      <c r="F31" s="4">
        <v>0</v>
      </c>
      <c r="G31" s="4">
        <v>0</v>
      </c>
      <c r="H31" s="5" t="s">
        <v>51</v>
      </c>
      <c r="I31" s="4">
        <v>0</v>
      </c>
      <c r="J31" s="13"/>
      <c r="K31" s="5"/>
      <c r="L31" s="5" t="s">
        <v>51</v>
      </c>
      <c r="M31" s="14"/>
      <c r="N31" s="5" t="s">
        <v>51</v>
      </c>
      <c r="O31" s="5" t="s">
        <v>51</v>
      </c>
      <c r="P31" s="1"/>
    </row>
    <row r="32" spans="1:16" ht="38.25">
      <c r="A32" s="9">
        <v>7.4628270207189287E-8</v>
      </c>
      <c r="B32" s="10"/>
      <c r="C32" s="9">
        <v>1.0000000000000001E-5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636</v>
      </c>
      <c r="P32" s="1"/>
    </row>
    <row r="33" spans="1:16" ht="25.5">
      <c r="A33" s="9">
        <v>0.11644751341971576</v>
      </c>
      <c r="B33" s="10"/>
      <c r="C33" s="9">
        <v>15.603673125</v>
      </c>
      <c r="D33" s="10"/>
      <c r="E33" s="9">
        <v>13139.91</v>
      </c>
      <c r="F33" s="9">
        <v>5.6299891756255951</v>
      </c>
      <c r="G33" s="10"/>
      <c r="H33" s="10"/>
      <c r="I33" s="9">
        <v>0.84999836576940602</v>
      </c>
      <c r="J33" s="10"/>
      <c r="K33" s="10"/>
      <c r="L33" s="10"/>
      <c r="M33" s="10"/>
      <c r="N33" s="10"/>
      <c r="O33" s="11" t="s">
        <v>455</v>
      </c>
      <c r="P33" s="1"/>
    </row>
    <row r="34" spans="1:16">
      <c r="A34" s="9">
        <v>0.53629641596672173</v>
      </c>
      <c r="B34" s="10"/>
      <c r="C34" s="9">
        <v>71.862367234000004</v>
      </c>
      <c r="D34" s="10"/>
      <c r="E34" s="9">
        <v>65773.41</v>
      </c>
      <c r="F34" s="9">
        <v>3.8879698144068242</v>
      </c>
      <c r="G34" s="10"/>
      <c r="H34" s="10"/>
      <c r="I34" s="9">
        <v>1.5298615292697277</v>
      </c>
      <c r="J34" s="10"/>
      <c r="K34" s="10"/>
      <c r="L34" s="10"/>
      <c r="M34" s="10"/>
      <c r="N34" s="10"/>
      <c r="O34" s="11" t="s">
        <v>76</v>
      </c>
      <c r="P34" s="1"/>
    </row>
    <row r="35" spans="1:16" ht="15.2" customHeight="1">
      <c r="A35" s="20" t="s">
        <v>77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1"/>
    </row>
    <row r="36" spans="1:16" ht="15.2" customHeight="1">
      <c r="A36" s="20" t="s">
        <v>440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1"/>
    </row>
    <row r="37" spans="1:16" ht="15.2" customHeight="1">
      <c r="A37" s="20" t="s">
        <v>139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"/>
    </row>
    <row r="38" spans="1:16">
      <c r="A38" s="4">
        <v>7.4628270207189287E-8</v>
      </c>
      <c r="B38" s="4">
        <v>0</v>
      </c>
      <c r="C38" s="4">
        <v>1.0000000000000001E-5</v>
      </c>
      <c r="D38" s="4">
        <v>0</v>
      </c>
      <c r="E38" s="4">
        <v>0</v>
      </c>
      <c r="F38" s="4">
        <v>0</v>
      </c>
      <c r="G38" s="4">
        <v>0</v>
      </c>
      <c r="H38" s="5" t="s">
        <v>51</v>
      </c>
      <c r="I38" s="4">
        <v>0</v>
      </c>
      <c r="J38" s="13"/>
      <c r="K38" s="5"/>
      <c r="L38" s="5" t="s">
        <v>51</v>
      </c>
      <c r="M38" s="14"/>
      <c r="N38" s="5" t="s">
        <v>51</v>
      </c>
      <c r="O38" s="5" t="s">
        <v>51</v>
      </c>
      <c r="P38" s="1"/>
    </row>
    <row r="39" spans="1:16">
      <c r="A39" s="9">
        <v>7.4628270207189287E-8</v>
      </c>
      <c r="B39" s="10"/>
      <c r="C39" s="9">
        <v>1.0000000000000001E-5</v>
      </c>
      <c r="D39" s="10"/>
      <c r="E39" s="9">
        <v>0</v>
      </c>
      <c r="F39" s="9">
        <v>0</v>
      </c>
      <c r="G39" s="10"/>
      <c r="H39" s="10"/>
      <c r="I39" s="9">
        <v>0</v>
      </c>
      <c r="J39" s="10"/>
      <c r="K39" s="10"/>
      <c r="L39" s="10"/>
      <c r="M39" s="10"/>
      <c r="N39" s="10"/>
      <c r="O39" s="11" t="s">
        <v>613</v>
      </c>
      <c r="P39" s="1"/>
    </row>
    <row r="40" spans="1:16" ht="25.5">
      <c r="A40" s="9">
        <v>7.4628270207189287E-8</v>
      </c>
      <c r="B40" s="10"/>
      <c r="C40" s="9">
        <v>1.0000000000000001E-5</v>
      </c>
      <c r="D40" s="10"/>
      <c r="E40" s="9">
        <v>0</v>
      </c>
      <c r="F40" s="9">
        <v>0</v>
      </c>
      <c r="G40" s="10"/>
      <c r="H40" s="10"/>
      <c r="I40" s="9">
        <v>0</v>
      </c>
      <c r="J40" s="10"/>
      <c r="K40" s="10"/>
      <c r="L40" s="10"/>
      <c r="M40" s="10"/>
      <c r="N40" s="10"/>
      <c r="O40" s="11" t="s">
        <v>448</v>
      </c>
      <c r="P40" s="1"/>
    </row>
    <row r="41" spans="1:16" ht="15.2" customHeight="1">
      <c r="A41" s="20" t="s">
        <v>449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1"/>
    </row>
    <row r="42" spans="1:16" ht="15.2" customHeight="1">
      <c r="A42" s="20" t="s">
        <v>139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1"/>
    </row>
    <row r="43" spans="1:16">
      <c r="A43" s="4">
        <v>7.4628270207189287E-8</v>
      </c>
      <c r="B43" s="4">
        <v>0</v>
      </c>
      <c r="C43" s="4">
        <v>1.0000000000000001E-5</v>
      </c>
      <c r="D43" s="4">
        <v>0</v>
      </c>
      <c r="E43" s="4">
        <v>0</v>
      </c>
      <c r="F43" s="4">
        <v>0</v>
      </c>
      <c r="G43" s="4">
        <v>0</v>
      </c>
      <c r="H43" s="5" t="s">
        <v>51</v>
      </c>
      <c r="I43" s="4">
        <v>0</v>
      </c>
      <c r="J43" s="13"/>
      <c r="K43" s="5"/>
      <c r="L43" s="5" t="s">
        <v>51</v>
      </c>
      <c r="M43" s="14"/>
      <c r="N43" s="5" t="s">
        <v>51</v>
      </c>
      <c r="O43" s="5" t="s">
        <v>51</v>
      </c>
      <c r="P43" s="1"/>
    </row>
    <row r="44" spans="1:16">
      <c r="A44" s="9">
        <v>7.4628270207189287E-8</v>
      </c>
      <c r="B44" s="10"/>
      <c r="C44" s="9">
        <v>1.0000000000000001E-5</v>
      </c>
      <c r="D44" s="10"/>
      <c r="E44" s="9">
        <v>0</v>
      </c>
      <c r="F44" s="9">
        <v>0</v>
      </c>
      <c r="G44" s="10"/>
      <c r="H44" s="10"/>
      <c r="I44" s="9">
        <v>0</v>
      </c>
      <c r="J44" s="10"/>
      <c r="K44" s="10"/>
      <c r="L44" s="10"/>
      <c r="M44" s="10"/>
      <c r="N44" s="10"/>
      <c r="O44" s="11" t="s">
        <v>435</v>
      </c>
      <c r="P44" s="1"/>
    </row>
    <row r="45" spans="1:16" ht="25.5">
      <c r="A45" s="9">
        <v>7.4628270207189287E-8</v>
      </c>
      <c r="B45" s="10"/>
      <c r="C45" s="9">
        <v>1.0000000000000001E-5</v>
      </c>
      <c r="D45" s="10"/>
      <c r="E45" s="9">
        <v>0</v>
      </c>
      <c r="F45" s="9">
        <v>0</v>
      </c>
      <c r="G45" s="10"/>
      <c r="H45" s="10"/>
      <c r="I45" s="9">
        <v>0</v>
      </c>
      <c r="J45" s="10"/>
      <c r="K45" s="10"/>
      <c r="L45" s="10"/>
      <c r="M45" s="10"/>
      <c r="N45" s="10"/>
      <c r="O45" s="11" t="s">
        <v>450</v>
      </c>
      <c r="P45" s="1"/>
    </row>
    <row r="46" spans="1:16" ht="15.2" customHeight="1">
      <c r="A46" s="20" t="s">
        <v>451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"/>
    </row>
    <row r="47" spans="1:16" ht="15.2" customHeight="1">
      <c r="A47" s="20" t="s">
        <v>629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"/>
    </row>
    <row r="48" spans="1:16">
      <c r="A48" s="4">
        <v>7.4628270207189287E-8</v>
      </c>
      <c r="B48" s="4">
        <v>0</v>
      </c>
      <c r="C48" s="4">
        <v>1.0000000000000001E-5</v>
      </c>
      <c r="D48" s="4">
        <v>0</v>
      </c>
      <c r="E48" s="4">
        <v>0</v>
      </c>
      <c r="F48" s="4">
        <v>0</v>
      </c>
      <c r="G48" s="4">
        <v>0</v>
      </c>
      <c r="H48" s="5" t="s">
        <v>51</v>
      </c>
      <c r="I48" s="4">
        <v>0</v>
      </c>
      <c r="J48" s="13"/>
      <c r="K48" s="5"/>
      <c r="L48" s="5" t="s">
        <v>51</v>
      </c>
      <c r="M48" s="14"/>
      <c r="N48" s="5" t="s">
        <v>51</v>
      </c>
      <c r="O48" s="5" t="s">
        <v>51</v>
      </c>
      <c r="P48" s="1"/>
    </row>
    <row r="49" spans="1:16" ht="51">
      <c r="A49" s="9">
        <v>7.4628270207189287E-8</v>
      </c>
      <c r="B49" s="10"/>
      <c r="C49" s="9">
        <v>1.0000000000000001E-5</v>
      </c>
      <c r="D49" s="10"/>
      <c r="E49" s="9">
        <v>0</v>
      </c>
      <c r="F49" s="9">
        <v>0</v>
      </c>
      <c r="G49" s="10"/>
      <c r="H49" s="10"/>
      <c r="I49" s="9">
        <v>0</v>
      </c>
      <c r="J49" s="10"/>
      <c r="K49" s="10"/>
      <c r="L49" s="10"/>
      <c r="M49" s="10"/>
      <c r="N49" s="10"/>
      <c r="O49" s="11" t="s">
        <v>637</v>
      </c>
      <c r="P49" s="1"/>
    </row>
    <row r="50" spans="1:16" ht="15.2" customHeight="1">
      <c r="A50" s="20" t="s">
        <v>631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1"/>
    </row>
    <row r="51" spans="1:16">
      <c r="A51" s="4">
        <v>7.4628270207189287E-8</v>
      </c>
      <c r="B51" s="4">
        <v>0</v>
      </c>
      <c r="C51" s="4">
        <v>1.0000000000000001E-5</v>
      </c>
      <c r="D51" s="4">
        <v>0</v>
      </c>
      <c r="E51" s="4">
        <v>0</v>
      </c>
      <c r="F51" s="4">
        <v>0</v>
      </c>
      <c r="G51" s="4">
        <v>0</v>
      </c>
      <c r="H51" s="5" t="s">
        <v>51</v>
      </c>
      <c r="I51" s="4">
        <v>0</v>
      </c>
      <c r="J51" s="13"/>
      <c r="K51" s="5"/>
      <c r="L51" s="5" t="s">
        <v>51</v>
      </c>
      <c r="M51" s="14"/>
      <c r="N51" s="5" t="s">
        <v>51</v>
      </c>
      <c r="O51" s="5" t="s">
        <v>51</v>
      </c>
      <c r="P51" s="1"/>
    </row>
    <row r="52" spans="1:16" ht="51">
      <c r="A52" s="9">
        <v>7.4628270207189287E-8</v>
      </c>
      <c r="B52" s="10"/>
      <c r="C52" s="9">
        <v>1.0000000000000001E-5</v>
      </c>
      <c r="D52" s="10"/>
      <c r="E52" s="9">
        <v>0</v>
      </c>
      <c r="F52" s="9">
        <v>0</v>
      </c>
      <c r="G52" s="10"/>
      <c r="H52" s="10"/>
      <c r="I52" s="9">
        <v>0</v>
      </c>
      <c r="J52" s="10"/>
      <c r="K52" s="10"/>
      <c r="L52" s="10"/>
      <c r="M52" s="10"/>
      <c r="N52" s="10"/>
      <c r="O52" s="11" t="s">
        <v>632</v>
      </c>
      <c r="P52" s="1"/>
    </row>
    <row r="53" spans="1:16" ht="15.2" customHeight="1">
      <c r="A53" s="20" t="s">
        <v>633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1"/>
    </row>
    <row r="54" spans="1:16">
      <c r="A54" s="4">
        <v>7.4628270207189287E-8</v>
      </c>
      <c r="B54" s="4">
        <v>0</v>
      </c>
      <c r="C54" s="4">
        <v>1.0000000000000001E-5</v>
      </c>
      <c r="D54" s="4">
        <v>0</v>
      </c>
      <c r="E54" s="4">
        <v>0</v>
      </c>
      <c r="F54" s="4">
        <v>0</v>
      </c>
      <c r="G54" s="4">
        <v>0</v>
      </c>
      <c r="H54" s="5" t="s">
        <v>51</v>
      </c>
      <c r="I54" s="4">
        <v>0</v>
      </c>
      <c r="J54" s="13"/>
      <c r="K54" s="5"/>
      <c r="L54" s="5" t="s">
        <v>51</v>
      </c>
      <c r="M54" s="14"/>
      <c r="N54" s="5" t="s">
        <v>51</v>
      </c>
      <c r="O54" s="5" t="s">
        <v>51</v>
      </c>
      <c r="P54" s="1"/>
    </row>
    <row r="55" spans="1:16" ht="51">
      <c r="A55" s="9">
        <v>7.4628270207189287E-8</v>
      </c>
      <c r="B55" s="10"/>
      <c r="C55" s="9">
        <v>1.0000000000000001E-5</v>
      </c>
      <c r="D55" s="10"/>
      <c r="E55" s="9">
        <v>0</v>
      </c>
      <c r="F55" s="9">
        <v>0</v>
      </c>
      <c r="G55" s="10"/>
      <c r="H55" s="10"/>
      <c r="I55" s="9">
        <v>0</v>
      </c>
      <c r="J55" s="10"/>
      <c r="K55" s="10"/>
      <c r="L55" s="10"/>
      <c r="M55" s="10"/>
      <c r="N55" s="10"/>
      <c r="O55" s="11" t="s">
        <v>638</v>
      </c>
      <c r="P55" s="1"/>
    </row>
    <row r="56" spans="1:16" ht="15.2" customHeight="1">
      <c r="A56" s="20" t="s">
        <v>635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1"/>
    </row>
    <row r="57" spans="1:16">
      <c r="A57" s="4">
        <v>7.4628270207189287E-8</v>
      </c>
      <c r="B57" s="4">
        <v>0</v>
      </c>
      <c r="C57" s="4">
        <v>1.0000000000000001E-5</v>
      </c>
      <c r="D57" s="4">
        <v>0</v>
      </c>
      <c r="E57" s="4">
        <v>0</v>
      </c>
      <c r="F57" s="4">
        <v>0</v>
      </c>
      <c r="G57" s="4">
        <v>0</v>
      </c>
      <c r="H57" s="5" t="s">
        <v>51</v>
      </c>
      <c r="I57" s="4">
        <v>0</v>
      </c>
      <c r="J57" s="13"/>
      <c r="K57" s="5"/>
      <c r="L57" s="5" t="s">
        <v>51</v>
      </c>
      <c r="M57" s="14"/>
      <c r="N57" s="5" t="s">
        <v>51</v>
      </c>
      <c r="O57" s="5" t="s">
        <v>51</v>
      </c>
      <c r="P57" s="1"/>
    </row>
    <row r="58" spans="1:16" ht="38.25">
      <c r="A58" s="9">
        <v>7.4628270207189287E-8</v>
      </c>
      <c r="B58" s="10"/>
      <c r="C58" s="9">
        <v>1.0000000000000001E-5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636</v>
      </c>
      <c r="P58" s="1"/>
    </row>
    <row r="59" spans="1:16" ht="25.5">
      <c r="A59" s="9">
        <v>2.9851308082875715E-7</v>
      </c>
      <c r="B59" s="10"/>
      <c r="C59" s="9">
        <v>4.0000000000000003E-5</v>
      </c>
      <c r="D59" s="10"/>
      <c r="E59" s="9">
        <v>0</v>
      </c>
      <c r="F59" s="9">
        <v>0</v>
      </c>
      <c r="G59" s="10"/>
      <c r="H59" s="10"/>
      <c r="I59" s="9">
        <v>0</v>
      </c>
      <c r="J59" s="10"/>
      <c r="K59" s="10"/>
      <c r="L59" s="10"/>
      <c r="M59" s="10"/>
      <c r="N59" s="10"/>
      <c r="O59" s="11" t="s">
        <v>455</v>
      </c>
      <c r="P59" s="1"/>
    </row>
    <row r="60" spans="1:16">
      <c r="A60" s="9">
        <v>4.4776962124313567E-7</v>
      </c>
      <c r="B60" s="10"/>
      <c r="C60" s="9">
        <v>6.0000000000000002E-5</v>
      </c>
      <c r="D60" s="10"/>
      <c r="E60" s="9">
        <v>0</v>
      </c>
      <c r="F60" s="9">
        <v>0</v>
      </c>
      <c r="G60" s="10"/>
      <c r="H60" s="10"/>
      <c r="I60" s="9">
        <v>0</v>
      </c>
      <c r="J60" s="10"/>
      <c r="K60" s="10"/>
      <c r="L60" s="10"/>
      <c r="M60" s="10"/>
      <c r="N60" s="10"/>
      <c r="O60" s="11" t="s">
        <v>82</v>
      </c>
      <c r="P60" s="1"/>
    </row>
    <row r="61" spans="1:16" ht="25.5">
      <c r="A61" s="6">
        <v>0.536296863736343</v>
      </c>
      <c r="B61" s="12"/>
      <c r="C61" s="6">
        <v>71.862427233999995</v>
      </c>
      <c r="D61" s="12"/>
      <c r="E61" s="6">
        <v>65773.41</v>
      </c>
      <c r="F61" s="6">
        <v>3.8879665682294009</v>
      </c>
      <c r="G61" s="12"/>
      <c r="H61" s="12"/>
      <c r="I61" s="6">
        <v>1.5298602519444926</v>
      </c>
      <c r="J61" s="12"/>
      <c r="K61" s="12"/>
      <c r="L61" s="12"/>
      <c r="M61" s="12"/>
      <c r="N61" s="12"/>
      <c r="O61" s="7" t="s">
        <v>456</v>
      </c>
      <c r="P61" s="1"/>
    </row>
    <row r="62" spans="1:16" ht="36" customHeight="1">
      <c r="A62" s="19" t="s">
        <v>32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 count="24">
    <mergeCell ref="A50:O50"/>
    <mergeCell ref="A53:O53"/>
    <mergeCell ref="A56:O56"/>
    <mergeCell ref="A62:P62"/>
    <mergeCell ref="A37:O37"/>
    <mergeCell ref="A41:O41"/>
    <mergeCell ref="A42:O42"/>
    <mergeCell ref="A46:O46"/>
    <mergeCell ref="A47:O47"/>
    <mergeCell ref="A24:O24"/>
    <mergeCell ref="A27:O27"/>
    <mergeCell ref="A30:O30"/>
    <mergeCell ref="A35:O35"/>
    <mergeCell ref="A36:O36"/>
    <mergeCell ref="A9:O9"/>
    <mergeCell ref="A15:O15"/>
    <mergeCell ref="A16:O16"/>
    <mergeCell ref="A20:O20"/>
    <mergeCell ref="A21:O21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34"/>
  <sheetViews>
    <sheetView showGridLines="0" topLeftCell="A16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10.140625" customWidth="1"/>
    <col min="14" max="14" width="14.28515625" customWidth="1"/>
    <col min="15" max="15" width="6.85546875" customWidth="1"/>
    <col min="16" max="16" width="2.425781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16" t="s">
        <v>457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"/>
    </row>
    <row r="3" spans="1:16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"/>
    </row>
    <row r="4" spans="1:16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85</v>
      </c>
      <c r="C6" s="3" t="s">
        <v>40</v>
      </c>
      <c r="D6" s="3" t="s">
        <v>87</v>
      </c>
      <c r="E6" s="3" t="s">
        <v>88</v>
      </c>
      <c r="F6" s="3" t="s">
        <v>41</v>
      </c>
      <c r="G6" s="3" t="s">
        <v>42</v>
      </c>
      <c r="H6" s="3" t="s">
        <v>35</v>
      </c>
      <c r="I6" s="3" t="s">
        <v>89</v>
      </c>
      <c r="J6" s="3" t="s">
        <v>438</v>
      </c>
      <c r="K6" s="3" t="s">
        <v>43</v>
      </c>
      <c r="L6" s="3" t="s">
        <v>44</v>
      </c>
      <c r="M6" s="3" t="s">
        <v>45</v>
      </c>
      <c r="N6" s="3" t="s">
        <v>46</v>
      </c>
      <c r="O6" s="2"/>
      <c r="P6" s="1"/>
    </row>
    <row r="7" spans="1:16" ht="15.2" customHeight="1">
      <c r="A7" s="20" t="s">
        <v>47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"/>
      <c r="P7" s="1"/>
    </row>
    <row r="8" spans="1:16" ht="15.2" customHeight="1">
      <c r="A8" s="20" t="s">
        <v>458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"/>
      <c r="P8" s="1"/>
    </row>
    <row r="9" spans="1:16">
      <c r="A9" s="4">
        <v>7.4628270207189287E-8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51</v>
      </c>
      <c r="I9" s="4">
        <v>0</v>
      </c>
      <c r="J9" s="14"/>
      <c r="K9" s="5"/>
      <c r="L9" s="5" t="s">
        <v>51</v>
      </c>
      <c r="M9" s="5" t="s">
        <v>51</v>
      </c>
      <c r="N9" s="5" t="s">
        <v>51</v>
      </c>
      <c r="O9" s="2"/>
      <c r="P9" s="1"/>
    </row>
    <row r="10" spans="1:16">
      <c r="A10" s="9">
        <v>7.4628270207189287E-8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459</v>
      </c>
      <c r="O10" s="2"/>
      <c r="P10" s="1"/>
    </row>
    <row r="11" spans="1:16" ht="15.2" customHeight="1">
      <c r="A11" s="20" t="s">
        <v>460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"/>
      <c r="P11" s="1"/>
    </row>
    <row r="12" spans="1:16">
      <c r="A12" s="4">
        <v>7.4628270207189287E-8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51</v>
      </c>
      <c r="I12" s="4">
        <v>0</v>
      </c>
      <c r="J12" s="14"/>
      <c r="K12" s="5"/>
      <c r="L12" s="5" t="s">
        <v>51</v>
      </c>
      <c r="M12" s="5" t="s">
        <v>51</v>
      </c>
      <c r="N12" s="5" t="s">
        <v>51</v>
      </c>
      <c r="O12" s="2"/>
      <c r="P12" s="1"/>
    </row>
    <row r="13" spans="1:16">
      <c r="A13" s="9">
        <v>7.4628270207189287E-8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461</v>
      </c>
      <c r="O13" s="2"/>
      <c r="P13" s="1"/>
    </row>
    <row r="14" spans="1:16" ht="15.2" customHeight="1">
      <c r="A14" s="20" t="s">
        <v>462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"/>
      <c r="P14" s="1"/>
    </row>
    <row r="15" spans="1:16">
      <c r="A15" s="4">
        <v>7.4628270207189287E-8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51</v>
      </c>
      <c r="I15" s="4">
        <v>0</v>
      </c>
      <c r="J15" s="14"/>
      <c r="K15" s="5"/>
      <c r="L15" s="5" t="s">
        <v>51</v>
      </c>
      <c r="M15" s="5" t="s">
        <v>51</v>
      </c>
      <c r="N15" s="5" t="s">
        <v>51</v>
      </c>
      <c r="O15" s="2"/>
      <c r="P15" s="1"/>
    </row>
    <row r="16" spans="1:16">
      <c r="A16" s="9">
        <v>7.4628270207189287E-8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463</v>
      </c>
      <c r="O16" s="2"/>
      <c r="P16" s="1"/>
    </row>
    <row r="17" spans="1:16" ht="15.2" customHeight="1">
      <c r="A17" s="20" t="s">
        <v>464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"/>
      <c r="P17" s="1"/>
    </row>
    <row r="18" spans="1:16">
      <c r="A18" s="4">
        <v>7.4628270207189287E-8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51</v>
      </c>
      <c r="I18" s="4">
        <v>0</v>
      </c>
      <c r="J18" s="14"/>
      <c r="K18" s="5"/>
      <c r="L18" s="5" t="s">
        <v>51</v>
      </c>
      <c r="M18" s="5" t="s">
        <v>51</v>
      </c>
      <c r="N18" s="5" t="s">
        <v>51</v>
      </c>
      <c r="O18" s="2"/>
      <c r="P18" s="1"/>
    </row>
    <row r="19" spans="1:16" ht="25.5">
      <c r="A19" s="9">
        <v>7.4628270207189287E-8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1" t="s">
        <v>465</v>
      </c>
      <c r="O19" s="2"/>
      <c r="P19" s="1"/>
    </row>
    <row r="20" spans="1:16" ht="15.2" customHeight="1">
      <c r="A20" s="20" t="s">
        <v>378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"/>
      <c r="P20" s="1"/>
    </row>
    <row r="21" spans="1:16">
      <c r="A21" s="4">
        <v>7.4628270207189287E-8</v>
      </c>
      <c r="B21" s="4">
        <v>0</v>
      </c>
      <c r="C21" s="4">
        <v>1.0000000000000001E-5</v>
      </c>
      <c r="D21" s="4">
        <v>0</v>
      </c>
      <c r="E21" s="4">
        <v>0</v>
      </c>
      <c r="F21" s="4">
        <v>0</v>
      </c>
      <c r="G21" s="4">
        <v>0</v>
      </c>
      <c r="H21" s="5" t="s">
        <v>51</v>
      </c>
      <c r="I21" s="4">
        <v>0</v>
      </c>
      <c r="J21" s="14"/>
      <c r="K21" s="5"/>
      <c r="L21" s="5" t="s">
        <v>51</v>
      </c>
      <c r="M21" s="5" t="s">
        <v>51</v>
      </c>
      <c r="N21" s="5" t="s">
        <v>51</v>
      </c>
      <c r="O21" s="2"/>
      <c r="P21" s="1"/>
    </row>
    <row r="22" spans="1:16">
      <c r="A22" s="9">
        <v>7.4628270207189287E-8</v>
      </c>
      <c r="B22" s="10"/>
      <c r="C22" s="9">
        <v>1.0000000000000001E-5</v>
      </c>
      <c r="D22" s="10"/>
      <c r="E22" s="9">
        <v>0</v>
      </c>
      <c r="F22" s="9">
        <v>0</v>
      </c>
      <c r="G22" s="10"/>
      <c r="H22" s="10"/>
      <c r="I22" s="9">
        <v>0</v>
      </c>
      <c r="J22" s="10"/>
      <c r="K22" s="10"/>
      <c r="L22" s="10"/>
      <c r="M22" s="10"/>
      <c r="N22" s="11" t="s">
        <v>379</v>
      </c>
      <c r="O22" s="2"/>
      <c r="P22" s="1"/>
    </row>
    <row r="23" spans="1:16">
      <c r="A23" s="9">
        <v>3.7314135103594643E-7</v>
      </c>
      <c r="B23" s="10"/>
      <c r="C23" s="9">
        <v>5.0000000000000002E-5</v>
      </c>
      <c r="D23" s="10"/>
      <c r="E23" s="9">
        <v>0</v>
      </c>
      <c r="F23" s="9">
        <v>0</v>
      </c>
      <c r="G23" s="10"/>
      <c r="H23" s="10"/>
      <c r="I23" s="9">
        <v>0</v>
      </c>
      <c r="J23" s="10"/>
      <c r="K23" s="10"/>
      <c r="L23" s="10"/>
      <c r="M23" s="10"/>
      <c r="N23" s="11" t="s">
        <v>76</v>
      </c>
      <c r="O23" s="2"/>
      <c r="P23" s="1"/>
    </row>
    <row r="24" spans="1:16" ht="15.2" customHeight="1">
      <c r="A24" s="20" t="s">
        <v>77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"/>
      <c r="P24" s="1"/>
    </row>
    <row r="25" spans="1:16" ht="15.2" customHeight="1">
      <c r="A25" s="20" t="s">
        <v>466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"/>
      <c r="P25" s="1"/>
    </row>
    <row r="26" spans="1:16">
      <c r="A26" s="4">
        <v>7.4628270207189287E-8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51</v>
      </c>
      <c r="I26" s="4">
        <v>0</v>
      </c>
      <c r="J26" s="14"/>
      <c r="K26" s="5"/>
      <c r="L26" s="5" t="s">
        <v>51</v>
      </c>
      <c r="M26" s="5" t="s">
        <v>51</v>
      </c>
      <c r="N26" s="5" t="s">
        <v>51</v>
      </c>
      <c r="O26" s="2"/>
      <c r="P26" s="1"/>
    </row>
    <row r="27" spans="1:16" ht="51">
      <c r="A27" s="9">
        <v>7.4628270207189287E-8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1" t="s">
        <v>467</v>
      </c>
      <c r="O27" s="2"/>
      <c r="P27" s="1"/>
    </row>
    <row r="28" spans="1:16" ht="15.2" customHeight="1">
      <c r="A28" s="20" t="s">
        <v>468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"/>
      <c r="P28" s="1"/>
    </row>
    <row r="29" spans="1:16">
      <c r="A29" s="4">
        <v>7.4628270207189287E-8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51</v>
      </c>
      <c r="I29" s="4">
        <v>0</v>
      </c>
      <c r="J29" s="14"/>
      <c r="K29" s="5"/>
      <c r="L29" s="5" t="s">
        <v>51</v>
      </c>
      <c r="M29" s="5" t="s">
        <v>51</v>
      </c>
      <c r="N29" s="5" t="s">
        <v>51</v>
      </c>
      <c r="O29" s="2"/>
      <c r="P29" s="1"/>
    </row>
    <row r="30" spans="1:16" ht="63.75">
      <c r="A30" s="9">
        <v>7.4628270207189287E-8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1" t="s">
        <v>469</v>
      </c>
      <c r="O30" s="2"/>
      <c r="P30" s="1"/>
    </row>
    <row r="31" spans="1:16">
      <c r="A31" s="9">
        <v>1.4925654041437857E-7</v>
      </c>
      <c r="B31" s="10"/>
      <c r="C31" s="9">
        <v>2.0000000000000002E-5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1" t="s">
        <v>82</v>
      </c>
      <c r="O31" s="2"/>
      <c r="P31" s="1"/>
    </row>
    <row r="32" spans="1:16" ht="38.25">
      <c r="A32" s="6">
        <v>5.223978914503249E-7</v>
      </c>
      <c r="B32" s="12"/>
      <c r="C32" s="6">
        <v>6.9999999999999994E-5</v>
      </c>
      <c r="D32" s="12"/>
      <c r="E32" s="6">
        <v>0</v>
      </c>
      <c r="F32" s="6">
        <v>0</v>
      </c>
      <c r="G32" s="12"/>
      <c r="H32" s="12"/>
      <c r="I32" s="6">
        <v>0</v>
      </c>
      <c r="J32" s="12"/>
      <c r="K32" s="12"/>
      <c r="L32" s="12"/>
      <c r="M32" s="12"/>
      <c r="N32" s="7" t="s">
        <v>143</v>
      </c>
      <c r="O32" s="2"/>
      <c r="P32" s="1"/>
    </row>
    <row r="33" spans="1:16" ht="20.100000000000001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ht="36" customHeight="1">
      <c r="A34" s="19" t="s">
        <v>32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"/>
    </row>
  </sheetData>
  <mergeCells count="13">
    <mergeCell ref="A11:N11"/>
    <mergeCell ref="A34:O34"/>
    <mergeCell ref="A14:N14"/>
    <mergeCell ref="A17:N17"/>
    <mergeCell ref="A20:N20"/>
    <mergeCell ref="A24:N24"/>
    <mergeCell ref="A25:N25"/>
    <mergeCell ref="A28:N28"/>
    <mergeCell ref="A2:O2"/>
    <mergeCell ref="A3:O3"/>
    <mergeCell ref="A4:O4"/>
    <mergeCell ref="A7:N7"/>
    <mergeCell ref="A8:N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31"/>
  <sheetViews>
    <sheetView showGridLines="0" topLeftCell="A10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16" t="s">
        <v>470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6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85</v>
      </c>
      <c r="C6" s="3" t="s">
        <v>40</v>
      </c>
      <c r="D6" s="3" t="s">
        <v>87</v>
      </c>
      <c r="E6" s="3" t="s">
        <v>88</v>
      </c>
      <c r="F6" s="3" t="s">
        <v>41</v>
      </c>
      <c r="G6" s="3" t="s">
        <v>42</v>
      </c>
      <c r="H6" s="3" t="s">
        <v>35</v>
      </c>
      <c r="I6" s="3" t="s">
        <v>89</v>
      </c>
      <c r="J6" s="3" t="s">
        <v>438</v>
      </c>
      <c r="K6" s="3" t="s">
        <v>43</v>
      </c>
      <c r="L6" s="3" t="s">
        <v>44</v>
      </c>
      <c r="M6" s="3" t="s">
        <v>145</v>
      </c>
      <c r="N6" s="3" t="s">
        <v>45</v>
      </c>
      <c r="O6" s="3" t="s">
        <v>46</v>
      </c>
      <c r="P6" s="1"/>
    </row>
    <row r="7" spans="1:16" ht="15.2" customHeight="1">
      <c r="A7" s="20" t="s">
        <v>47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1"/>
    </row>
    <row r="8" spans="1:16" ht="15.2" customHeight="1">
      <c r="A8" s="20" t="s">
        <v>146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1"/>
    </row>
    <row r="9" spans="1:16">
      <c r="A9" s="4">
        <v>7.4628270207189287E-8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51</v>
      </c>
      <c r="I9" s="4">
        <v>0</v>
      </c>
      <c r="J9" s="14"/>
      <c r="K9" s="5"/>
      <c r="L9" s="5" t="s">
        <v>51</v>
      </c>
      <c r="M9" s="5" t="s">
        <v>51</v>
      </c>
      <c r="N9" s="5" t="s">
        <v>51</v>
      </c>
      <c r="O9" s="5" t="s">
        <v>51</v>
      </c>
      <c r="P9" s="1"/>
    </row>
    <row r="10" spans="1:16">
      <c r="A10" s="9">
        <v>7.4628270207189287E-8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0"/>
      <c r="O10" s="11" t="s">
        <v>147</v>
      </c>
      <c r="P10" s="1"/>
    </row>
    <row r="11" spans="1:16" ht="15.2" customHeight="1">
      <c r="A11" s="20" t="s">
        <v>106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1"/>
    </row>
    <row r="12" spans="1:16">
      <c r="A12" s="4">
        <v>7.4628270207189287E-8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51</v>
      </c>
      <c r="I12" s="4">
        <v>0</v>
      </c>
      <c r="J12" s="14"/>
      <c r="K12" s="5"/>
      <c r="L12" s="5" t="s">
        <v>51</v>
      </c>
      <c r="M12" s="5" t="s">
        <v>51</v>
      </c>
      <c r="N12" s="5" t="s">
        <v>51</v>
      </c>
      <c r="O12" s="5" t="s">
        <v>51</v>
      </c>
      <c r="P12" s="1"/>
    </row>
    <row r="13" spans="1:16" ht="25.5">
      <c r="A13" s="9">
        <v>7.4628270207189287E-8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0"/>
      <c r="O13" s="11" t="s">
        <v>135</v>
      </c>
      <c r="P13" s="1"/>
    </row>
    <row r="14" spans="1:16" ht="15.2" customHeight="1">
      <c r="A14" s="20" t="s">
        <v>148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1"/>
    </row>
    <row r="15" spans="1:16">
      <c r="A15" s="4">
        <v>7.4628270207189287E-8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51</v>
      </c>
      <c r="I15" s="4">
        <v>0</v>
      </c>
      <c r="J15" s="14"/>
      <c r="K15" s="5"/>
      <c r="L15" s="5" t="s">
        <v>51</v>
      </c>
      <c r="M15" s="5" t="s">
        <v>51</v>
      </c>
      <c r="N15" s="5" t="s">
        <v>51</v>
      </c>
      <c r="O15" s="5" t="s">
        <v>51</v>
      </c>
      <c r="P15" s="1"/>
    </row>
    <row r="16" spans="1:16" ht="25.5">
      <c r="A16" s="9">
        <v>7.4628270207189287E-8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149</v>
      </c>
      <c r="P16" s="1"/>
    </row>
    <row r="17" spans="1:16" ht="15.2" customHeight="1">
      <c r="A17" s="20" t="s">
        <v>378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"/>
    </row>
    <row r="18" spans="1:16">
      <c r="A18" s="4">
        <v>7.4628270207189287E-8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51</v>
      </c>
      <c r="I18" s="4">
        <v>0</v>
      </c>
      <c r="J18" s="14"/>
      <c r="K18" s="5"/>
      <c r="L18" s="5" t="s">
        <v>51</v>
      </c>
      <c r="M18" s="5" t="s">
        <v>51</v>
      </c>
      <c r="N18" s="5" t="s">
        <v>51</v>
      </c>
      <c r="O18" s="5" t="s">
        <v>51</v>
      </c>
      <c r="P18" s="1"/>
    </row>
    <row r="19" spans="1:16">
      <c r="A19" s="9">
        <v>7.4628270207189287E-8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0"/>
      <c r="O19" s="11" t="s">
        <v>379</v>
      </c>
      <c r="P19" s="1"/>
    </row>
    <row r="20" spans="1:16">
      <c r="A20" s="9">
        <v>2.9851308082875715E-7</v>
      </c>
      <c r="B20" s="10"/>
      <c r="C20" s="9">
        <v>4.0000000000000003E-5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0"/>
      <c r="N20" s="10"/>
      <c r="O20" s="11" t="s">
        <v>76</v>
      </c>
      <c r="P20" s="1"/>
    </row>
    <row r="21" spans="1:16" ht="15.2" customHeight="1">
      <c r="A21" s="20" t="s">
        <v>77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"/>
    </row>
    <row r="22" spans="1:16" ht="15.2" customHeight="1">
      <c r="A22" s="20" t="s">
        <v>471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1"/>
    </row>
    <row r="23" spans="1:16">
      <c r="A23" s="4">
        <v>7.4628270207189287E-8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51</v>
      </c>
      <c r="I23" s="4">
        <v>0</v>
      </c>
      <c r="J23" s="14"/>
      <c r="K23" s="5"/>
      <c r="L23" s="5" t="s">
        <v>51</v>
      </c>
      <c r="M23" s="5" t="s">
        <v>51</v>
      </c>
      <c r="N23" s="5" t="s">
        <v>51</v>
      </c>
      <c r="O23" s="5" t="s">
        <v>51</v>
      </c>
      <c r="P23" s="1"/>
    </row>
    <row r="24" spans="1:16" ht="51">
      <c r="A24" s="9">
        <v>7.4628270207189287E-8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472</v>
      </c>
      <c r="P24" s="1"/>
    </row>
    <row r="25" spans="1:16" ht="15.2" customHeight="1">
      <c r="A25" s="20" t="s">
        <v>473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1"/>
    </row>
    <row r="26" spans="1:16">
      <c r="A26" s="4">
        <v>7.4628270207189287E-8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51</v>
      </c>
      <c r="I26" s="4">
        <v>0</v>
      </c>
      <c r="J26" s="14"/>
      <c r="K26" s="5"/>
      <c r="L26" s="5" t="s">
        <v>51</v>
      </c>
      <c r="M26" s="5" t="s">
        <v>51</v>
      </c>
      <c r="N26" s="5" t="s">
        <v>51</v>
      </c>
      <c r="O26" s="5" t="s">
        <v>51</v>
      </c>
      <c r="P26" s="1"/>
    </row>
    <row r="27" spans="1:16" ht="51">
      <c r="A27" s="9">
        <v>7.4628270207189287E-8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474</v>
      </c>
      <c r="P27" s="1"/>
    </row>
    <row r="28" spans="1:16">
      <c r="A28" s="9">
        <v>1.4925654041437857E-7</v>
      </c>
      <c r="B28" s="10"/>
      <c r="C28" s="9">
        <v>2.0000000000000002E-5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82</v>
      </c>
      <c r="P28" s="1"/>
    </row>
    <row r="29" spans="1:16" ht="25.5">
      <c r="A29" s="6">
        <v>4.4776962124313567E-7</v>
      </c>
      <c r="B29" s="12"/>
      <c r="C29" s="6">
        <v>6.0000000000000002E-5</v>
      </c>
      <c r="D29" s="12"/>
      <c r="E29" s="6">
        <v>0</v>
      </c>
      <c r="F29" s="6">
        <v>0</v>
      </c>
      <c r="G29" s="12"/>
      <c r="H29" s="12"/>
      <c r="I29" s="6">
        <v>0</v>
      </c>
      <c r="J29" s="12"/>
      <c r="K29" s="12"/>
      <c r="L29" s="12"/>
      <c r="M29" s="12"/>
      <c r="N29" s="12"/>
      <c r="O29" s="7" t="s">
        <v>154</v>
      </c>
      <c r="P29" s="1"/>
    </row>
    <row r="30" spans="1:16" ht="20.100000000000001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ht="36" customHeight="1">
      <c r="A31" s="19" t="s">
        <v>32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 count="12">
    <mergeCell ref="A25:O25"/>
    <mergeCell ref="A31:P31"/>
    <mergeCell ref="A11:O11"/>
    <mergeCell ref="A14:O14"/>
    <mergeCell ref="A17:O17"/>
    <mergeCell ref="A21:O21"/>
    <mergeCell ref="A22:O22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39"/>
  <sheetViews>
    <sheetView showGridLines="0" topLeftCell="A13" workbookViewId="0">
      <selection activeCell="J18" sqref="J18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16" t="s">
        <v>475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6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85</v>
      </c>
      <c r="C6" s="3" t="s">
        <v>40</v>
      </c>
      <c r="D6" s="3" t="s">
        <v>87</v>
      </c>
      <c r="E6" s="3" t="s">
        <v>88</v>
      </c>
      <c r="F6" s="3" t="s">
        <v>41</v>
      </c>
      <c r="G6" s="3" t="s">
        <v>42</v>
      </c>
      <c r="H6" s="3" t="s">
        <v>35</v>
      </c>
      <c r="I6" s="3" t="s">
        <v>89</v>
      </c>
      <c r="J6" s="3" t="s">
        <v>438</v>
      </c>
      <c r="K6" s="3" t="s">
        <v>43</v>
      </c>
      <c r="L6" s="3" t="s">
        <v>44</v>
      </c>
      <c r="M6" s="3" t="s">
        <v>145</v>
      </c>
      <c r="N6" s="3" t="s">
        <v>45</v>
      </c>
      <c r="O6" s="3" t="s">
        <v>46</v>
      </c>
      <c r="P6" s="1"/>
    </row>
    <row r="7" spans="1:16" ht="15.2" customHeight="1">
      <c r="A7" s="20" t="s">
        <v>47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1"/>
    </row>
    <row r="8" spans="1:16" ht="15.2" customHeight="1">
      <c r="A8" s="20" t="s">
        <v>476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1"/>
    </row>
    <row r="9" spans="1:16" ht="36">
      <c r="A9" s="4">
        <v>0.31984184045397179</v>
      </c>
      <c r="B9" s="4">
        <v>1.4999999999999999E-2</v>
      </c>
      <c r="C9" s="4">
        <v>42.857999999999997</v>
      </c>
      <c r="D9" s="4">
        <v>142.86000000000001</v>
      </c>
      <c r="E9" s="4">
        <v>30000</v>
      </c>
      <c r="F9" s="4">
        <v>1.1598726712465299</v>
      </c>
      <c r="G9" s="4">
        <v>5.55</v>
      </c>
      <c r="H9" s="5" t="s">
        <v>49</v>
      </c>
      <c r="I9" s="4">
        <v>3.0834437521578937</v>
      </c>
      <c r="J9" s="13">
        <v>39082</v>
      </c>
      <c r="K9" s="5" t="s">
        <v>91</v>
      </c>
      <c r="L9" s="5" t="s">
        <v>176</v>
      </c>
      <c r="M9" s="5" t="s">
        <v>190</v>
      </c>
      <c r="N9" s="5" t="s">
        <v>477</v>
      </c>
      <c r="O9" s="5" t="s">
        <v>478</v>
      </c>
      <c r="P9" s="1"/>
    </row>
    <row r="10" spans="1:16" ht="24">
      <c r="A10" s="4">
        <v>0.20210303995556875</v>
      </c>
      <c r="B10" s="4">
        <v>0</v>
      </c>
      <c r="C10" s="4">
        <v>27.081297663000001</v>
      </c>
      <c r="D10" s="4">
        <v>129.99</v>
      </c>
      <c r="E10" s="4">
        <v>20833.37</v>
      </c>
      <c r="F10" s="4">
        <v>-1.06474946331978</v>
      </c>
      <c r="G10" s="4">
        <v>5</v>
      </c>
      <c r="H10" s="5" t="s">
        <v>49</v>
      </c>
      <c r="I10" s="4">
        <v>0.43013705596020874</v>
      </c>
      <c r="J10" s="13">
        <v>39082</v>
      </c>
      <c r="K10" s="5" t="s">
        <v>208</v>
      </c>
      <c r="L10" s="5" t="s">
        <v>176</v>
      </c>
      <c r="M10" s="5" t="s">
        <v>479</v>
      </c>
      <c r="N10" s="5" t="s">
        <v>480</v>
      </c>
      <c r="O10" s="5" t="s">
        <v>481</v>
      </c>
      <c r="P10" s="1"/>
    </row>
    <row r="11" spans="1:16">
      <c r="A11" s="4">
        <v>0.38138777489384079</v>
      </c>
      <c r="B11" s="4">
        <v>0</v>
      </c>
      <c r="C11" s="4">
        <v>51.104999999999997</v>
      </c>
      <c r="D11" s="4">
        <v>136.28</v>
      </c>
      <c r="E11" s="4">
        <v>37500</v>
      </c>
      <c r="F11" s="4">
        <v>0.69173821675777303</v>
      </c>
      <c r="G11" s="4">
        <v>5.85</v>
      </c>
      <c r="H11" s="5" t="s">
        <v>49</v>
      </c>
      <c r="I11" s="4">
        <v>1.448171915397924</v>
      </c>
      <c r="J11" s="13">
        <v>39082</v>
      </c>
      <c r="K11" s="5" t="s">
        <v>91</v>
      </c>
      <c r="L11" s="5" t="s">
        <v>176</v>
      </c>
      <c r="M11" s="5" t="s">
        <v>186</v>
      </c>
      <c r="N11" s="5" t="s">
        <v>482</v>
      </c>
      <c r="O11" s="5" t="s">
        <v>483</v>
      </c>
      <c r="P11" s="1"/>
    </row>
    <row r="12" spans="1:16" ht="24">
      <c r="A12" s="4">
        <v>0.29971310341368873</v>
      </c>
      <c r="B12" s="4">
        <v>8.5000000000000006E-3</v>
      </c>
      <c r="C12" s="4">
        <v>40.160800000000002</v>
      </c>
      <c r="D12" s="4">
        <v>118.12</v>
      </c>
      <c r="E12" s="4">
        <v>34000</v>
      </c>
      <c r="F12" s="4">
        <v>2.0950925394296598</v>
      </c>
      <c r="G12" s="4">
        <v>4.13</v>
      </c>
      <c r="H12" s="5" t="s">
        <v>49</v>
      </c>
      <c r="I12" s="4">
        <v>3.9242949324246283</v>
      </c>
      <c r="J12" s="13">
        <v>40265</v>
      </c>
      <c r="K12" s="5" t="s">
        <v>167</v>
      </c>
      <c r="L12" s="5" t="s">
        <v>220</v>
      </c>
      <c r="M12" s="5" t="s">
        <v>484</v>
      </c>
      <c r="N12" s="5" t="s">
        <v>485</v>
      </c>
      <c r="O12" s="5" t="s">
        <v>486</v>
      </c>
      <c r="P12" s="1"/>
    </row>
    <row r="13" spans="1:16" ht="24">
      <c r="A13" s="4">
        <v>0.17378832929956792</v>
      </c>
      <c r="B13" s="4">
        <v>0</v>
      </c>
      <c r="C13" s="4">
        <v>23.287197843000001</v>
      </c>
      <c r="D13" s="4">
        <v>130.37</v>
      </c>
      <c r="E13" s="4">
        <v>17862.39</v>
      </c>
      <c r="F13" s="4">
        <v>0.24287988686561501</v>
      </c>
      <c r="G13" s="4">
        <v>5.7</v>
      </c>
      <c r="H13" s="5" t="s">
        <v>49</v>
      </c>
      <c r="I13" s="4">
        <v>0.46575327754566115</v>
      </c>
      <c r="J13" s="13">
        <v>39082</v>
      </c>
      <c r="K13" s="5" t="s">
        <v>91</v>
      </c>
      <c r="L13" s="5" t="s">
        <v>297</v>
      </c>
      <c r="M13" s="5" t="s">
        <v>203</v>
      </c>
      <c r="N13" s="5" t="s">
        <v>487</v>
      </c>
      <c r="O13" s="5" t="s">
        <v>488</v>
      </c>
      <c r="P13" s="1"/>
    </row>
    <row r="14" spans="1:16" ht="24">
      <c r="A14" s="4">
        <v>0.55034617864291735</v>
      </c>
      <c r="B14" s="4">
        <v>6.0134243685603696E-3</v>
      </c>
      <c r="C14" s="4">
        <v>73.745000000000005</v>
      </c>
      <c r="D14" s="4">
        <v>147.49</v>
      </c>
      <c r="E14" s="4">
        <v>50000</v>
      </c>
      <c r="F14" s="4">
        <v>1.75310524046421</v>
      </c>
      <c r="G14" s="4">
        <v>6.5</v>
      </c>
      <c r="H14" s="5" t="s">
        <v>49</v>
      </c>
      <c r="I14" s="4">
        <v>4.0816690389853552</v>
      </c>
      <c r="J14" s="13">
        <v>40878</v>
      </c>
      <c r="K14" s="5" t="s">
        <v>208</v>
      </c>
      <c r="L14" s="5" t="s">
        <v>297</v>
      </c>
      <c r="M14" s="5" t="s">
        <v>193</v>
      </c>
      <c r="N14" s="5" t="s">
        <v>489</v>
      </c>
      <c r="O14" s="5" t="s">
        <v>490</v>
      </c>
      <c r="P14" s="1"/>
    </row>
    <row r="15" spans="1:16" ht="24">
      <c r="A15" s="4">
        <v>0.51500969269981323</v>
      </c>
      <c r="B15" s="4">
        <v>0</v>
      </c>
      <c r="C15" s="4">
        <v>69.010000000000005</v>
      </c>
      <c r="D15" s="4">
        <v>138.02000000000001</v>
      </c>
      <c r="E15" s="4">
        <v>50000</v>
      </c>
      <c r="F15" s="4">
        <v>0.294151755690574</v>
      </c>
      <c r="G15" s="4">
        <v>6.5</v>
      </c>
      <c r="H15" s="5" t="s">
        <v>49</v>
      </c>
      <c r="I15" s="4">
        <v>1.6628663622714535</v>
      </c>
      <c r="J15" s="13">
        <v>40799.958333333328</v>
      </c>
      <c r="K15" s="5" t="s">
        <v>208</v>
      </c>
      <c r="L15" s="5" t="s">
        <v>297</v>
      </c>
      <c r="M15" s="5" t="s">
        <v>193</v>
      </c>
      <c r="N15" s="5" t="s">
        <v>491</v>
      </c>
      <c r="O15" s="5" t="s">
        <v>492</v>
      </c>
      <c r="P15" s="1"/>
    </row>
    <row r="16" spans="1:16" ht="36">
      <c r="A16" s="4">
        <v>0.39916789640382999</v>
      </c>
      <c r="B16" s="4">
        <v>0</v>
      </c>
      <c r="C16" s="4">
        <v>53.487491442</v>
      </c>
      <c r="D16" s="4">
        <v>128.37</v>
      </c>
      <c r="E16" s="4">
        <v>41666.660000000003</v>
      </c>
      <c r="F16" s="4">
        <v>1.10768289172649</v>
      </c>
      <c r="G16" s="4">
        <v>5.9</v>
      </c>
      <c r="H16" s="5" t="s">
        <v>49</v>
      </c>
      <c r="I16" s="4">
        <v>0.58900837690933006</v>
      </c>
      <c r="J16" s="13">
        <v>39082</v>
      </c>
      <c r="K16" s="5" t="s">
        <v>208</v>
      </c>
      <c r="L16" s="5" t="s">
        <v>297</v>
      </c>
      <c r="M16" s="5" t="s">
        <v>193</v>
      </c>
      <c r="N16" s="5" t="s">
        <v>493</v>
      </c>
      <c r="O16" s="5" t="s">
        <v>494</v>
      </c>
      <c r="P16" s="1"/>
    </row>
    <row r="17" spans="1:16" ht="24">
      <c r="A17" s="4">
        <v>0.22565916410520165</v>
      </c>
      <c r="B17" s="4">
        <v>0</v>
      </c>
      <c r="C17" s="4">
        <v>30.237758891999999</v>
      </c>
      <c r="D17" s="4">
        <v>121.99</v>
      </c>
      <c r="E17" s="4">
        <v>24787.08</v>
      </c>
      <c r="F17" s="4">
        <v>6.3746544600725201</v>
      </c>
      <c r="G17" s="4">
        <v>5.7</v>
      </c>
      <c r="H17" s="5" t="s">
        <v>49</v>
      </c>
      <c r="I17" s="4">
        <v>2.7000050792225196</v>
      </c>
      <c r="J17" s="13">
        <v>39082</v>
      </c>
      <c r="K17" s="5" t="s">
        <v>208</v>
      </c>
      <c r="L17" s="5" t="s">
        <v>244</v>
      </c>
      <c r="M17" s="5" t="s">
        <v>230</v>
      </c>
      <c r="N17" s="5" t="s">
        <v>495</v>
      </c>
      <c r="O17" s="5" t="s">
        <v>496</v>
      </c>
      <c r="P17" s="1"/>
    </row>
    <row r="18" spans="1:16" ht="25.5">
      <c r="A18" s="9">
        <v>3.0670170198684001</v>
      </c>
      <c r="B18" s="10"/>
      <c r="C18" s="9">
        <v>410.97254584000001</v>
      </c>
      <c r="D18" s="10"/>
      <c r="E18" s="9">
        <v>306649.5</v>
      </c>
      <c r="F18" s="9">
        <v>1.3324673380996337</v>
      </c>
      <c r="G18" s="10"/>
      <c r="H18" s="10"/>
      <c r="I18" s="9">
        <v>2.2268164228313632</v>
      </c>
      <c r="J18" s="10"/>
      <c r="K18" s="10"/>
      <c r="L18" s="10"/>
      <c r="M18" s="10"/>
      <c r="N18" s="10"/>
      <c r="O18" s="11" t="s">
        <v>497</v>
      </c>
      <c r="P18" s="1"/>
    </row>
    <row r="19" spans="1:16" ht="15.2" customHeight="1">
      <c r="A19" s="20" t="s">
        <v>250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"/>
    </row>
    <row r="20" spans="1:16">
      <c r="A20" s="4">
        <v>7.4628270207189287E-8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51</v>
      </c>
      <c r="I20" s="4">
        <v>0</v>
      </c>
      <c r="J20" s="13"/>
      <c r="K20" s="5"/>
      <c r="L20" s="5" t="s">
        <v>51</v>
      </c>
      <c r="M20" s="5" t="s">
        <v>51</v>
      </c>
      <c r="N20" s="5" t="s">
        <v>51</v>
      </c>
      <c r="O20" s="5" t="s">
        <v>51</v>
      </c>
      <c r="P20" s="1"/>
    </row>
    <row r="21" spans="1:16" ht="25.5">
      <c r="A21" s="9">
        <v>7.4628270207189287E-8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290</v>
      </c>
      <c r="P21" s="1"/>
    </row>
    <row r="22" spans="1:16" ht="15.2" customHeight="1">
      <c r="A22" s="20" t="s">
        <v>498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1"/>
    </row>
    <row r="23" spans="1:16">
      <c r="A23" s="4">
        <v>7.4628270207189287E-8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51</v>
      </c>
      <c r="I23" s="4">
        <v>0</v>
      </c>
      <c r="J23" s="13"/>
      <c r="K23" s="5"/>
      <c r="L23" s="5" t="s">
        <v>51</v>
      </c>
      <c r="M23" s="5" t="s">
        <v>51</v>
      </c>
      <c r="N23" s="5" t="s">
        <v>51</v>
      </c>
      <c r="O23" s="5" t="s">
        <v>51</v>
      </c>
      <c r="P23" s="1"/>
    </row>
    <row r="24" spans="1:16" ht="25.5">
      <c r="A24" s="9">
        <v>7.4628270207189287E-8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499</v>
      </c>
      <c r="P24" s="1"/>
    </row>
    <row r="25" spans="1:16" ht="15.2" customHeight="1">
      <c r="A25" s="20" t="s">
        <v>378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1"/>
    </row>
    <row r="26" spans="1:16">
      <c r="A26" s="4">
        <v>7.4628270207189287E-8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51</v>
      </c>
      <c r="I26" s="4">
        <v>0</v>
      </c>
      <c r="J26" s="13"/>
      <c r="K26" s="5"/>
      <c r="L26" s="5" t="s">
        <v>51</v>
      </c>
      <c r="M26" s="5" t="s">
        <v>51</v>
      </c>
      <c r="N26" s="5" t="s">
        <v>51</v>
      </c>
      <c r="O26" s="5" t="s">
        <v>51</v>
      </c>
      <c r="P26" s="1"/>
    </row>
    <row r="27" spans="1:16">
      <c r="A27" s="9">
        <v>7.4628270207189287E-8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379</v>
      </c>
      <c r="P27" s="1"/>
    </row>
    <row r="28" spans="1:16">
      <c r="A28" s="9">
        <v>3.0670172437532108</v>
      </c>
      <c r="B28" s="10"/>
      <c r="C28" s="9">
        <v>410.97257583999999</v>
      </c>
      <c r="D28" s="10"/>
      <c r="E28" s="9">
        <v>306649.5</v>
      </c>
      <c r="F28" s="9">
        <v>1.3324672408327538</v>
      </c>
      <c r="G28" s="10"/>
      <c r="H28" s="10"/>
      <c r="I28" s="9">
        <v>2.2268162602791719</v>
      </c>
      <c r="J28" s="10"/>
      <c r="K28" s="10"/>
      <c r="L28" s="10"/>
      <c r="M28" s="10"/>
      <c r="N28" s="10"/>
      <c r="O28" s="11" t="s">
        <v>76</v>
      </c>
      <c r="P28" s="1"/>
    </row>
    <row r="29" spans="1:16" ht="15.2" customHeight="1">
      <c r="A29" s="20" t="s">
        <v>77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1"/>
    </row>
    <row r="30" spans="1:16" ht="15.2" customHeight="1">
      <c r="A30" s="20" t="s">
        <v>500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1"/>
    </row>
    <row r="31" spans="1:16">
      <c r="A31" s="4">
        <v>7.4628270207189287E-8</v>
      </c>
      <c r="B31" s="4">
        <v>0</v>
      </c>
      <c r="C31" s="4">
        <v>1.0000000000000001E-5</v>
      </c>
      <c r="D31" s="4">
        <v>0</v>
      </c>
      <c r="E31" s="4">
        <v>0</v>
      </c>
      <c r="F31" s="4">
        <v>0</v>
      </c>
      <c r="G31" s="4">
        <v>0</v>
      </c>
      <c r="H31" s="5" t="s">
        <v>51</v>
      </c>
      <c r="I31" s="4">
        <v>0</v>
      </c>
      <c r="J31" s="13"/>
      <c r="K31" s="5"/>
      <c r="L31" s="5" t="s">
        <v>51</v>
      </c>
      <c r="M31" s="5" t="s">
        <v>51</v>
      </c>
      <c r="N31" s="5" t="s">
        <v>51</v>
      </c>
      <c r="O31" s="5" t="s">
        <v>51</v>
      </c>
      <c r="P31" s="1"/>
    </row>
    <row r="32" spans="1:16" ht="38.25">
      <c r="A32" s="9">
        <v>7.4628270207189287E-8</v>
      </c>
      <c r="B32" s="10"/>
      <c r="C32" s="9">
        <v>1.0000000000000001E-5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501</v>
      </c>
      <c r="P32" s="1"/>
    </row>
    <row r="33" spans="1:16" ht="15.2" customHeight="1">
      <c r="A33" s="20" t="s">
        <v>502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1"/>
    </row>
    <row r="34" spans="1:16" ht="60">
      <c r="A34" s="4">
        <v>0.81976790937809607</v>
      </c>
      <c r="B34" s="4">
        <v>0</v>
      </c>
      <c r="C34" s="4">
        <v>109.84683245399999</v>
      </c>
      <c r="D34" s="4">
        <v>112.44889999999999</v>
      </c>
      <c r="E34" s="4">
        <v>97686</v>
      </c>
      <c r="F34" s="4">
        <v>3.2254339953661</v>
      </c>
      <c r="G34" s="4">
        <v>7</v>
      </c>
      <c r="H34" s="5" t="s">
        <v>36</v>
      </c>
      <c r="I34" s="4">
        <v>3.5746055260933836</v>
      </c>
      <c r="J34" s="13">
        <v>40570</v>
      </c>
      <c r="K34" s="5" t="s">
        <v>208</v>
      </c>
      <c r="L34" s="5" t="s">
        <v>503</v>
      </c>
      <c r="M34" s="5" t="s">
        <v>230</v>
      </c>
      <c r="N34" s="5" t="s">
        <v>504</v>
      </c>
      <c r="O34" s="5" t="s">
        <v>505</v>
      </c>
      <c r="P34" s="1"/>
    </row>
    <row r="35" spans="1:16" ht="38.25">
      <c r="A35" s="9">
        <v>0.81976790937809607</v>
      </c>
      <c r="B35" s="10"/>
      <c r="C35" s="9">
        <v>109.84683245399999</v>
      </c>
      <c r="D35" s="10"/>
      <c r="E35" s="9">
        <v>97686</v>
      </c>
      <c r="F35" s="9">
        <v>3.2254339953661</v>
      </c>
      <c r="G35" s="10"/>
      <c r="H35" s="10"/>
      <c r="I35" s="9">
        <v>3.5746055260933836</v>
      </c>
      <c r="J35" s="10"/>
      <c r="K35" s="10"/>
      <c r="L35" s="10"/>
      <c r="M35" s="10"/>
      <c r="N35" s="10"/>
      <c r="O35" s="11" t="s">
        <v>506</v>
      </c>
      <c r="P35" s="1"/>
    </row>
    <row r="36" spans="1:16">
      <c r="A36" s="9">
        <v>0.8197679840063663</v>
      </c>
      <c r="B36" s="10"/>
      <c r="C36" s="9">
        <v>109.846842454</v>
      </c>
      <c r="D36" s="10"/>
      <c r="E36" s="9">
        <v>97686</v>
      </c>
      <c r="F36" s="9">
        <v>3.2254337017359944</v>
      </c>
      <c r="G36" s="10"/>
      <c r="H36" s="10"/>
      <c r="I36" s="9">
        <v>3.5746052006761526</v>
      </c>
      <c r="J36" s="10"/>
      <c r="K36" s="10"/>
      <c r="L36" s="10"/>
      <c r="M36" s="10"/>
      <c r="N36" s="10"/>
      <c r="O36" s="11" t="s">
        <v>82</v>
      </c>
      <c r="P36" s="1"/>
    </row>
    <row r="37" spans="1:16" ht="25.5">
      <c r="A37" s="6">
        <v>3.8867852277595767</v>
      </c>
      <c r="B37" s="12"/>
      <c r="C37" s="6">
        <v>520.819418294</v>
      </c>
      <c r="D37" s="12"/>
      <c r="E37" s="6">
        <v>404335.5</v>
      </c>
      <c r="F37" s="6">
        <v>1.7317157736210709</v>
      </c>
      <c r="G37" s="12"/>
      <c r="H37" s="12"/>
      <c r="I37" s="6">
        <v>2.51108054497498</v>
      </c>
      <c r="J37" s="12"/>
      <c r="K37" s="12"/>
      <c r="L37" s="12"/>
      <c r="M37" s="12"/>
      <c r="N37" s="12"/>
      <c r="O37" s="7" t="s">
        <v>310</v>
      </c>
      <c r="P37" s="1"/>
    </row>
    <row r="38" spans="1:16" ht="20.100000000000001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</row>
    <row r="39" spans="1:16" ht="36" customHeight="1">
      <c r="A39" s="19" t="s">
        <v>32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 count="12">
    <mergeCell ref="A33:O33"/>
    <mergeCell ref="A39:P39"/>
    <mergeCell ref="A19:O19"/>
    <mergeCell ref="A22:O22"/>
    <mergeCell ref="A25:O25"/>
    <mergeCell ref="A29:O29"/>
    <mergeCell ref="A30:O30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6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16" t="s">
        <v>507</v>
      </c>
      <c r="B2" s="16"/>
      <c r="C2" s="16"/>
      <c r="D2" s="16"/>
      <c r="E2" s="16"/>
      <c r="F2" s="16"/>
      <c r="G2" s="16"/>
      <c r="H2" s="16"/>
      <c r="I2" s="16"/>
      <c r="J2" s="16"/>
      <c r="K2" s="1"/>
    </row>
    <row r="3" spans="1:11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"/>
    </row>
    <row r="4" spans="1:11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8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85</v>
      </c>
      <c r="C6" s="3" t="s">
        <v>40</v>
      </c>
      <c r="D6" s="3" t="s">
        <v>87</v>
      </c>
      <c r="E6" s="3" t="s">
        <v>88</v>
      </c>
      <c r="F6" s="3" t="s">
        <v>35</v>
      </c>
      <c r="G6" s="3" t="s">
        <v>145</v>
      </c>
      <c r="H6" s="3" t="s">
        <v>45</v>
      </c>
      <c r="I6" s="3" t="s">
        <v>46</v>
      </c>
      <c r="J6" s="2"/>
      <c r="K6" s="1"/>
    </row>
    <row r="7" spans="1:11" ht="15.2" customHeight="1">
      <c r="A7" s="20" t="s">
        <v>47</v>
      </c>
      <c r="B7" s="20"/>
      <c r="C7" s="20"/>
      <c r="D7" s="20"/>
      <c r="E7" s="20"/>
      <c r="F7" s="20"/>
      <c r="G7" s="20"/>
      <c r="H7" s="20"/>
      <c r="I7" s="20"/>
      <c r="J7" s="2"/>
      <c r="K7" s="1"/>
    </row>
    <row r="8" spans="1:11">
      <c r="A8" s="4">
        <v>7.4628270207189287E-8</v>
      </c>
      <c r="B8" s="4">
        <v>0</v>
      </c>
      <c r="C8" s="4">
        <v>1.0000000000000001E-5</v>
      </c>
      <c r="D8" s="4">
        <v>0</v>
      </c>
      <c r="E8" s="4">
        <v>0</v>
      </c>
      <c r="F8" s="5" t="s">
        <v>51</v>
      </c>
      <c r="G8" s="5" t="s">
        <v>51</v>
      </c>
      <c r="H8" s="5" t="s">
        <v>51</v>
      </c>
      <c r="I8" s="5" t="s">
        <v>51</v>
      </c>
      <c r="J8" s="2"/>
      <c r="K8" s="1"/>
    </row>
    <row r="9" spans="1:11">
      <c r="A9" s="9">
        <v>7.4628270207189287E-8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1" t="s">
        <v>76</v>
      </c>
      <c r="J9" s="2"/>
      <c r="K9" s="1"/>
    </row>
    <row r="10" spans="1:11" ht="15.2" customHeight="1">
      <c r="A10" s="20" t="s">
        <v>77</v>
      </c>
      <c r="B10" s="20"/>
      <c r="C10" s="20"/>
      <c r="D10" s="20"/>
      <c r="E10" s="20"/>
      <c r="F10" s="20"/>
      <c r="G10" s="20"/>
      <c r="H10" s="20"/>
      <c r="I10" s="20"/>
      <c r="J10" s="2"/>
      <c r="K10" s="1"/>
    </row>
    <row r="11" spans="1:11">
      <c r="A11" s="4">
        <v>7.4628270207189287E-8</v>
      </c>
      <c r="B11" s="4">
        <v>0</v>
      </c>
      <c r="C11" s="4">
        <v>1.0000000000000001E-5</v>
      </c>
      <c r="D11" s="4">
        <v>0</v>
      </c>
      <c r="E11" s="4">
        <v>0</v>
      </c>
      <c r="F11" s="5" t="s">
        <v>51</v>
      </c>
      <c r="G11" s="5" t="s">
        <v>51</v>
      </c>
      <c r="H11" s="5" t="s">
        <v>51</v>
      </c>
      <c r="I11" s="5" t="s">
        <v>51</v>
      </c>
      <c r="J11" s="2"/>
      <c r="K11" s="1"/>
    </row>
    <row r="12" spans="1:11">
      <c r="A12" s="4">
        <v>7.4628270207189287E-8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51</v>
      </c>
      <c r="G12" s="5" t="s">
        <v>51</v>
      </c>
      <c r="H12" s="5" t="s">
        <v>51</v>
      </c>
      <c r="I12" s="5" t="s">
        <v>51</v>
      </c>
      <c r="J12" s="2"/>
      <c r="K12" s="1"/>
    </row>
    <row r="13" spans="1:11">
      <c r="A13" s="9">
        <v>1.4925654041437857E-7</v>
      </c>
      <c r="B13" s="10"/>
      <c r="C13" s="9">
        <v>2.0000000000000002E-5</v>
      </c>
      <c r="D13" s="10"/>
      <c r="E13" s="9">
        <v>0</v>
      </c>
      <c r="F13" s="10"/>
      <c r="G13" s="10"/>
      <c r="H13" s="10"/>
      <c r="I13" s="11" t="s">
        <v>82</v>
      </c>
      <c r="J13" s="2"/>
      <c r="K13" s="1"/>
    </row>
    <row r="14" spans="1:11">
      <c r="A14" s="6">
        <v>2.2388481062156783E-7</v>
      </c>
      <c r="B14" s="12"/>
      <c r="C14" s="6">
        <v>3.0000000000000001E-5</v>
      </c>
      <c r="D14" s="12"/>
      <c r="E14" s="6">
        <v>0</v>
      </c>
      <c r="F14" s="12"/>
      <c r="G14" s="12"/>
      <c r="H14" s="12"/>
      <c r="I14" s="7" t="s">
        <v>346</v>
      </c>
      <c r="J14" s="2"/>
      <c r="K14" s="1"/>
    </row>
    <row r="15" spans="1:11" ht="50.4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36" customHeight="1">
      <c r="A16" s="19" t="s">
        <v>32</v>
      </c>
      <c r="B16" s="19"/>
      <c r="C16" s="19"/>
      <c r="D16" s="19"/>
      <c r="E16" s="19"/>
      <c r="F16" s="19"/>
      <c r="G16" s="19"/>
      <c r="H16" s="19"/>
      <c r="I16" s="19"/>
      <c r="J16" s="19"/>
      <c r="K16" s="1"/>
    </row>
  </sheetData>
  <mergeCells count="6">
    <mergeCell ref="A16:J16"/>
    <mergeCell ref="A2:J2"/>
    <mergeCell ref="A3:J3"/>
    <mergeCell ref="A4:J4"/>
    <mergeCell ref="A7:I7"/>
    <mergeCell ref="A10:I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37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16" t="s">
        <v>508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"/>
    </row>
    <row r="3" spans="1:12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"/>
    </row>
    <row r="4" spans="1:12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2</v>
      </c>
      <c r="B6" s="3" t="s">
        <v>85</v>
      </c>
      <c r="C6" s="3" t="s">
        <v>40</v>
      </c>
      <c r="D6" s="3" t="s">
        <v>87</v>
      </c>
      <c r="E6" s="3" t="s">
        <v>88</v>
      </c>
      <c r="F6" s="3" t="s">
        <v>438</v>
      </c>
      <c r="G6" s="3" t="s">
        <v>35</v>
      </c>
      <c r="H6" s="3" t="s">
        <v>145</v>
      </c>
      <c r="I6" s="3" t="s">
        <v>45</v>
      </c>
      <c r="J6" s="3" t="s">
        <v>46</v>
      </c>
      <c r="K6" s="2"/>
      <c r="L6" s="1"/>
    </row>
    <row r="7" spans="1:12" ht="15.2" customHeight="1">
      <c r="A7" s="20" t="s">
        <v>47</v>
      </c>
      <c r="B7" s="20"/>
      <c r="C7" s="20"/>
      <c r="D7" s="20"/>
      <c r="E7" s="20"/>
      <c r="F7" s="20"/>
      <c r="G7" s="20"/>
      <c r="H7" s="20"/>
      <c r="I7" s="20"/>
      <c r="J7" s="20"/>
      <c r="K7" s="2"/>
      <c r="L7" s="1"/>
    </row>
    <row r="8" spans="1:12" ht="15.2" customHeight="1">
      <c r="A8" s="20" t="s">
        <v>509</v>
      </c>
      <c r="B8" s="20"/>
      <c r="C8" s="20"/>
      <c r="D8" s="20"/>
      <c r="E8" s="20"/>
      <c r="F8" s="20"/>
      <c r="G8" s="20"/>
      <c r="H8" s="20"/>
      <c r="I8" s="20"/>
      <c r="J8" s="20"/>
      <c r="K8" s="2"/>
      <c r="L8" s="1"/>
    </row>
    <row r="9" spans="1:12">
      <c r="A9" s="4">
        <v>7.4628270207189287E-8</v>
      </c>
      <c r="B9" s="4">
        <v>0</v>
      </c>
      <c r="C9" s="4">
        <v>1.0000000000000001E-5</v>
      </c>
      <c r="D9" s="4">
        <v>0</v>
      </c>
      <c r="E9" s="4">
        <v>0</v>
      </c>
      <c r="F9" s="13"/>
      <c r="G9" s="5" t="s">
        <v>51</v>
      </c>
      <c r="H9" s="5" t="s">
        <v>51</v>
      </c>
      <c r="I9" s="5" t="s">
        <v>51</v>
      </c>
      <c r="J9" s="5" t="s">
        <v>51</v>
      </c>
      <c r="K9" s="2"/>
      <c r="L9" s="1"/>
    </row>
    <row r="10" spans="1:12">
      <c r="A10" s="9">
        <v>7.4628270207189287E-8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510</v>
      </c>
      <c r="K10" s="2"/>
      <c r="L10" s="1"/>
    </row>
    <row r="11" spans="1:12" ht="15.2" customHeight="1">
      <c r="A11" s="20" t="s">
        <v>511</v>
      </c>
      <c r="B11" s="20"/>
      <c r="C11" s="20"/>
      <c r="D11" s="20"/>
      <c r="E11" s="20"/>
      <c r="F11" s="20"/>
      <c r="G11" s="20"/>
      <c r="H11" s="20"/>
      <c r="I11" s="20"/>
      <c r="J11" s="20"/>
      <c r="K11" s="2"/>
      <c r="L11" s="1"/>
    </row>
    <row r="12" spans="1:12">
      <c r="A12" s="4">
        <v>7.4628270207189287E-8</v>
      </c>
      <c r="B12" s="4">
        <v>0</v>
      </c>
      <c r="C12" s="4">
        <v>1.0000000000000001E-5</v>
      </c>
      <c r="D12" s="4">
        <v>0</v>
      </c>
      <c r="E12" s="4">
        <v>0</v>
      </c>
      <c r="F12" s="13"/>
      <c r="G12" s="5" t="s">
        <v>51</v>
      </c>
      <c r="H12" s="5" t="s">
        <v>51</v>
      </c>
      <c r="I12" s="5" t="s">
        <v>51</v>
      </c>
      <c r="J12" s="5" t="s">
        <v>51</v>
      </c>
      <c r="K12" s="2"/>
      <c r="L12" s="1"/>
    </row>
    <row r="13" spans="1:12">
      <c r="A13" s="9">
        <v>7.4628270207189287E-8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0"/>
      <c r="J13" s="11" t="s">
        <v>512</v>
      </c>
      <c r="K13" s="2"/>
      <c r="L13" s="1"/>
    </row>
    <row r="14" spans="1:12" ht="15.2" customHeight="1">
      <c r="A14" s="20" t="s">
        <v>513</v>
      </c>
      <c r="B14" s="20"/>
      <c r="C14" s="20"/>
      <c r="D14" s="20"/>
      <c r="E14" s="20"/>
      <c r="F14" s="20"/>
      <c r="G14" s="20"/>
      <c r="H14" s="20"/>
      <c r="I14" s="20"/>
      <c r="J14" s="20"/>
      <c r="K14" s="2"/>
      <c r="L14" s="1"/>
    </row>
    <row r="15" spans="1:12">
      <c r="A15" s="4">
        <v>7.4628270207189287E-8</v>
      </c>
      <c r="B15" s="4">
        <v>0</v>
      </c>
      <c r="C15" s="4">
        <v>1.0000000000000001E-5</v>
      </c>
      <c r="D15" s="4">
        <v>0</v>
      </c>
      <c r="E15" s="4">
        <v>0</v>
      </c>
      <c r="F15" s="13"/>
      <c r="G15" s="5" t="s">
        <v>51</v>
      </c>
      <c r="H15" s="5" t="s">
        <v>51</v>
      </c>
      <c r="I15" s="5" t="s">
        <v>51</v>
      </c>
      <c r="J15" s="5" t="s">
        <v>51</v>
      </c>
      <c r="K15" s="2"/>
      <c r="L15" s="1"/>
    </row>
    <row r="16" spans="1:12">
      <c r="A16" s="9">
        <v>7.4628270207189287E-8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0"/>
      <c r="J16" s="11" t="s">
        <v>514</v>
      </c>
      <c r="K16" s="2"/>
      <c r="L16" s="1"/>
    </row>
    <row r="17" spans="1:12" ht="15.2" customHeight="1">
      <c r="A17" s="20" t="s">
        <v>515</v>
      </c>
      <c r="B17" s="20"/>
      <c r="C17" s="20"/>
      <c r="D17" s="20"/>
      <c r="E17" s="20"/>
      <c r="F17" s="20"/>
      <c r="G17" s="20"/>
      <c r="H17" s="20"/>
      <c r="I17" s="20"/>
      <c r="J17" s="20"/>
      <c r="K17" s="2"/>
      <c r="L17" s="1"/>
    </row>
    <row r="18" spans="1:12">
      <c r="A18" s="4">
        <v>7.4628270207189287E-8</v>
      </c>
      <c r="B18" s="4">
        <v>0</v>
      </c>
      <c r="C18" s="4">
        <v>1.0000000000000001E-5</v>
      </c>
      <c r="D18" s="4">
        <v>0</v>
      </c>
      <c r="E18" s="4">
        <v>0</v>
      </c>
      <c r="F18" s="13"/>
      <c r="G18" s="5" t="s">
        <v>51</v>
      </c>
      <c r="H18" s="5" t="s">
        <v>51</v>
      </c>
      <c r="I18" s="5" t="s">
        <v>51</v>
      </c>
      <c r="J18" s="5" t="s">
        <v>51</v>
      </c>
      <c r="K18" s="2"/>
      <c r="L18" s="1"/>
    </row>
    <row r="19" spans="1:12">
      <c r="A19" s="9">
        <v>7.4628270207189287E-8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0"/>
      <c r="J19" s="11" t="s">
        <v>516</v>
      </c>
      <c r="K19" s="2"/>
      <c r="L19" s="1"/>
    </row>
    <row r="20" spans="1:12">
      <c r="A20" s="9">
        <v>2.9851308082875715E-7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0"/>
      <c r="J20" s="11" t="s">
        <v>76</v>
      </c>
      <c r="K20" s="2"/>
      <c r="L20" s="1"/>
    </row>
    <row r="21" spans="1:12" ht="15.2" customHeight="1">
      <c r="A21" s="20" t="s">
        <v>77</v>
      </c>
      <c r="B21" s="20"/>
      <c r="C21" s="20"/>
      <c r="D21" s="20"/>
      <c r="E21" s="20"/>
      <c r="F21" s="20"/>
      <c r="G21" s="20"/>
      <c r="H21" s="20"/>
      <c r="I21" s="20"/>
      <c r="J21" s="20"/>
      <c r="K21" s="2"/>
      <c r="L21" s="1"/>
    </row>
    <row r="22" spans="1:12" ht="15.2" customHeight="1">
      <c r="A22" s="20" t="s">
        <v>517</v>
      </c>
      <c r="B22" s="20"/>
      <c r="C22" s="20"/>
      <c r="D22" s="20"/>
      <c r="E22" s="20"/>
      <c r="F22" s="20"/>
      <c r="G22" s="20"/>
      <c r="H22" s="20"/>
      <c r="I22" s="20"/>
      <c r="J22" s="20"/>
      <c r="K22" s="2"/>
      <c r="L22" s="1"/>
    </row>
    <row r="23" spans="1:12">
      <c r="A23" s="4">
        <v>7.4628270207189287E-8</v>
      </c>
      <c r="B23" s="4">
        <v>0</v>
      </c>
      <c r="C23" s="4">
        <v>1.0000000000000001E-5</v>
      </c>
      <c r="D23" s="4">
        <v>0</v>
      </c>
      <c r="E23" s="4">
        <v>0</v>
      </c>
      <c r="F23" s="13"/>
      <c r="G23" s="5" t="s">
        <v>51</v>
      </c>
      <c r="H23" s="5" t="s">
        <v>51</v>
      </c>
      <c r="I23" s="5" t="s">
        <v>51</v>
      </c>
      <c r="J23" s="5" t="s">
        <v>51</v>
      </c>
      <c r="K23" s="2"/>
      <c r="L23" s="1"/>
    </row>
    <row r="24" spans="1:12" ht="25.5">
      <c r="A24" s="9">
        <v>7.4628270207189287E-8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0"/>
      <c r="J24" s="11" t="s">
        <v>518</v>
      </c>
      <c r="K24" s="2"/>
      <c r="L24" s="1"/>
    </row>
    <row r="25" spans="1:12" ht="15.2" customHeight="1">
      <c r="A25" s="20" t="s">
        <v>519</v>
      </c>
      <c r="B25" s="20"/>
      <c r="C25" s="20"/>
      <c r="D25" s="20"/>
      <c r="E25" s="20"/>
      <c r="F25" s="20"/>
      <c r="G25" s="20"/>
      <c r="H25" s="20"/>
      <c r="I25" s="20"/>
      <c r="J25" s="20"/>
      <c r="K25" s="2"/>
      <c r="L25" s="1"/>
    </row>
    <row r="26" spans="1:12" ht="24">
      <c r="A26" s="4">
        <v>1.035372286143478E-3</v>
      </c>
      <c r="B26" s="4">
        <v>0</v>
      </c>
      <c r="C26" s="4">
        <v>0.13873727520000001</v>
      </c>
      <c r="D26" s="4">
        <v>95866</v>
      </c>
      <c r="E26" s="4">
        <v>0.14471999999999999</v>
      </c>
      <c r="F26" s="13">
        <v>39948</v>
      </c>
      <c r="G26" s="5" t="s">
        <v>36</v>
      </c>
      <c r="H26" s="5" t="s">
        <v>520</v>
      </c>
      <c r="I26" s="5" t="s">
        <v>521</v>
      </c>
      <c r="J26" s="5" t="s">
        <v>522</v>
      </c>
      <c r="K26" s="2"/>
      <c r="L26" s="1"/>
    </row>
    <row r="27" spans="1:12">
      <c r="A27" s="9">
        <v>1.035372286143478E-3</v>
      </c>
      <c r="B27" s="10"/>
      <c r="C27" s="9">
        <v>0.13873727520000001</v>
      </c>
      <c r="D27" s="10"/>
      <c r="E27" s="9">
        <v>0.14471999999999999</v>
      </c>
      <c r="F27" s="10"/>
      <c r="G27" s="10"/>
      <c r="H27" s="10"/>
      <c r="I27" s="10"/>
      <c r="J27" s="11" t="s">
        <v>523</v>
      </c>
      <c r="K27" s="2"/>
      <c r="L27" s="1"/>
    </row>
    <row r="28" spans="1:12" ht="15.2" customHeight="1">
      <c r="A28" s="20" t="s">
        <v>524</v>
      </c>
      <c r="B28" s="20"/>
      <c r="C28" s="20"/>
      <c r="D28" s="20"/>
      <c r="E28" s="20"/>
      <c r="F28" s="20"/>
      <c r="G28" s="20"/>
      <c r="H28" s="20"/>
      <c r="I28" s="20"/>
      <c r="J28" s="20"/>
      <c r="K28" s="2"/>
      <c r="L28" s="1"/>
    </row>
    <row r="29" spans="1:12">
      <c r="A29" s="4">
        <v>7.4628270207189287E-8</v>
      </c>
      <c r="B29" s="4">
        <v>0</v>
      </c>
      <c r="C29" s="4">
        <v>1.0000000000000001E-5</v>
      </c>
      <c r="D29" s="4">
        <v>0</v>
      </c>
      <c r="E29" s="4">
        <v>0</v>
      </c>
      <c r="F29" s="13"/>
      <c r="G29" s="5" t="s">
        <v>51</v>
      </c>
      <c r="H29" s="5" t="s">
        <v>51</v>
      </c>
      <c r="I29" s="5" t="s">
        <v>51</v>
      </c>
      <c r="J29" s="5" t="s">
        <v>51</v>
      </c>
      <c r="K29" s="2"/>
      <c r="L29" s="1"/>
    </row>
    <row r="30" spans="1:12">
      <c r="A30" s="9">
        <v>7.4628270207189287E-8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0"/>
      <c r="J30" s="11" t="s">
        <v>525</v>
      </c>
      <c r="K30" s="2"/>
      <c r="L30" s="1"/>
    </row>
    <row r="31" spans="1:12" ht="15.2" customHeight="1">
      <c r="A31" s="20" t="s">
        <v>526</v>
      </c>
      <c r="B31" s="20"/>
      <c r="C31" s="20"/>
      <c r="D31" s="20"/>
      <c r="E31" s="20"/>
      <c r="F31" s="20"/>
      <c r="G31" s="20"/>
      <c r="H31" s="20"/>
      <c r="I31" s="20"/>
      <c r="J31" s="20"/>
      <c r="K31" s="2"/>
      <c r="L31" s="1"/>
    </row>
    <row r="32" spans="1:12">
      <c r="A32" s="4">
        <v>7.4628270207189287E-8</v>
      </c>
      <c r="B32" s="4">
        <v>0</v>
      </c>
      <c r="C32" s="4">
        <v>1.0000000000000001E-5</v>
      </c>
      <c r="D32" s="4">
        <v>0</v>
      </c>
      <c r="E32" s="4">
        <v>0</v>
      </c>
      <c r="F32" s="13"/>
      <c r="G32" s="5" t="s">
        <v>51</v>
      </c>
      <c r="H32" s="5" t="s">
        <v>51</v>
      </c>
      <c r="I32" s="5" t="s">
        <v>51</v>
      </c>
      <c r="J32" s="5" t="s">
        <v>51</v>
      </c>
      <c r="K32" s="2"/>
      <c r="L32" s="1"/>
    </row>
    <row r="33" spans="1:12" ht="25.5">
      <c r="A33" s="9">
        <v>7.4628270207189287E-8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0"/>
      <c r="J33" s="11" t="s">
        <v>527</v>
      </c>
      <c r="K33" s="2"/>
      <c r="L33" s="1"/>
    </row>
    <row r="34" spans="1:12">
      <c r="A34" s="9">
        <v>1.0355961709540996E-3</v>
      </c>
      <c r="B34" s="10"/>
      <c r="C34" s="9">
        <v>0.13876727520000001</v>
      </c>
      <c r="D34" s="10"/>
      <c r="E34" s="9">
        <v>0.14471999999999999</v>
      </c>
      <c r="F34" s="10"/>
      <c r="G34" s="10"/>
      <c r="H34" s="10"/>
      <c r="I34" s="10"/>
      <c r="J34" s="11" t="s">
        <v>82</v>
      </c>
      <c r="K34" s="2"/>
      <c r="L34" s="1"/>
    </row>
    <row r="35" spans="1:12">
      <c r="A35" s="6">
        <v>1.0358946840349282E-3</v>
      </c>
      <c r="B35" s="12"/>
      <c r="C35" s="6">
        <v>0.1388072752</v>
      </c>
      <c r="D35" s="12"/>
      <c r="E35" s="6">
        <v>0.14471999999999999</v>
      </c>
      <c r="F35" s="12"/>
      <c r="G35" s="12"/>
      <c r="H35" s="12"/>
      <c r="I35" s="12"/>
      <c r="J35" s="7" t="s">
        <v>528</v>
      </c>
      <c r="K35" s="2"/>
      <c r="L35" s="1"/>
    </row>
    <row r="36" spans="1:12" ht="20.100000000000001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1"/>
    </row>
    <row r="37" spans="1:12" ht="36" customHeight="1">
      <c r="A37" s="19" t="s">
        <v>32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"/>
    </row>
  </sheetData>
  <mergeCells count="14">
    <mergeCell ref="A11:J11"/>
    <mergeCell ref="A31:J31"/>
    <mergeCell ref="A37:K37"/>
    <mergeCell ref="A14:J14"/>
    <mergeCell ref="A17:J17"/>
    <mergeCell ref="A21:J21"/>
    <mergeCell ref="A22:J22"/>
    <mergeCell ref="A25:J25"/>
    <mergeCell ref="A28:J28"/>
    <mergeCell ref="A2:K2"/>
    <mergeCell ref="A3:K3"/>
    <mergeCell ref="A4:K4"/>
    <mergeCell ref="A7:J7"/>
    <mergeCell ref="A8:J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39"/>
  <sheetViews>
    <sheetView showGridLines="0" workbookViewId="0">
      <selection sqref="A1:D1"/>
    </sheetView>
  </sheetViews>
  <sheetFormatPr defaultRowHeight="12.75"/>
  <cols>
    <col min="1" max="2" width="21.140625" customWidth="1"/>
    <col min="3" max="3" width="41.7109375" customWidth="1"/>
    <col min="4" max="4" width="6.85546875" customWidth="1"/>
    <col min="5" max="5" width="55.85546875" customWidth="1"/>
  </cols>
  <sheetData>
    <row r="1" spans="1:5" ht="21.6" customHeight="1">
      <c r="A1" s="16" t="s">
        <v>0</v>
      </c>
      <c r="B1" s="16"/>
      <c r="C1" s="16"/>
      <c r="D1" s="16"/>
      <c r="E1" s="1"/>
    </row>
    <row r="2" spans="1:5" ht="36" customHeight="1">
      <c r="A2" s="17" t="s">
        <v>1</v>
      </c>
      <c r="B2" s="17"/>
      <c r="C2" s="17"/>
      <c r="D2" s="17"/>
      <c r="E2" s="1"/>
    </row>
    <row r="3" spans="1:5" ht="48.95" customHeight="1">
      <c r="A3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3" s="18"/>
      <c r="C3" s="18"/>
      <c r="D3" s="18"/>
      <c r="E3" s="1"/>
    </row>
    <row r="4" spans="1:5" ht="28.7" customHeight="1">
      <c r="A4" s="1"/>
      <c r="B4" s="2"/>
      <c r="C4" s="2"/>
      <c r="D4" s="2"/>
      <c r="E4" s="1"/>
    </row>
    <row r="5" spans="1:5" ht="25.5">
      <c r="A5" s="3" t="s">
        <v>2</v>
      </c>
      <c r="B5" s="3" t="s">
        <v>3</v>
      </c>
      <c r="C5" s="3"/>
      <c r="D5" s="2"/>
      <c r="E5" s="1"/>
    </row>
    <row r="6" spans="1:5">
      <c r="A6" s="4"/>
      <c r="B6" s="4"/>
      <c r="C6" s="5" t="s">
        <v>4</v>
      </c>
      <c r="D6" s="2"/>
      <c r="E6" s="1"/>
    </row>
    <row r="7" spans="1:5">
      <c r="A7" s="4">
        <v>6.0550292797368526</v>
      </c>
      <c r="B7" s="4">
        <v>811.35865308500001</v>
      </c>
      <c r="C7" s="5" t="s">
        <v>5</v>
      </c>
      <c r="D7" s="2"/>
      <c r="E7" s="1"/>
    </row>
    <row r="8" spans="1:5">
      <c r="A8" s="4"/>
      <c r="B8" s="4"/>
      <c r="C8" s="5" t="s">
        <v>6</v>
      </c>
      <c r="D8" s="2"/>
      <c r="E8" s="1"/>
    </row>
    <row r="9" spans="1:5">
      <c r="A9" s="4">
        <v>36.623699718264461</v>
      </c>
      <c r="B9" s="4">
        <v>4907.4833995999998</v>
      </c>
      <c r="C9" s="5" t="s">
        <v>7</v>
      </c>
      <c r="D9" s="2"/>
      <c r="E9" s="1"/>
    </row>
    <row r="10" spans="1:5">
      <c r="A10" s="4">
        <v>3.7314135103594643E-7</v>
      </c>
      <c r="B10" s="4">
        <v>5.0000000000000002E-5</v>
      </c>
      <c r="C10" s="5" t="s">
        <v>8</v>
      </c>
      <c r="D10" s="2"/>
      <c r="E10" s="1"/>
    </row>
    <row r="11" spans="1:5">
      <c r="A11" s="4">
        <v>20.986400080416793</v>
      </c>
      <c r="B11" s="4">
        <v>2812.1246844061352</v>
      </c>
      <c r="C11" s="5" t="s">
        <v>9</v>
      </c>
      <c r="D11" s="2"/>
      <c r="E11" s="1"/>
    </row>
    <row r="12" spans="1:5">
      <c r="A12" s="4">
        <v>3.3670109431941038</v>
      </c>
      <c r="B12" s="4">
        <v>451.170975</v>
      </c>
      <c r="C12" s="5" t="s">
        <v>10</v>
      </c>
      <c r="D12" s="2"/>
      <c r="E12" s="1"/>
    </row>
    <row r="13" spans="1:5">
      <c r="A13" s="4">
        <v>28.22226226777865</v>
      </c>
      <c r="B13" s="4">
        <v>3781.7119691272001</v>
      </c>
      <c r="C13" s="5" t="s">
        <v>11</v>
      </c>
      <c r="D13" s="2"/>
      <c r="E13" s="1"/>
    </row>
    <row r="14" spans="1:5">
      <c r="A14" s="4">
        <v>1.4925654041437857E-7</v>
      </c>
      <c r="B14" s="4">
        <v>2.0000000000000002E-5</v>
      </c>
      <c r="C14" s="5" t="s">
        <v>12</v>
      </c>
      <c r="D14" s="2"/>
      <c r="E14" s="1"/>
    </row>
    <row r="15" spans="1:5">
      <c r="A15" s="4">
        <v>1.4925654041437857E-7</v>
      </c>
      <c r="B15" s="4">
        <v>2.0000000000000002E-5</v>
      </c>
      <c r="C15" s="5" t="s">
        <v>13</v>
      </c>
      <c r="D15" s="2"/>
      <c r="E15" s="1"/>
    </row>
    <row r="16" spans="1:5">
      <c r="A16" s="4">
        <v>6.7165443186470347E-7</v>
      </c>
      <c r="B16" s="4">
        <v>9.0000000000000006E-5</v>
      </c>
      <c r="C16" s="5" t="s">
        <v>14</v>
      </c>
      <c r="D16" s="2"/>
      <c r="E16" s="1"/>
    </row>
    <row r="17" spans="1:5">
      <c r="A17" s="4">
        <v>1.4925654041437857E-7</v>
      </c>
      <c r="B17" s="4">
        <v>2.0000000000000002E-5</v>
      </c>
      <c r="C17" s="5" t="s">
        <v>15</v>
      </c>
      <c r="D17" s="2"/>
      <c r="E17" s="1"/>
    </row>
    <row r="18" spans="1:5">
      <c r="A18" s="4">
        <v>0.536296863736343</v>
      </c>
      <c r="B18" s="4">
        <v>71.862427233999995</v>
      </c>
      <c r="C18" s="5" t="s">
        <v>16</v>
      </c>
      <c r="D18" s="2"/>
      <c r="E18" s="1"/>
    </row>
    <row r="19" spans="1:5">
      <c r="A19" s="4"/>
      <c r="B19" s="4"/>
      <c r="C19" s="5" t="s">
        <v>17</v>
      </c>
      <c r="D19" s="2"/>
      <c r="E19" s="1"/>
    </row>
    <row r="20" spans="1:5">
      <c r="A20" s="4">
        <v>5.223978914503249E-7</v>
      </c>
      <c r="B20" s="4">
        <v>6.9999999999999994E-5</v>
      </c>
      <c r="C20" s="5" t="s">
        <v>7</v>
      </c>
      <c r="D20" s="2"/>
      <c r="E20" s="1"/>
    </row>
    <row r="21" spans="1:5">
      <c r="A21" s="4">
        <v>4.4776962124313567E-7</v>
      </c>
      <c r="B21" s="4">
        <v>6.0000000000000002E-5</v>
      </c>
      <c r="C21" s="5" t="s">
        <v>8</v>
      </c>
      <c r="D21" s="2"/>
      <c r="E21" s="1"/>
    </row>
    <row r="22" spans="1:5">
      <c r="A22" s="4">
        <v>3.8867852277595767</v>
      </c>
      <c r="B22" s="4">
        <v>520.819418294</v>
      </c>
      <c r="C22" s="5" t="s">
        <v>9</v>
      </c>
      <c r="D22" s="2"/>
      <c r="E22" s="1"/>
    </row>
    <row r="23" spans="1:5">
      <c r="A23" s="4">
        <v>2.2388481062156783E-7</v>
      </c>
      <c r="B23" s="4">
        <v>3.0000000000000001E-5</v>
      </c>
      <c r="C23" s="5" t="s">
        <v>10</v>
      </c>
      <c r="D23" s="2"/>
      <c r="E23" s="1"/>
    </row>
    <row r="24" spans="1:5">
      <c r="A24" s="4">
        <v>1.0358946840349282E-3</v>
      </c>
      <c r="B24" s="4">
        <v>0.1388072752</v>
      </c>
      <c r="C24" s="5" t="s">
        <v>18</v>
      </c>
      <c r="D24" s="2"/>
      <c r="E24" s="1"/>
    </row>
    <row r="25" spans="1:5">
      <c r="A25" s="4">
        <v>1.4925654041437857E-7</v>
      </c>
      <c r="B25" s="4">
        <v>2.0000000000000002E-5</v>
      </c>
      <c r="C25" s="5" t="s">
        <v>19</v>
      </c>
      <c r="D25" s="2"/>
      <c r="E25" s="1"/>
    </row>
    <row r="26" spans="1:5">
      <c r="A26" s="4">
        <v>7.4628270207189287E-7</v>
      </c>
      <c r="B26" s="4">
        <v>1E-4</v>
      </c>
      <c r="C26" s="5" t="s">
        <v>20</v>
      </c>
      <c r="D26" s="2"/>
      <c r="E26" s="1"/>
    </row>
    <row r="27" spans="1:5">
      <c r="A27" s="4">
        <v>1.1241365848257948E-2</v>
      </c>
      <c r="B27" s="4">
        <v>1.5063146736549999</v>
      </c>
      <c r="C27" s="5" t="s">
        <v>21</v>
      </c>
      <c r="D27" s="2"/>
      <c r="E27" s="1"/>
    </row>
    <row r="28" spans="1:5">
      <c r="A28" s="4">
        <v>6.8542646867219004E-2</v>
      </c>
      <c r="B28" s="4">
        <v>9.1845418199999997</v>
      </c>
      <c r="C28" s="5" t="s">
        <v>22</v>
      </c>
      <c r="D28" s="2"/>
      <c r="E28" s="1"/>
    </row>
    <row r="29" spans="1:5">
      <c r="A29" s="4">
        <v>0.20699819302011524</v>
      </c>
      <c r="B29" s="4">
        <v>27.737235828383731</v>
      </c>
      <c r="C29" s="5" t="s">
        <v>23</v>
      </c>
      <c r="D29" s="2"/>
      <c r="E29" s="1"/>
    </row>
    <row r="30" spans="1:5">
      <c r="A30" s="4">
        <v>4.4776962124313567E-7</v>
      </c>
      <c r="B30" s="4">
        <v>6.0000000000000002E-5</v>
      </c>
      <c r="C30" s="5" t="s">
        <v>24</v>
      </c>
      <c r="D30" s="2"/>
      <c r="E30" s="1"/>
    </row>
    <row r="31" spans="1:5">
      <c r="A31" s="4">
        <v>2.9851308082875715E-7</v>
      </c>
      <c r="B31" s="4">
        <v>4.0000000000000003E-5</v>
      </c>
      <c r="C31" s="5" t="s">
        <v>25</v>
      </c>
      <c r="D31" s="2"/>
      <c r="E31" s="1"/>
    </row>
    <row r="32" spans="1:5">
      <c r="A32" s="4">
        <v>3.4692593227756495E-2</v>
      </c>
      <c r="B32" s="4">
        <v>4.64872</v>
      </c>
      <c r="C32" s="5" t="s">
        <v>26</v>
      </c>
      <c r="D32" s="2"/>
      <c r="E32" s="1"/>
    </row>
    <row r="33" spans="1:5">
      <c r="A33" s="4"/>
      <c r="B33" s="4"/>
      <c r="C33" s="5" t="s">
        <v>27</v>
      </c>
      <c r="D33" s="2"/>
      <c r="E33" s="1"/>
    </row>
    <row r="34" spans="1:5">
      <c r="A34" s="4">
        <v>2.9851308082875715E-7</v>
      </c>
      <c r="B34" s="4">
        <v>4.0000000000000003E-5</v>
      </c>
      <c r="C34" s="5" t="s">
        <v>28</v>
      </c>
      <c r="D34" s="2"/>
      <c r="E34" s="1"/>
    </row>
    <row r="35" spans="1:5">
      <c r="A35" s="4">
        <v>2.9851308082875715E-7</v>
      </c>
      <c r="B35" s="4">
        <v>4.0000000000000003E-5</v>
      </c>
      <c r="C35" s="5" t="s">
        <v>29</v>
      </c>
      <c r="D35" s="2"/>
      <c r="E35" s="1"/>
    </row>
    <row r="36" spans="1:5">
      <c r="A36" s="4">
        <v>0</v>
      </c>
      <c r="B36" s="4">
        <v>0</v>
      </c>
      <c r="C36" s="5" t="s">
        <v>30</v>
      </c>
      <c r="D36" s="2"/>
      <c r="E36" s="1"/>
    </row>
    <row r="37" spans="1:5">
      <c r="A37" s="6">
        <v>99.999999999999986</v>
      </c>
      <c r="B37" s="6">
        <v>13399.747806343576</v>
      </c>
      <c r="C37" s="7" t="s">
        <v>31</v>
      </c>
      <c r="D37" s="2"/>
      <c r="E37" s="1"/>
    </row>
    <row r="38" spans="1:5" ht="80.650000000000006" customHeight="1">
      <c r="A38" s="1"/>
      <c r="B38" s="2"/>
      <c r="C38" s="2"/>
      <c r="D38" s="2"/>
      <c r="E38" s="1"/>
    </row>
    <row r="39" spans="1:5" ht="36" customHeight="1">
      <c r="A39" s="19" t="s">
        <v>32</v>
      </c>
      <c r="B39" s="19"/>
      <c r="C39" s="19"/>
      <c r="D39" s="19"/>
      <c r="E39" s="1"/>
    </row>
  </sheetData>
  <mergeCells count="4">
    <mergeCell ref="A1:D1"/>
    <mergeCell ref="A2:D2"/>
    <mergeCell ref="A3:D3"/>
    <mergeCell ref="A39:D39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5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16" t="s">
        <v>529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"/>
    </row>
    <row r="3" spans="1:12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"/>
    </row>
    <row r="4" spans="1:12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2</v>
      </c>
      <c r="B6" s="3" t="s">
        <v>85</v>
      </c>
      <c r="C6" s="3" t="s">
        <v>40</v>
      </c>
      <c r="D6" s="3" t="s">
        <v>87</v>
      </c>
      <c r="E6" s="3" t="s">
        <v>88</v>
      </c>
      <c r="F6" s="3" t="s">
        <v>438</v>
      </c>
      <c r="G6" s="3" t="s">
        <v>35</v>
      </c>
      <c r="H6" s="3" t="s">
        <v>145</v>
      </c>
      <c r="I6" s="3" t="s">
        <v>45</v>
      </c>
      <c r="J6" s="3" t="s">
        <v>46</v>
      </c>
      <c r="K6" s="2"/>
      <c r="L6" s="1"/>
    </row>
    <row r="7" spans="1:12" ht="15.2" customHeight="1">
      <c r="A7" s="20" t="s">
        <v>530</v>
      </c>
      <c r="B7" s="20"/>
      <c r="C7" s="20"/>
      <c r="D7" s="20"/>
      <c r="E7" s="20"/>
      <c r="F7" s="20"/>
      <c r="G7" s="20"/>
      <c r="H7" s="20"/>
      <c r="I7" s="20"/>
      <c r="J7" s="20"/>
      <c r="K7" s="2"/>
      <c r="L7" s="1"/>
    </row>
    <row r="8" spans="1:12">
      <c r="A8" s="4">
        <v>7.4628270207189287E-8</v>
      </c>
      <c r="B8" s="4">
        <v>0</v>
      </c>
      <c r="C8" s="4">
        <v>1.0000000000000001E-5</v>
      </c>
      <c r="D8" s="4">
        <v>0</v>
      </c>
      <c r="E8" s="4">
        <v>0</v>
      </c>
      <c r="F8" s="14"/>
      <c r="G8" s="5" t="s">
        <v>51</v>
      </c>
      <c r="H8" s="5" t="s">
        <v>51</v>
      </c>
      <c r="I8" s="5" t="s">
        <v>51</v>
      </c>
      <c r="J8" s="5" t="s">
        <v>51</v>
      </c>
      <c r="K8" s="2"/>
      <c r="L8" s="1"/>
    </row>
    <row r="9" spans="1:12">
      <c r="A9" s="9">
        <v>7.4628270207189287E-8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1" t="s">
        <v>531</v>
      </c>
      <c r="K9" s="2"/>
      <c r="L9" s="1"/>
    </row>
    <row r="10" spans="1:12" ht="15.2" customHeight="1">
      <c r="A10" s="20" t="s">
        <v>418</v>
      </c>
      <c r="B10" s="20"/>
      <c r="C10" s="20"/>
      <c r="D10" s="20"/>
      <c r="E10" s="20"/>
      <c r="F10" s="20"/>
      <c r="G10" s="20"/>
      <c r="H10" s="20"/>
      <c r="I10" s="20"/>
      <c r="J10" s="20"/>
      <c r="K10" s="2"/>
      <c r="L10" s="1"/>
    </row>
    <row r="11" spans="1:12">
      <c r="A11" s="4">
        <v>7.4628270207189287E-8</v>
      </c>
      <c r="B11" s="4">
        <v>0</v>
      </c>
      <c r="C11" s="4">
        <v>1.0000000000000001E-5</v>
      </c>
      <c r="D11" s="4">
        <v>0</v>
      </c>
      <c r="E11" s="4">
        <v>0</v>
      </c>
      <c r="F11" s="14"/>
      <c r="G11" s="5" t="s">
        <v>51</v>
      </c>
      <c r="H11" s="5" t="s">
        <v>51</v>
      </c>
      <c r="I11" s="5" t="s">
        <v>51</v>
      </c>
      <c r="J11" s="5" t="s">
        <v>51</v>
      </c>
      <c r="K11" s="2"/>
      <c r="L11" s="1"/>
    </row>
    <row r="12" spans="1:12">
      <c r="A12" s="9">
        <v>7.4628270207189287E-8</v>
      </c>
      <c r="B12" s="10"/>
      <c r="C12" s="9">
        <v>1.0000000000000001E-5</v>
      </c>
      <c r="D12" s="10"/>
      <c r="E12" s="9">
        <v>0</v>
      </c>
      <c r="F12" s="10"/>
      <c r="G12" s="10"/>
      <c r="H12" s="10"/>
      <c r="I12" s="10"/>
      <c r="J12" s="11" t="s">
        <v>419</v>
      </c>
      <c r="K12" s="2"/>
      <c r="L12" s="1"/>
    </row>
    <row r="13" spans="1:12">
      <c r="A13" s="6">
        <v>1.4925654041437857E-7</v>
      </c>
      <c r="B13" s="12"/>
      <c r="C13" s="6">
        <v>2.0000000000000002E-5</v>
      </c>
      <c r="D13" s="12"/>
      <c r="E13" s="6">
        <v>0</v>
      </c>
      <c r="F13" s="12"/>
      <c r="G13" s="12"/>
      <c r="H13" s="12"/>
      <c r="I13" s="12"/>
      <c r="J13" s="7" t="s">
        <v>420</v>
      </c>
      <c r="K13" s="2"/>
      <c r="L13" s="1"/>
    </row>
    <row r="14" spans="1:12" ht="50.4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</row>
    <row r="15" spans="1:12" ht="36" customHeight="1">
      <c r="A15" s="19" t="s">
        <v>32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"/>
    </row>
  </sheetData>
  <mergeCells count="6">
    <mergeCell ref="A15:K15"/>
    <mergeCell ref="A2:K2"/>
    <mergeCell ref="A3:K3"/>
    <mergeCell ref="A4:K4"/>
    <mergeCell ref="A7:J7"/>
    <mergeCell ref="A10:J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43"/>
  <sheetViews>
    <sheetView showGridLines="0" topLeftCell="A13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16" t="s">
        <v>532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"/>
    </row>
    <row r="3" spans="1:12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"/>
    </row>
    <row r="4" spans="1:12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2</v>
      </c>
      <c r="B6" s="3" t="s">
        <v>85</v>
      </c>
      <c r="C6" s="3" t="s">
        <v>40</v>
      </c>
      <c r="D6" s="3" t="s">
        <v>87</v>
      </c>
      <c r="E6" s="3" t="s">
        <v>88</v>
      </c>
      <c r="F6" s="3" t="s">
        <v>438</v>
      </c>
      <c r="G6" s="3" t="s">
        <v>35</v>
      </c>
      <c r="H6" s="3" t="s">
        <v>145</v>
      </c>
      <c r="I6" s="3" t="s">
        <v>45</v>
      </c>
      <c r="J6" s="3" t="s">
        <v>46</v>
      </c>
      <c r="K6" s="2"/>
      <c r="L6" s="1"/>
    </row>
    <row r="7" spans="1:12" ht="15.2" customHeight="1">
      <c r="A7" s="20" t="s">
        <v>47</v>
      </c>
      <c r="B7" s="20"/>
      <c r="C7" s="20"/>
      <c r="D7" s="20"/>
      <c r="E7" s="20"/>
      <c r="F7" s="20"/>
      <c r="G7" s="20"/>
      <c r="H7" s="20"/>
      <c r="I7" s="20"/>
      <c r="J7" s="20"/>
      <c r="K7" s="2"/>
      <c r="L7" s="1"/>
    </row>
    <row r="8" spans="1:12" ht="15.2" customHeight="1">
      <c r="A8" s="20" t="s">
        <v>422</v>
      </c>
      <c r="B8" s="20"/>
      <c r="C8" s="20"/>
      <c r="D8" s="20"/>
      <c r="E8" s="20"/>
      <c r="F8" s="20"/>
      <c r="G8" s="20"/>
      <c r="H8" s="20"/>
      <c r="I8" s="20"/>
      <c r="J8" s="20"/>
      <c r="K8" s="2"/>
      <c r="L8" s="1"/>
    </row>
    <row r="9" spans="1:12">
      <c r="A9" s="4">
        <v>7.4628270207189287E-8</v>
      </c>
      <c r="B9" s="4">
        <v>0</v>
      </c>
      <c r="C9" s="4">
        <v>1.0000000000000001E-5</v>
      </c>
      <c r="D9" s="4">
        <v>0</v>
      </c>
      <c r="E9" s="4">
        <v>0</v>
      </c>
      <c r="F9" s="14"/>
      <c r="G9" s="5" t="s">
        <v>51</v>
      </c>
      <c r="H9" s="5" t="s">
        <v>51</v>
      </c>
      <c r="I9" s="5" t="s">
        <v>51</v>
      </c>
      <c r="J9" s="5" t="s">
        <v>51</v>
      </c>
      <c r="K9" s="2"/>
      <c r="L9" s="1"/>
    </row>
    <row r="10" spans="1:12">
      <c r="A10" s="9">
        <v>7.4628270207189287E-8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423</v>
      </c>
      <c r="K10" s="2"/>
      <c r="L10" s="1"/>
    </row>
    <row r="11" spans="1:12" ht="15.2" customHeight="1">
      <c r="A11" s="20" t="s">
        <v>424</v>
      </c>
      <c r="B11" s="20"/>
      <c r="C11" s="20"/>
      <c r="D11" s="20"/>
      <c r="E11" s="20"/>
      <c r="F11" s="20"/>
      <c r="G11" s="20"/>
      <c r="H11" s="20"/>
      <c r="I11" s="20"/>
      <c r="J11" s="20"/>
      <c r="K11" s="2"/>
      <c r="L11" s="1"/>
    </row>
    <row r="12" spans="1:12">
      <c r="A12" s="4">
        <v>7.4628270207189287E-8</v>
      </c>
      <c r="B12" s="4">
        <v>0</v>
      </c>
      <c r="C12" s="4">
        <v>1.0000000000000001E-5</v>
      </c>
      <c r="D12" s="4">
        <v>0</v>
      </c>
      <c r="E12" s="4">
        <v>0</v>
      </c>
      <c r="F12" s="14"/>
      <c r="G12" s="5" t="s">
        <v>51</v>
      </c>
      <c r="H12" s="5" t="s">
        <v>51</v>
      </c>
      <c r="I12" s="5" t="s">
        <v>51</v>
      </c>
      <c r="J12" s="5" t="s">
        <v>51</v>
      </c>
      <c r="K12" s="2"/>
      <c r="L12" s="1"/>
    </row>
    <row r="13" spans="1:12">
      <c r="A13" s="9">
        <v>7.4628270207189287E-8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0"/>
      <c r="J13" s="11" t="s">
        <v>425</v>
      </c>
      <c r="K13" s="2"/>
      <c r="L13" s="1"/>
    </row>
    <row r="14" spans="1:12" ht="15.2" customHeight="1">
      <c r="A14" s="20" t="s">
        <v>533</v>
      </c>
      <c r="B14" s="20"/>
      <c r="C14" s="20"/>
      <c r="D14" s="20"/>
      <c r="E14" s="20"/>
      <c r="F14" s="20"/>
      <c r="G14" s="20"/>
      <c r="H14" s="20"/>
      <c r="I14" s="20"/>
      <c r="J14" s="20"/>
      <c r="K14" s="2"/>
      <c r="L14" s="1"/>
    </row>
    <row r="15" spans="1:12">
      <c r="A15" s="4">
        <v>7.4628270207189287E-8</v>
      </c>
      <c r="B15" s="4">
        <v>0</v>
      </c>
      <c r="C15" s="4">
        <v>1.0000000000000001E-5</v>
      </c>
      <c r="D15" s="4">
        <v>0</v>
      </c>
      <c r="E15" s="4">
        <v>0</v>
      </c>
      <c r="F15" s="14"/>
      <c r="G15" s="5" t="s">
        <v>51</v>
      </c>
      <c r="H15" s="5" t="s">
        <v>51</v>
      </c>
      <c r="I15" s="5" t="s">
        <v>51</v>
      </c>
      <c r="J15" s="5" t="s">
        <v>51</v>
      </c>
      <c r="K15" s="2"/>
      <c r="L15" s="1"/>
    </row>
    <row r="16" spans="1:12">
      <c r="A16" s="9">
        <v>7.4628270207189287E-8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0"/>
      <c r="J16" s="11" t="s">
        <v>534</v>
      </c>
      <c r="K16" s="2"/>
      <c r="L16" s="1"/>
    </row>
    <row r="17" spans="1:12" ht="15.2" customHeight="1">
      <c r="A17" s="20" t="s">
        <v>426</v>
      </c>
      <c r="B17" s="20"/>
      <c r="C17" s="20"/>
      <c r="D17" s="20"/>
      <c r="E17" s="20"/>
      <c r="F17" s="20"/>
      <c r="G17" s="20"/>
      <c r="H17" s="20"/>
      <c r="I17" s="20"/>
      <c r="J17" s="20"/>
      <c r="K17" s="2"/>
      <c r="L17" s="1"/>
    </row>
    <row r="18" spans="1:12">
      <c r="A18" s="4">
        <v>7.4628270207189287E-8</v>
      </c>
      <c r="B18" s="4">
        <v>0</v>
      </c>
      <c r="C18" s="4">
        <v>1.0000000000000001E-5</v>
      </c>
      <c r="D18" s="4">
        <v>0</v>
      </c>
      <c r="E18" s="4">
        <v>0</v>
      </c>
      <c r="F18" s="14"/>
      <c r="G18" s="5" t="s">
        <v>51</v>
      </c>
      <c r="H18" s="5" t="s">
        <v>51</v>
      </c>
      <c r="I18" s="5" t="s">
        <v>51</v>
      </c>
      <c r="J18" s="5" t="s">
        <v>51</v>
      </c>
      <c r="K18" s="2"/>
      <c r="L18" s="1"/>
    </row>
    <row r="19" spans="1:12">
      <c r="A19" s="9">
        <v>7.4628270207189287E-8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0"/>
      <c r="J19" s="11" t="s">
        <v>427</v>
      </c>
      <c r="K19" s="2"/>
      <c r="L19" s="1"/>
    </row>
    <row r="20" spans="1:12" ht="15.2" customHeight="1">
      <c r="A20" s="20" t="s">
        <v>378</v>
      </c>
      <c r="B20" s="20"/>
      <c r="C20" s="20"/>
      <c r="D20" s="20"/>
      <c r="E20" s="20"/>
      <c r="F20" s="20"/>
      <c r="G20" s="20"/>
      <c r="H20" s="20"/>
      <c r="I20" s="20"/>
      <c r="J20" s="20"/>
      <c r="K20" s="2"/>
      <c r="L20" s="1"/>
    </row>
    <row r="21" spans="1:12">
      <c r="A21" s="4">
        <v>7.4628270207189287E-8</v>
      </c>
      <c r="B21" s="4">
        <v>0</v>
      </c>
      <c r="C21" s="4">
        <v>1.0000000000000001E-5</v>
      </c>
      <c r="D21" s="4">
        <v>0</v>
      </c>
      <c r="E21" s="4">
        <v>0</v>
      </c>
      <c r="F21" s="14"/>
      <c r="G21" s="5" t="s">
        <v>51</v>
      </c>
      <c r="H21" s="5" t="s">
        <v>51</v>
      </c>
      <c r="I21" s="5" t="s">
        <v>51</v>
      </c>
      <c r="J21" s="5" t="s">
        <v>51</v>
      </c>
      <c r="K21" s="2"/>
      <c r="L21" s="1"/>
    </row>
    <row r="22" spans="1:12">
      <c r="A22" s="9">
        <v>7.4628270207189287E-8</v>
      </c>
      <c r="B22" s="10"/>
      <c r="C22" s="9">
        <v>1.0000000000000001E-5</v>
      </c>
      <c r="D22" s="10"/>
      <c r="E22" s="9">
        <v>0</v>
      </c>
      <c r="F22" s="10"/>
      <c r="G22" s="10"/>
      <c r="H22" s="10"/>
      <c r="I22" s="10"/>
      <c r="J22" s="11" t="s">
        <v>379</v>
      </c>
      <c r="K22" s="2"/>
      <c r="L22" s="1"/>
    </row>
    <row r="23" spans="1:12">
      <c r="A23" s="9">
        <v>3.7314135103594643E-7</v>
      </c>
      <c r="B23" s="10"/>
      <c r="C23" s="9">
        <v>5.0000000000000002E-5</v>
      </c>
      <c r="D23" s="10"/>
      <c r="E23" s="9">
        <v>0</v>
      </c>
      <c r="F23" s="10"/>
      <c r="G23" s="10"/>
      <c r="H23" s="10"/>
      <c r="I23" s="10"/>
      <c r="J23" s="11" t="s">
        <v>76</v>
      </c>
      <c r="K23" s="2"/>
      <c r="L23" s="1"/>
    </row>
    <row r="24" spans="1:12" ht="15.2" customHeight="1">
      <c r="A24" s="20" t="s">
        <v>77</v>
      </c>
      <c r="B24" s="20"/>
      <c r="C24" s="20"/>
      <c r="D24" s="20"/>
      <c r="E24" s="20"/>
      <c r="F24" s="20"/>
      <c r="G24" s="20"/>
      <c r="H24" s="20"/>
      <c r="I24" s="20"/>
      <c r="J24" s="20"/>
      <c r="K24" s="2"/>
      <c r="L24" s="1"/>
    </row>
    <row r="25" spans="1:12" ht="15.2" customHeight="1">
      <c r="A25" s="20" t="s">
        <v>422</v>
      </c>
      <c r="B25" s="20"/>
      <c r="C25" s="20"/>
      <c r="D25" s="20"/>
      <c r="E25" s="20"/>
      <c r="F25" s="20"/>
      <c r="G25" s="20"/>
      <c r="H25" s="20"/>
      <c r="I25" s="20"/>
      <c r="J25" s="20"/>
      <c r="K25" s="2"/>
      <c r="L25" s="1"/>
    </row>
    <row r="26" spans="1:12">
      <c r="A26" s="4">
        <v>7.4628270207189287E-8</v>
      </c>
      <c r="B26" s="4">
        <v>0</v>
      </c>
      <c r="C26" s="4">
        <v>1.0000000000000001E-5</v>
      </c>
      <c r="D26" s="4">
        <v>0</v>
      </c>
      <c r="E26" s="4">
        <v>0</v>
      </c>
      <c r="F26" s="14"/>
      <c r="G26" s="5" t="s">
        <v>51</v>
      </c>
      <c r="H26" s="5" t="s">
        <v>51</v>
      </c>
      <c r="I26" s="5" t="s">
        <v>51</v>
      </c>
      <c r="J26" s="5" t="s">
        <v>51</v>
      </c>
      <c r="K26" s="2"/>
      <c r="L26" s="1"/>
    </row>
    <row r="27" spans="1:12">
      <c r="A27" s="9">
        <v>7.4628270207189287E-8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0"/>
      <c r="J27" s="11" t="s">
        <v>423</v>
      </c>
      <c r="K27" s="2"/>
      <c r="L27" s="1"/>
    </row>
    <row r="28" spans="1:12" ht="15.2" customHeight="1">
      <c r="A28" s="20" t="s">
        <v>428</v>
      </c>
      <c r="B28" s="20"/>
      <c r="C28" s="20"/>
      <c r="D28" s="20"/>
      <c r="E28" s="20"/>
      <c r="F28" s="20"/>
      <c r="G28" s="20"/>
      <c r="H28" s="20"/>
      <c r="I28" s="20"/>
      <c r="J28" s="20"/>
      <c r="K28" s="2"/>
      <c r="L28" s="1"/>
    </row>
    <row r="29" spans="1:12">
      <c r="A29" s="4">
        <v>7.4628270207189287E-8</v>
      </c>
      <c r="B29" s="4">
        <v>0</v>
      </c>
      <c r="C29" s="4">
        <v>1.0000000000000001E-5</v>
      </c>
      <c r="D29" s="4">
        <v>0</v>
      </c>
      <c r="E29" s="4">
        <v>0</v>
      </c>
      <c r="F29" s="14"/>
      <c r="G29" s="5" t="s">
        <v>51</v>
      </c>
      <c r="H29" s="5" t="s">
        <v>51</v>
      </c>
      <c r="I29" s="5" t="s">
        <v>51</v>
      </c>
      <c r="J29" s="5" t="s">
        <v>51</v>
      </c>
      <c r="K29" s="2"/>
      <c r="L29" s="1"/>
    </row>
    <row r="30" spans="1:12">
      <c r="A30" s="9">
        <v>7.4628270207189287E-8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0"/>
      <c r="J30" s="11" t="s">
        <v>429</v>
      </c>
      <c r="K30" s="2"/>
      <c r="L30" s="1"/>
    </row>
    <row r="31" spans="1:12" ht="15.2" customHeight="1">
      <c r="A31" s="20" t="s">
        <v>426</v>
      </c>
      <c r="B31" s="20"/>
      <c r="C31" s="20"/>
      <c r="D31" s="20"/>
      <c r="E31" s="20"/>
      <c r="F31" s="20"/>
      <c r="G31" s="20"/>
      <c r="H31" s="20"/>
      <c r="I31" s="20"/>
      <c r="J31" s="20"/>
      <c r="K31" s="2"/>
      <c r="L31" s="1"/>
    </row>
    <row r="32" spans="1:12">
      <c r="A32" s="4">
        <v>7.4628270207189287E-8</v>
      </c>
      <c r="B32" s="4">
        <v>0</v>
      </c>
      <c r="C32" s="4">
        <v>1.0000000000000001E-5</v>
      </c>
      <c r="D32" s="4">
        <v>0</v>
      </c>
      <c r="E32" s="4">
        <v>0</v>
      </c>
      <c r="F32" s="14"/>
      <c r="G32" s="5" t="s">
        <v>51</v>
      </c>
      <c r="H32" s="5" t="s">
        <v>51</v>
      </c>
      <c r="I32" s="5" t="s">
        <v>51</v>
      </c>
      <c r="J32" s="5" t="s">
        <v>51</v>
      </c>
      <c r="K32" s="2"/>
      <c r="L32" s="1"/>
    </row>
    <row r="33" spans="1:12">
      <c r="A33" s="9">
        <v>7.4628270207189287E-8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0"/>
      <c r="J33" s="11" t="s">
        <v>427</v>
      </c>
      <c r="K33" s="2"/>
      <c r="L33" s="1"/>
    </row>
    <row r="34" spans="1:12" ht="15.2" customHeight="1">
      <c r="A34" s="20" t="s">
        <v>430</v>
      </c>
      <c r="B34" s="20"/>
      <c r="C34" s="20"/>
      <c r="D34" s="20"/>
      <c r="E34" s="20"/>
      <c r="F34" s="20"/>
      <c r="G34" s="20"/>
      <c r="H34" s="20"/>
      <c r="I34" s="20"/>
      <c r="J34" s="20"/>
      <c r="K34" s="2"/>
      <c r="L34" s="1"/>
    </row>
    <row r="35" spans="1:12">
      <c r="A35" s="4">
        <v>7.4628270207189287E-8</v>
      </c>
      <c r="B35" s="4">
        <v>0</v>
      </c>
      <c r="C35" s="4">
        <v>1.0000000000000001E-5</v>
      </c>
      <c r="D35" s="4">
        <v>0</v>
      </c>
      <c r="E35" s="4">
        <v>0</v>
      </c>
      <c r="F35" s="14"/>
      <c r="G35" s="5" t="s">
        <v>51</v>
      </c>
      <c r="H35" s="5" t="s">
        <v>51</v>
      </c>
      <c r="I35" s="5" t="s">
        <v>51</v>
      </c>
      <c r="J35" s="5" t="s">
        <v>51</v>
      </c>
      <c r="K35" s="2"/>
      <c r="L35" s="1"/>
    </row>
    <row r="36" spans="1:12">
      <c r="A36" s="9">
        <v>7.4628270207189287E-8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0"/>
      <c r="J36" s="11" t="s">
        <v>431</v>
      </c>
      <c r="K36" s="2"/>
      <c r="L36" s="1"/>
    </row>
    <row r="37" spans="1:12" ht="15.2" customHeight="1">
      <c r="A37" s="20" t="s">
        <v>378</v>
      </c>
      <c r="B37" s="20"/>
      <c r="C37" s="20"/>
      <c r="D37" s="20"/>
      <c r="E37" s="20"/>
      <c r="F37" s="20"/>
      <c r="G37" s="20"/>
      <c r="H37" s="20"/>
      <c r="I37" s="20"/>
      <c r="J37" s="20"/>
      <c r="K37" s="2"/>
      <c r="L37" s="1"/>
    </row>
    <row r="38" spans="1:12">
      <c r="A38" s="4">
        <v>7.4628270207189287E-8</v>
      </c>
      <c r="B38" s="4">
        <v>0</v>
      </c>
      <c r="C38" s="4">
        <v>1.0000000000000001E-5</v>
      </c>
      <c r="D38" s="4">
        <v>0</v>
      </c>
      <c r="E38" s="4">
        <v>0</v>
      </c>
      <c r="F38" s="14"/>
      <c r="G38" s="5" t="s">
        <v>51</v>
      </c>
      <c r="H38" s="5" t="s">
        <v>51</v>
      </c>
      <c r="I38" s="5" t="s">
        <v>51</v>
      </c>
      <c r="J38" s="5" t="s">
        <v>51</v>
      </c>
      <c r="K38" s="2"/>
      <c r="L38" s="1"/>
    </row>
    <row r="39" spans="1:12">
      <c r="A39" s="9">
        <v>7.4628270207189287E-8</v>
      </c>
      <c r="B39" s="10"/>
      <c r="C39" s="9">
        <v>1.0000000000000001E-5</v>
      </c>
      <c r="D39" s="10"/>
      <c r="E39" s="9">
        <v>0</v>
      </c>
      <c r="F39" s="10"/>
      <c r="G39" s="10"/>
      <c r="H39" s="10"/>
      <c r="I39" s="10"/>
      <c r="J39" s="11" t="s">
        <v>379</v>
      </c>
      <c r="K39" s="2"/>
      <c r="L39" s="1"/>
    </row>
    <row r="40" spans="1:12">
      <c r="A40" s="9">
        <v>3.7314135103594643E-7</v>
      </c>
      <c r="B40" s="10"/>
      <c r="C40" s="9">
        <v>5.0000000000000002E-5</v>
      </c>
      <c r="D40" s="10"/>
      <c r="E40" s="9">
        <v>0</v>
      </c>
      <c r="F40" s="10"/>
      <c r="G40" s="10"/>
      <c r="H40" s="10"/>
      <c r="I40" s="10"/>
      <c r="J40" s="11" t="s">
        <v>82</v>
      </c>
      <c r="K40" s="2"/>
      <c r="L40" s="1"/>
    </row>
    <row r="41" spans="1:12">
      <c r="A41" s="6">
        <v>7.4628270207189287E-7</v>
      </c>
      <c r="B41" s="12"/>
      <c r="C41" s="6">
        <v>1E-4</v>
      </c>
      <c r="D41" s="12"/>
      <c r="E41" s="6">
        <v>0</v>
      </c>
      <c r="F41" s="12"/>
      <c r="G41" s="12"/>
      <c r="H41" s="12"/>
      <c r="I41" s="12"/>
      <c r="J41" s="7" t="s">
        <v>432</v>
      </c>
      <c r="K41" s="2"/>
      <c r="L41" s="1"/>
    </row>
    <row r="42" spans="1:12" ht="20.100000000000001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</row>
    <row r="43" spans="1:12" ht="36" customHeight="1">
      <c r="A43" s="19" t="s">
        <v>32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"/>
    </row>
  </sheetData>
  <mergeCells count="16">
    <mergeCell ref="A11:J11"/>
    <mergeCell ref="A31:J31"/>
    <mergeCell ref="A34:J34"/>
    <mergeCell ref="A37:J37"/>
    <mergeCell ref="A43:K43"/>
    <mergeCell ref="A14:J14"/>
    <mergeCell ref="A17:J17"/>
    <mergeCell ref="A20:J20"/>
    <mergeCell ref="A24:J24"/>
    <mergeCell ref="A25:J25"/>
    <mergeCell ref="A28:J28"/>
    <mergeCell ref="A2:K2"/>
    <mergeCell ref="A3:K3"/>
    <mergeCell ref="A4:K4"/>
    <mergeCell ref="A7:J7"/>
    <mergeCell ref="A8:J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1"/>
  <sheetViews>
    <sheetView showGridLines="0" topLeftCell="A13" workbookViewId="0"/>
  </sheetViews>
  <sheetFormatPr defaultRowHeight="12.75"/>
  <cols>
    <col min="1" max="1" width="10.140625" customWidth="1"/>
    <col min="2" max="2" width="21.140625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4.855468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16" t="s">
        <v>535</v>
      </c>
      <c r="B2" s="16"/>
      <c r="C2" s="16"/>
      <c r="D2" s="16"/>
      <c r="E2" s="16"/>
      <c r="F2" s="16"/>
      <c r="G2" s="16"/>
      <c r="H2" s="16"/>
      <c r="I2" s="16"/>
      <c r="J2" s="16"/>
      <c r="K2" s="1"/>
    </row>
    <row r="3" spans="1:11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"/>
    </row>
    <row r="4" spans="1:11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8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40</v>
      </c>
      <c r="C6" s="3" t="s">
        <v>87</v>
      </c>
      <c r="D6" s="3" t="s">
        <v>88</v>
      </c>
      <c r="E6" s="3" t="s">
        <v>438</v>
      </c>
      <c r="F6" s="3" t="s">
        <v>35</v>
      </c>
      <c r="G6" s="3" t="s">
        <v>145</v>
      </c>
      <c r="H6" s="3" t="s">
        <v>45</v>
      </c>
      <c r="I6" s="3" t="s">
        <v>46</v>
      </c>
      <c r="J6" s="2"/>
      <c r="K6" s="1"/>
    </row>
    <row r="7" spans="1:11" ht="15.2" customHeight="1">
      <c r="A7" s="20" t="s">
        <v>47</v>
      </c>
      <c r="B7" s="20"/>
      <c r="C7" s="20"/>
      <c r="D7" s="20"/>
      <c r="E7" s="20"/>
      <c r="F7" s="20"/>
      <c r="G7" s="20"/>
      <c r="H7" s="20"/>
      <c r="I7" s="20"/>
      <c r="J7" s="2"/>
      <c r="K7" s="1"/>
    </row>
    <row r="8" spans="1:11" ht="15.2" customHeight="1">
      <c r="A8" s="20" t="s">
        <v>422</v>
      </c>
      <c r="B8" s="20"/>
      <c r="C8" s="20"/>
      <c r="D8" s="20"/>
      <c r="E8" s="20"/>
      <c r="F8" s="20"/>
      <c r="G8" s="20"/>
      <c r="H8" s="20"/>
      <c r="I8" s="20"/>
      <c r="J8" s="2"/>
      <c r="K8" s="1"/>
    </row>
    <row r="9" spans="1:11">
      <c r="A9" s="4">
        <v>7.4628270207189287E-8</v>
      </c>
      <c r="B9" s="4">
        <v>1.0000000000000001E-5</v>
      </c>
      <c r="C9" s="4">
        <v>0</v>
      </c>
      <c r="D9" s="4">
        <v>0</v>
      </c>
      <c r="E9" s="13"/>
      <c r="F9" s="5" t="s">
        <v>51</v>
      </c>
      <c r="G9" s="5" t="s">
        <v>51</v>
      </c>
      <c r="H9" s="5" t="s">
        <v>51</v>
      </c>
      <c r="I9" s="5" t="s">
        <v>51</v>
      </c>
      <c r="J9" s="2"/>
      <c r="K9" s="1"/>
    </row>
    <row r="10" spans="1:11">
      <c r="A10" s="9">
        <v>7.4628270207189287E-8</v>
      </c>
      <c r="B10" s="9">
        <v>1.0000000000000001E-5</v>
      </c>
      <c r="C10" s="10"/>
      <c r="D10" s="9">
        <v>0</v>
      </c>
      <c r="E10" s="10"/>
      <c r="F10" s="10"/>
      <c r="G10" s="10"/>
      <c r="H10" s="10"/>
      <c r="I10" s="11" t="s">
        <v>423</v>
      </c>
      <c r="J10" s="2"/>
      <c r="K10" s="1"/>
    </row>
    <row r="11" spans="1:11" ht="15.2" customHeight="1">
      <c r="A11" s="20" t="s">
        <v>424</v>
      </c>
      <c r="B11" s="20"/>
      <c r="C11" s="20"/>
      <c r="D11" s="20"/>
      <c r="E11" s="20"/>
      <c r="F11" s="20"/>
      <c r="G11" s="20"/>
      <c r="H11" s="20"/>
      <c r="I11" s="20"/>
      <c r="J11" s="2"/>
      <c r="K11" s="1"/>
    </row>
    <row r="12" spans="1:11" ht="24">
      <c r="A12" s="4">
        <v>-2.0276979989569018E-2</v>
      </c>
      <c r="B12" s="4">
        <v>-2.7170641813450001</v>
      </c>
      <c r="C12" s="4">
        <v>4.0203069999999999</v>
      </c>
      <c r="D12" s="4">
        <v>-244517.103</v>
      </c>
      <c r="E12" s="13">
        <v>41401</v>
      </c>
      <c r="F12" s="5" t="s">
        <v>36</v>
      </c>
      <c r="G12" s="5" t="s">
        <v>158</v>
      </c>
      <c r="H12" s="5" t="s">
        <v>536</v>
      </c>
      <c r="I12" s="5" t="s">
        <v>537</v>
      </c>
      <c r="J12" s="2"/>
      <c r="K12" s="1"/>
    </row>
    <row r="13" spans="1:11" ht="24">
      <c r="A13" s="4">
        <v>3.151774881166531E-2</v>
      </c>
      <c r="B13" s="4">
        <v>4.2232988550000004</v>
      </c>
      <c r="C13" s="4">
        <v>-9.7087330000000005</v>
      </c>
      <c r="D13" s="4">
        <v>-157383</v>
      </c>
      <c r="E13" s="13">
        <v>41422</v>
      </c>
      <c r="F13" s="5" t="s">
        <v>36</v>
      </c>
      <c r="G13" s="5" t="s">
        <v>158</v>
      </c>
      <c r="H13" s="5" t="s">
        <v>538</v>
      </c>
      <c r="I13" s="5" t="s">
        <v>539</v>
      </c>
      <c r="J13" s="2"/>
      <c r="K13" s="1"/>
    </row>
    <row r="14" spans="1:11">
      <c r="A14" s="9">
        <v>1.124076882209629E-2</v>
      </c>
      <c r="B14" s="9">
        <v>1.5062346736550001</v>
      </c>
      <c r="C14" s="10"/>
      <c r="D14" s="9">
        <v>-401900.103</v>
      </c>
      <c r="E14" s="10"/>
      <c r="F14" s="10"/>
      <c r="G14" s="10"/>
      <c r="H14" s="10"/>
      <c r="I14" s="11" t="s">
        <v>425</v>
      </c>
      <c r="J14" s="2"/>
      <c r="K14" s="1"/>
    </row>
    <row r="15" spans="1:11" ht="15.2" customHeight="1">
      <c r="A15" s="20" t="s">
        <v>533</v>
      </c>
      <c r="B15" s="20"/>
      <c r="C15" s="20"/>
      <c r="D15" s="20"/>
      <c r="E15" s="20"/>
      <c r="F15" s="20"/>
      <c r="G15" s="20"/>
      <c r="H15" s="20"/>
      <c r="I15" s="20"/>
      <c r="J15" s="2"/>
      <c r="K15" s="1"/>
    </row>
    <row r="16" spans="1:11">
      <c r="A16" s="4">
        <v>7.4628270207189287E-8</v>
      </c>
      <c r="B16" s="4">
        <v>1.0000000000000001E-5</v>
      </c>
      <c r="C16" s="4">
        <v>0</v>
      </c>
      <c r="D16" s="4">
        <v>0</v>
      </c>
      <c r="E16" s="13"/>
      <c r="F16" s="5" t="s">
        <v>51</v>
      </c>
      <c r="G16" s="5" t="s">
        <v>51</v>
      </c>
      <c r="H16" s="5" t="s">
        <v>51</v>
      </c>
      <c r="I16" s="5" t="s">
        <v>51</v>
      </c>
      <c r="J16" s="2"/>
      <c r="K16" s="1"/>
    </row>
    <row r="17" spans="1:11">
      <c r="A17" s="9">
        <v>7.4628270207189287E-8</v>
      </c>
      <c r="B17" s="9">
        <v>1.0000000000000001E-5</v>
      </c>
      <c r="C17" s="10"/>
      <c r="D17" s="9">
        <v>0</v>
      </c>
      <c r="E17" s="10"/>
      <c r="F17" s="10"/>
      <c r="G17" s="10"/>
      <c r="H17" s="10"/>
      <c r="I17" s="11" t="s">
        <v>534</v>
      </c>
      <c r="J17" s="2"/>
      <c r="K17" s="1"/>
    </row>
    <row r="18" spans="1:11" ht="15.2" customHeight="1">
      <c r="A18" s="20" t="s">
        <v>426</v>
      </c>
      <c r="B18" s="20"/>
      <c r="C18" s="20"/>
      <c r="D18" s="20"/>
      <c r="E18" s="20"/>
      <c r="F18" s="20"/>
      <c r="G18" s="20"/>
      <c r="H18" s="20"/>
      <c r="I18" s="20"/>
      <c r="J18" s="2"/>
      <c r="K18" s="1"/>
    </row>
    <row r="19" spans="1:11">
      <c r="A19" s="4">
        <v>7.4628270207189287E-8</v>
      </c>
      <c r="B19" s="4">
        <v>1.0000000000000001E-5</v>
      </c>
      <c r="C19" s="4">
        <v>0</v>
      </c>
      <c r="D19" s="4">
        <v>0</v>
      </c>
      <c r="E19" s="13"/>
      <c r="F19" s="5" t="s">
        <v>51</v>
      </c>
      <c r="G19" s="5" t="s">
        <v>51</v>
      </c>
      <c r="H19" s="5" t="s">
        <v>51</v>
      </c>
      <c r="I19" s="5" t="s">
        <v>51</v>
      </c>
      <c r="J19" s="2"/>
      <c r="K19" s="1"/>
    </row>
    <row r="20" spans="1:11">
      <c r="A20" s="9">
        <v>7.4628270207189287E-8</v>
      </c>
      <c r="B20" s="9">
        <v>1.0000000000000001E-5</v>
      </c>
      <c r="C20" s="10"/>
      <c r="D20" s="9">
        <v>0</v>
      </c>
      <c r="E20" s="10"/>
      <c r="F20" s="10"/>
      <c r="G20" s="10"/>
      <c r="H20" s="10"/>
      <c r="I20" s="11" t="s">
        <v>427</v>
      </c>
      <c r="J20" s="2"/>
      <c r="K20" s="1"/>
    </row>
    <row r="21" spans="1:11" ht="15.2" customHeight="1">
      <c r="A21" s="20" t="s">
        <v>378</v>
      </c>
      <c r="B21" s="20"/>
      <c r="C21" s="20"/>
      <c r="D21" s="20"/>
      <c r="E21" s="20"/>
      <c r="F21" s="20"/>
      <c r="G21" s="20"/>
      <c r="H21" s="20"/>
      <c r="I21" s="20"/>
      <c r="J21" s="2"/>
      <c r="K21" s="1"/>
    </row>
    <row r="22" spans="1:11">
      <c r="A22" s="4">
        <v>7.4628270207189287E-8</v>
      </c>
      <c r="B22" s="4">
        <v>1.0000000000000001E-5</v>
      </c>
      <c r="C22" s="4">
        <v>0</v>
      </c>
      <c r="D22" s="4">
        <v>0</v>
      </c>
      <c r="E22" s="13"/>
      <c r="F22" s="5" t="s">
        <v>51</v>
      </c>
      <c r="G22" s="5" t="s">
        <v>51</v>
      </c>
      <c r="H22" s="5" t="s">
        <v>51</v>
      </c>
      <c r="I22" s="5" t="s">
        <v>51</v>
      </c>
      <c r="J22" s="2"/>
      <c r="K22" s="1"/>
    </row>
    <row r="23" spans="1:11">
      <c r="A23" s="9">
        <v>7.4628270207189287E-8</v>
      </c>
      <c r="B23" s="9">
        <v>1.0000000000000001E-5</v>
      </c>
      <c r="C23" s="10"/>
      <c r="D23" s="9">
        <v>0</v>
      </c>
      <c r="E23" s="10"/>
      <c r="F23" s="10"/>
      <c r="G23" s="10"/>
      <c r="H23" s="10"/>
      <c r="I23" s="11" t="s">
        <v>379</v>
      </c>
      <c r="J23" s="2"/>
      <c r="K23" s="1"/>
    </row>
    <row r="24" spans="1:11">
      <c r="A24" s="9">
        <v>1.1241067335177119E-2</v>
      </c>
      <c r="B24" s="9">
        <v>1.5062746736549999</v>
      </c>
      <c r="C24" s="10"/>
      <c r="D24" s="9">
        <v>-401900.103</v>
      </c>
      <c r="E24" s="10"/>
      <c r="F24" s="10"/>
      <c r="G24" s="10"/>
      <c r="H24" s="10"/>
      <c r="I24" s="11" t="s">
        <v>76</v>
      </c>
      <c r="J24" s="2"/>
      <c r="K24" s="1"/>
    </row>
    <row r="25" spans="1:11" ht="15.2" customHeight="1">
      <c r="A25" s="20" t="s">
        <v>77</v>
      </c>
      <c r="B25" s="20"/>
      <c r="C25" s="20"/>
      <c r="D25" s="20"/>
      <c r="E25" s="20"/>
      <c r="F25" s="20"/>
      <c r="G25" s="20"/>
      <c r="H25" s="20"/>
      <c r="I25" s="20"/>
      <c r="J25" s="2"/>
      <c r="K25" s="1"/>
    </row>
    <row r="26" spans="1:11" ht="15.2" customHeight="1">
      <c r="A26" s="20" t="s">
        <v>422</v>
      </c>
      <c r="B26" s="20"/>
      <c r="C26" s="20"/>
      <c r="D26" s="20"/>
      <c r="E26" s="20"/>
      <c r="F26" s="20"/>
      <c r="G26" s="20"/>
      <c r="H26" s="20"/>
      <c r="I26" s="20"/>
      <c r="J26" s="2"/>
      <c r="K26" s="1"/>
    </row>
    <row r="27" spans="1:11">
      <c r="A27" s="4">
        <v>7.4628270207189287E-8</v>
      </c>
      <c r="B27" s="4">
        <v>1.0000000000000001E-5</v>
      </c>
      <c r="C27" s="4">
        <v>0</v>
      </c>
      <c r="D27" s="4">
        <v>0</v>
      </c>
      <c r="E27" s="13"/>
      <c r="F27" s="5" t="s">
        <v>51</v>
      </c>
      <c r="G27" s="5" t="s">
        <v>51</v>
      </c>
      <c r="H27" s="5" t="s">
        <v>51</v>
      </c>
      <c r="I27" s="5" t="s">
        <v>51</v>
      </c>
      <c r="J27" s="2"/>
      <c r="K27" s="1"/>
    </row>
    <row r="28" spans="1:11">
      <c r="A28" s="9">
        <v>7.4628270207189287E-8</v>
      </c>
      <c r="B28" s="9">
        <v>1.0000000000000001E-5</v>
      </c>
      <c r="C28" s="10"/>
      <c r="D28" s="9">
        <v>0</v>
      </c>
      <c r="E28" s="10"/>
      <c r="F28" s="10"/>
      <c r="G28" s="10"/>
      <c r="H28" s="10"/>
      <c r="I28" s="11" t="s">
        <v>423</v>
      </c>
      <c r="J28" s="2"/>
      <c r="K28" s="1"/>
    </row>
    <row r="29" spans="1:11" ht="15.2" customHeight="1">
      <c r="A29" s="20" t="s">
        <v>428</v>
      </c>
      <c r="B29" s="20"/>
      <c r="C29" s="20"/>
      <c r="D29" s="20"/>
      <c r="E29" s="20"/>
      <c r="F29" s="20"/>
      <c r="G29" s="20"/>
      <c r="H29" s="20"/>
      <c r="I29" s="20"/>
      <c r="J29" s="2"/>
      <c r="K29" s="1"/>
    </row>
    <row r="30" spans="1:11">
      <c r="A30" s="4">
        <v>7.4628270207189287E-8</v>
      </c>
      <c r="B30" s="4">
        <v>1.0000000000000001E-5</v>
      </c>
      <c r="C30" s="4">
        <v>0</v>
      </c>
      <c r="D30" s="4">
        <v>0</v>
      </c>
      <c r="E30" s="13"/>
      <c r="F30" s="5" t="s">
        <v>51</v>
      </c>
      <c r="G30" s="5" t="s">
        <v>51</v>
      </c>
      <c r="H30" s="5" t="s">
        <v>51</v>
      </c>
      <c r="I30" s="5" t="s">
        <v>51</v>
      </c>
      <c r="J30" s="2"/>
      <c r="K30" s="1"/>
    </row>
    <row r="31" spans="1:11">
      <c r="A31" s="9">
        <v>7.4628270207189287E-8</v>
      </c>
      <c r="B31" s="9">
        <v>1.0000000000000001E-5</v>
      </c>
      <c r="C31" s="10"/>
      <c r="D31" s="9">
        <v>0</v>
      </c>
      <c r="E31" s="10"/>
      <c r="F31" s="10"/>
      <c r="G31" s="10"/>
      <c r="H31" s="10"/>
      <c r="I31" s="11" t="s">
        <v>429</v>
      </c>
      <c r="J31" s="2"/>
      <c r="K31" s="1"/>
    </row>
    <row r="32" spans="1:11" ht="15.2" customHeight="1">
      <c r="A32" s="20" t="s">
        <v>426</v>
      </c>
      <c r="B32" s="20"/>
      <c r="C32" s="20"/>
      <c r="D32" s="20"/>
      <c r="E32" s="20"/>
      <c r="F32" s="20"/>
      <c r="G32" s="20"/>
      <c r="H32" s="20"/>
      <c r="I32" s="20"/>
      <c r="J32" s="2"/>
      <c r="K32" s="1"/>
    </row>
    <row r="33" spans="1:11">
      <c r="A33" s="4">
        <v>7.4628270207189287E-8</v>
      </c>
      <c r="B33" s="4">
        <v>1.0000000000000001E-5</v>
      </c>
      <c r="C33" s="4">
        <v>0</v>
      </c>
      <c r="D33" s="4">
        <v>0</v>
      </c>
      <c r="E33" s="13"/>
      <c r="F33" s="5" t="s">
        <v>51</v>
      </c>
      <c r="G33" s="5" t="s">
        <v>51</v>
      </c>
      <c r="H33" s="5" t="s">
        <v>51</v>
      </c>
      <c r="I33" s="5" t="s">
        <v>51</v>
      </c>
      <c r="J33" s="2"/>
      <c r="K33" s="1"/>
    </row>
    <row r="34" spans="1:11">
      <c r="A34" s="9">
        <v>7.4628270207189287E-8</v>
      </c>
      <c r="B34" s="9">
        <v>1.0000000000000001E-5</v>
      </c>
      <c r="C34" s="10"/>
      <c r="D34" s="9">
        <v>0</v>
      </c>
      <c r="E34" s="10"/>
      <c r="F34" s="10"/>
      <c r="G34" s="10"/>
      <c r="H34" s="10"/>
      <c r="I34" s="11" t="s">
        <v>427</v>
      </c>
      <c r="J34" s="2"/>
      <c r="K34" s="1"/>
    </row>
    <row r="35" spans="1:11" ht="15.2" customHeight="1">
      <c r="A35" s="20" t="s">
        <v>378</v>
      </c>
      <c r="B35" s="20"/>
      <c r="C35" s="20"/>
      <c r="D35" s="20"/>
      <c r="E35" s="20"/>
      <c r="F35" s="20"/>
      <c r="G35" s="20"/>
      <c r="H35" s="20"/>
      <c r="I35" s="20"/>
      <c r="J35" s="2"/>
      <c r="K35" s="1"/>
    </row>
    <row r="36" spans="1:11">
      <c r="A36" s="4">
        <v>7.4628270207189287E-8</v>
      </c>
      <c r="B36" s="4">
        <v>1.0000000000000001E-5</v>
      </c>
      <c r="C36" s="4">
        <v>0</v>
      </c>
      <c r="D36" s="4">
        <v>0</v>
      </c>
      <c r="E36" s="13"/>
      <c r="F36" s="5" t="s">
        <v>51</v>
      </c>
      <c r="G36" s="5" t="s">
        <v>51</v>
      </c>
      <c r="H36" s="5" t="s">
        <v>51</v>
      </c>
      <c r="I36" s="5" t="s">
        <v>51</v>
      </c>
      <c r="J36" s="2"/>
      <c r="K36" s="1"/>
    </row>
    <row r="37" spans="1:11">
      <c r="A37" s="9">
        <v>7.4628270207189287E-8</v>
      </c>
      <c r="B37" s="9">
        <v>1.0000000000000001E-5</v>
      </c>
      <c r="C37" s="10"/>
      <c r="D37" s="9">
        <v>0</v>
      </c>
      <c r="E37" s="10"/>
      <c r="F37" s="10"/>
      <c r="G37" s="10"/>
      <c r="H37" s="10"/>
      <c r="I37" s="11" t="s">
        <v>379</v>
      </c>
      <c r="J37" s="2"/>
      <c r="K37" s="1"/>
    </row>
    <row r="38" spans="1:11">
      <c r="A38" s="9">
        <v>2.9851308082875715E-7</v>
      </c>
      <c r="B38" s="9">
        <v>4.0000000000000003E-5</v>
      </c>
      <c r="C38" s="10"/>
      <c r="D38" s="9">
        <v>0</v>
      </c>
      <c r="E38" s="10"/>
      <c r="F38" s="10"/>
      <c r="G38" s="10"/>
      <c r="H38" s="10"/>
      <c r="I38" s="11" t="s">
        <v>82</v>
      </c>
      <c r="J38" s="2"/>
      <c r="K38" s="1"/>
    </row>
    <row r="39" spans="1:11">
      <c r="A39" s="6">
        <v>1.1241365848257948E-2</v>
      </c>
      <c r="B39" s="6">
        <v>1.5063146736549999</v>
      </c>
      <c r="C39" s="12"/>
      <c r="D39" s="6">
        <v>-401900.103</v>
      </c>
      <c r="E39" s="12"/>
      <c r="F39" s="12"/>
      <c r="G39" s="12"/>
      <c r="H39" s="12"/>
      <c r="I39" s="7" t="s">
        <v>436</v>
      </c>
      <c r="J39" s="2"/>
      <c r="K39" s="1"/>
    </row>
    <row r="40" spans="1:11" ht="20.100000000000001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1"/>
    </row>
    <row r="41" spans="1:11" ht="36" customHeight="1">
      <c r="A41" s="19" t="s">
        <v>32</v>
      </c>
      <c r="B41" s="19"/>
      <c r="C41" s="19"/>
      <c r="D41" s="19"/>
      <c r="E41" s="19"/>
      <c r="F41" s="19"/>
      <c r="G41" s="19"/>
      <c r="H41" s="19"/>
      <c r="I41" s="19"/>
      <c r="J41" s="19"/>
      <c r="K41" s="1"/>
    </row>
  </sheetData>
  <mergeCells count="15">
    <mergeCell ref="A11:I11"/>
    <mergeCell ref="A32:I32"/>
    <mergeCell ref="A35:I35"/>
    <mergeCell ref="A41:J41"/>
    <mergeCell ref="A15:I15"/>
    <mergeCell ref="A18:I18"/>
    <mergeCell ref="A21:I21"/>
    <mergeCell ref="A25:I25"/>
    <mergeCell ref="A26:I26"/>
    <mergeCell ref="A29:I29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3"/>
  <sheetViews>
    <sheetView showGridLines="0" topLeftCell="A46" workbookViewId="0">
      <selection activeCell="M30" sqref="M30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16" t="s">
        <v>540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6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85</v>
      </c>
      <c r="C6" s="3" t="s">
        <v>40</v>
      </c>
      <c r="D6" s="3" t="s">
        <v>87</v>
      </c>
      <c r="E6" s="3" t="s">
        <v>88</v>
      </c>
      <c r="F6" s="3" t="s">
        <v>41</v>
      </c>
      <c r="G6" s="3" t="s">
        <v>42</v>
      </c>
      <c r="H6" s="3" t="s">
        <v>35</v>
      </c>
      <c r="I6" s="3" t="s">
        <v>89</v>
      </c>
      <c r="J6" s="3" t="s">
        <v>438</v>
      </c>
      <c r="K6" s="3" t="s">
        <v>43</v>
      </c>
      <c r="L6" s="3" t="s">
        <v>44</v>
      </c>
      <c r="M6" s="3" t="s">
        <v>439</v>
      </c>
      <c r="N6" s="3" t="s">
        <v>45</v>
      </c>
      <c r="O6" s="3" t="s">
        <v>46</v>
      </c>
      <c r="P6" s="1"/>
    </row>
    <row r="7" spans="1:16" ht="15.2" customHeight="1">
      <c r="A7" s="20" t="s">
        <v>47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1"/>
    </row>
    <row r="8" spans="1:16" ht="15.2" customHeight="1">
      <c r="A8" s="20" t="s">
        <v>440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1"/>
    </row>
    <row r="9" spans="1:16" ht="15.2" customHeight="1">
      <c r="A9" s="20" t="s">
        <v>139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1"/>
    </row>
    <row r="10" spans="1:16">
      <c r="A10" s="4">
        <v>7.4628270207189287E-8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51</v>
      </c>
      <c r="I10" s="4">
        <v>0</v>
      </c>
      <c r="J10" s="13"/>
      <c r="K10" s="5"/>
      <c r="L10" s="5" t="s">
        <v>51</v>
      </c>
      <c r="M10" s="14"/>
      <c r="N10" s="5" t="s">
        <v>51</v>
      </c>
      <c r="O10" s="5" t="s">
        <v>51</v>
      </c>
      <c r="P10" s="1"/>
    </row>
    <row r="11" spans="1:16">
      <c r="A11" s="9">
        <v>7.4628270207189287E-8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435</v>
      </c>
      <c r="P11" s="1"/>
    </row>
    <row r="12" spans="1:16" ht="25.5">
      <c r="A12" s="9">
        <v>7.4628270207189287E-8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448</v>
      </c>
      <c r="P12" s="1"/>
    </row>
    <row r="13" spans="1:16" ht="15.2" customHeight="1">
      <c r="A13" s="20" t="s">
        <v>449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"/>
    </row>
    <row r="14" spans="1:16" ht="15.2" customHeight="1">
      <c r="A14" s="20" t="s">
        <v>139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1"/>
    </row>
    <row r="15" spans="1:16">
      <c r="A15" s="4">
        <v>7.4628270207189287E-8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51</v>
      </c>
      <c r="I15" s="4">
        <v>0</v>
      </c>
      <c r="J15" s="13"/>
      <c r="K15" s="5"/>
      <c r="L15" s="5" t="s">
        <v>51</v>
      </c>
      <c r="M15" s="14"/>
      <c r="N15" s="5" t="s">
        <v>51</v>
      </c>
      <c r="O15" s="5" t="s">
        <v>51</v>
      </c>
      <c r="P15" s="1"/>
    </row>
    <row r="16" spans="1:16">
      <c r="A16" s="9">
        <v>7.4628270207189287E-8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435</v>
      </c>
      <c r="P16" s="1"/>
    </row>
    <row r="17" spans="1:16" ht="25.5">
      <c r="A17" s="9">
        <v>7.4628270207189287E-8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450</v>
      </c>
      <c r="P17" s="1"/>
    </row>
    <row r="18" spans="1:16" ht="15.2" customHeight="1">
      <c r="A18" s="20" t="s">
        <v>451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"/>
    </row>
    <row r="19" spans="1:16" ht="15.2" customHeight="1">
      <c r="A19" s="20" t="s">
        <v>639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"/>
    </row>
    <row r="20" spans="1:16">
      <c r="A20" s="4">
        <v>7.4628270207189287E-8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51</v>
      </c>
      <c r="I20" s="4">
        <v>0</v>
      </c>
      <c r="J20" s="13"/>
      <c r="K20" s="5"/>
      <c r="L20" s="5" t="s">
        <v>51</v>
      </c>
      <c r="M20" s="14"/>
      <c r="N20" s="5" t="s">
        <v>51</v>
      </c>
      <c r="O20" s="5" t="s">
        <v>51</v>
      </c>
      <c r="P20" s="1"/>
    </row>
    <row r="21" spans="1:16" ht="51">
      <c r="A21" s="9">
        <v>7.4628270207189287E-8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630</v>
      </c>
      <c r="P21" s="1"/>
    </row>
    <row r="22" spans="1:16" ht="15.2" customHeight="1">
      <c r="A22" s="20" t="s">
        <v>631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1"/>
    </row>
    <row r="23" spans="1:16">
      <c r="A23" s="4">
        <v>7.4628270207189287E-8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51</v>
      </c>
      <c r="I23" s="4">
        <v>0</v>
      </c>
      <c r="J23" s="13"/>
      <c r="K23" s="5"/>
      <c r="L23" s="5" t="s">
        <v>51</v>
      </c>
      <c r="M23" s="14"/>
      <c r="N23" s="5" t="s">
        <v>51</v>
      </c>
      <c r="O23" s="5" t="s">
        <v>51</v>
      </c>
      <c r="P23" s="1"/>
    </row>
    <row r="24" spans="1:16" ht="51">
      <c r="A24" s="9">
        <v>7.4628270207189287E-8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632</v>
      </c>
      <c r="P24" s="1"/>
    </row>
    <row r="25" spans="1:16" ht="15.2" customHeight="1">
      <c r="A25" s="20" t="s">
        <v>640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1"/>
    </row>
    <row r="26" spans="1:16" ht="24">
      <c r="A26" s="4">
        <v>5.4053703880688447E-4</v>
      </c>
      <c r="B26" s="4">
        <v>0</v>
      </c>
      <c r="C26" s="4">
        <v>7.2430599999999998E-2</v>
      </c>
      <c r="D26" s="4">
        <v>73</v>
      </c>
      <c r="E26" s="4">
        <v>99.22</v>
      </c>
      <c r="F26" s="4">
        <v>0</v>
      </c>
      <c r="G26" s="4">
        <v>0</v>
      </c>
      <c r="H26" s="5" t="s">
        <v>49</v>
      </c>
      <c r="I26" s="4">
        <v>0</v>
      </c>
      <c r="J26" s="13">
        <v>41186.958333333328</v>
      </c>
      <c r="K26" s="5" t="s">
        <v>167</v>
      </c>
      <c r="L26" s="5" t="s">
        <v>541</v>
      </c>
      <c r="M26" s="14" t="s">
        <v>644</v>
      </c>
      <c r="N26" s="5" t="s">
        <v>542</v>
      </c>
      <c r="O26" s="5" t="s">
        <v>543</v>
      </c>
      <c r="P26" s="1"/>
    </row>
    <row r="27" spans="1:16" ht="24">
      <c r="A27" s="4">
        <v>2.4574892278502986E-2</v>
      </c>
      <c r="B27" s="4">
        <v>0</v>
      </c>
      <c r="C27" s="4">
        <v>3.2929735889999998</v>
      </c>
      <c r="D27" s="4">
        <v>121.71</v>
      </c>
      <c r="E27" s="4">
        <v>2705.59</v>
      </c>
      <c r="F27" s="4">
        <v>0</v>
      </c>
      <c r="G27" s="4">
        <v>0</v>
      </c>
      <c r="H27" s="5" t="s">
        <v>49</v>
      </c>
      <c r="I27" s="4">
        <v>0</v>
      </c>
      <c r="J27" s="13">
        <v>40125</v>
      </c>
      <c r="K27" s="5" t="s">
        <v>167</v>
      </c>
      <c r="L27" s="5" t="s">
        <v>541</v>
      </c>
      <c r="M27" s="14" t="s">
        <v>644</v>
      </c>
      <c r="N27" s="5" t="s">
        <v>544</v>
      </c>
      <c r="O27" s="5" t="s">
        <v>545</v>
      </c>
      <c r="P27" s="1"/>
    </row>
    <row r="28" spans="1:16" ht="24">
      <c r="A28" s="4">
        <v>1.7239819983077435E-2</v>
      </c>
      <c r="B28" s="4">
        <v>0</v>
      </c>
      <c r="C28" s="4">
        <v>2.3100923999999998</v>
      </c>
      <c r="D28" s="4">
        <v>44</v>
      </c>
      <c r="E28" s="4">
        <v>5250.21</v>
      </c>
      <c r="F28" s="4">
        <v>0</v>
      </c>
      <c r="G28" s="4">
        <v>0</v>
      </c>
      <c r="H28" s="5" t="s">
        <v>49</v>
      </c>
      <c r="I28" s="4">
        <v>0</v>
      </c>
      <c r="J28" s="13">
        <v>40125</v>
      </c>
      <c r="K28" s="5" t="s">
        <v>167</v>
      </c>
      <c r="L28" s="5" t="s">
        <v>541</v>
      </c>
      <c r="M28" s="14" t="s">
        <v>644</v>
      </c>
      <c r="N28" s="5" t="s">
        <v>546</v>
      </c>
      <c r="O28" s="5" t="s">
        <v>547</v>
      </c>
      <c r="P28" s="1"/>
    </row>
    <row r="29" spans="1:16" ht="24">
      <c r="A29" s="4">
        <v>2.6186576655859415E-2</v>
      </c>
      <c r="B29" s="4">
        <v>0</v>
      </c>
      <c r="C29" s="4">
        <v>3.5089352310000002</v>
      </c>
      <c r="D29" s="4">
        <v>113.07</v>
      </c>
      <c r="E29" s="4">
        <v>3103.33</v>
      </c>
      <c r="F29" s="4">
        <v>0</v>
      </c>
      <c r="G29" s="4">
        <v>0</v>
      </c>
      <c r="H29" s="5" t="s">
        <v>49</v>
      </c>
      <c r="I29" s="4">
        <v>0</v>
      </c>
      <c r="J29" s="13">
        <v>40126</v>
      </c>
      <c r="K29" s="5" t="s">
        <v>167</v>
      </c>
      <c r="L29" s="5" t="s">
        <v>541</v>
      </c>
      <c r="M29" s="14" t="s">
        <v>644</v>
      </c>
      <c r="N29" s="5" t="s">
        <v>548</v>
      </c>
      <c r="O29" s="5" t="s">
        <v>549</v>
      </c>
      <c r="P29" s="1"/>
    </row>
    <row r="30" spans="1:16" ht="51">
      <c r="A30" s="9">
        <v>6.8541825956246721E-2</v>
      </c>
      <c r="B30" s="10"/>
      <c r="C30" s="9">
        <v>9.1844318200000004</v>
      </c>
      <c r="D30" s="10"/>
      <c r="E30" s="9">
        <v>11158.35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638</v>
      </c>
      <c r="P30" s="1"/>
    </row>
    <row r="31" spans="1:16" ht="15.2" customHeight="1">
      <c r="A31" s="20" t="s">
        <v>641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1"/>
    </row>
    <row r="32" spans="1:16">
      <c r="A32" s="4">
        <v>7.4628270207189287E-8</v>
      </c>
      <c r="B32" s="4">
        <v>0</v>
      </c>
      <c r="C32" s="4">
        <v>1.0000000000000001E-5</v>
      </c>
      <c r="D32" s="4">
        <v>0</v>
      </c>
      <c r="E32" s="4">
        <v>0</v>
      </c>
      <c r="F32" s="4">
        <v>0</v>
      </c>
      <c r="G32" s="4">
        <v>0</v>
      </c>
      <c r="H32" s="5" t="s">
        <v>51</v>
      </c>
      <c r="I32" s="4">
        <v>0</v>
      </c>
      <c r="J32" s="13"/>
      <c r="K32" s="5"/>
      <c r="L32" s="5" t="s">
        <v>51</v>
      </c>
      <c r="M32" s="14"/>
      <c r="N32" s="5" t="s">
        <v>51</v>
      </c>
      <c r="O32" s="5" t="s">
        <v>51</v>
      </c>
      <c r="P32" s="1"/>
    </row>
    <row r="33" spans="1:16" ht="38.25">
      <c r="A33" s="9">
        <v>7.4628270207189287E-8</v>
      </c>
      <c r="B33" s="10"/>
      <c r="C33" s="9">
        <v>1.0000000000000001E-5</v>
      </c>
      <c r="D33" s="10"/>
      <c r="E33" s="9">
        <v>0</v>
      </c>
      <c r="F33" s="9">
        <v>0</v>
      </c>
      <c r="G33" s="10"/>
      <c r="H33" s="10"/>
      <c r="I33" s="9">
        <v>0</v>
      </c>
      <c r="J33" s="10"/>
      <c r="K33" s="10"/>
      <c r="L33" s="10"/>
      <c r="M33" s="10"/>
      <c r="N33" s="10"/>
      <c r="O33" s="11" t="s">
        <v>636</v>
      </c>
      <c r="P33" s="1"/>
    </row>
    <row r="34" spans="1:16" ht="25.5">
      <c r="A34" s="9">
        <v>6.8542049841057343E-2</v>
      </c>
      <c r="B34" s="10"/>
      <c r="C34" s="9">
        <v>9.1844618199999992</v>
      </c>
      <c r="D34" s="10"/>
      <c r="E34" s="9">
        <v>11158.35</v>
      </c>
      <c r="F34" s="9">
        <v>0</v>
      </c>
      <c r="G34" s="10"/>
      <c r="H34" s="10"/>
      <c r="I34" s="9">
        <v>0</v>
      </c>
      <c r="J34" s="10"/>
      <c r="K34" s="10"/>
      <c r="L34" s="10"/>
      <c r="M34" s="10"/>
      <c r="N34" s="10"/>
      <c r="O34" s="11" t="s">
        <v>455</v>
      </c>
      <c r="P34" s="1"/>
    </row>
    <row r="35" spans="1:16">
      <c r="A35" s="9">
        <v>6.8542199097597747E-2</v>
      </c>
      <c r="B35" s="10"/>
      <c r="C35" s="9">
        <v>9.1844818200000002</v>
      </c>
      <c r="D35" s="10"/>
      <c r="E35" s="9">
        <v>11158.35</v>
      </c>
      <c r="F35" s="9">
        <v>0</v>
      </c>
      <c r="G35" s="10"/>
      <c r="H35" s="10"/>
      <c r="I35" s="9">
        <v>0</v>
      </c>
      <c r="J35" s="10"/>
      <c r="K35" s="10"/>
      <c r="L35" s="10"/>
      <c r="M35" s="10"/>
      <c r="N35" s="10"/>
      <c r="O35" s="11" t="s">
        <v>76</v>
      </c>
      <c r="P35" s="1"/>
    </row>
    <row r="36" spans="1:16" ht="15.2" customHeight="1">
      <c r="A36" s="20" t="s">
        <v>77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1"/>
    </row>
    <row r="37" spans="1:16" ht="15.2" customHeight="1">
      <c r="A37" s="20" t="s">
        <v>440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"/>
    </row>
    <row r="38" spans="1:16" ht="15.2" customHeight="1">
      <c r="A38" s="20" t="s">
        <v>139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"/>
    </row>
    <row r="39" spans="1:16">
      <c r="A39" s="4">
        <v>7.4628270207189287E-8</v>
      </c>
      <c r="B39" s="4">
        <v>0</v>
      </c>
      <c r="C39" s="4">
        <v>1.0000000000000001E-5</v>
      </c>
      <c r="D39" s="4">
        <v>0</v>
      </c>
      <c r="E39" s="4">
        <v>0</v>
      </c>
      <c r="F39" s="4">
        <v>0</v>
      </c>
      <c r="G39" s="4">
        <v>0</v>
      </c>
      <c r="H39" s="5" t="s">
        <v>51</v>
      </c>
      <c r="I39" s="4">
        <v>0</v>
      </c>
      <c r="J39" s="13"/>
      <c r="K39" s="5"/>
      <c r="L39" s="5" t="s">
        <v>51</v>
      </c>
      <c r="M39" s="14"/>
      <c r="N39" s="5" t="s">
        <v>51</v>
      </c>
      <c r="O39" s="5" t="s">
        <v>51</v>
      </c>
      <c r="P39" s="1"/>
    </row>
    <row r="40" spans="1:16">
      <c r="A40" s="9">
        <v>7.4628270207189287E-8</v>
      </c>
      <c r="B40" s="10"/>
      <c r="C40" s="9">
        <v>1.0000000000000001E-5</v>
      </c>
      <c r="D40" s="10"/>
      <c r="E40" s="9">
        <v>0</v>
      </c>
      <c r="F40" s="9">
        <v>0</v>
      </c>
      <c r="G40" s="10"/>
      <c r="H40" s="10"/>
      <c r="I40" s="9">
        <v>0</v>
      </c>
      <c r="J40" s="10"/>
      <c r="K40" s="10"/>
      <c r="L40" s="10"/>
      <c r="M40" s="10"/>
      <c r="N40" s="10"/>
      <c r="O40" s="11" t="s">
        <v>435</v>
      </c>
      <c r="P40" s="1"/>
    </row>
    <row r="41" spans="1:16" ht="25.5">
      <c r="A41" s="9">
        <v>7.4628270207189287E-8</v>
      </c>
      <c r="B41" s="10"/>
      <c r="C41" s="9">
        <v>1.0000000000000001E-5</v>
      </c>
      <c r="D41" s="10"/>
      <c r="E41" s="9">
        <v>0</v>
      </c>
      <c r="F41" s="9">
        <v>0</v>
      </c>
      <c r="G41" s="10"/>
      <c r="H41" s="10"/>
      <c r="I41" s="9">
        <v>0</v>
      </c>
      <c r="J41" s="10"/>
      <c r="K41" s="10"/>
      <c r="L41" s="10"/>
      <c r="M41" s="10"/>
      <c r="N41" s="10"/>
      <c r="O41" s="11" t="s">
        <v>448</v>
      </c>
      <c r="P41" s="1"/>
    </row>
    <row r="42" spans="1:16" ht="15.2" customHeight="1">
      <c r="A42" s="20" t="s">
        <v>449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1"/>
    </row>
    <row r="43" spans="1:16" ht="15.2" customHeight="1">
      <c r="A43" s="20" t="s">
        <v>139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1"/>
    </row>
    <row r="44" spans="1:16">
      <c r="A44" s="4">
        <v>7.4628270207189287E-8</v>
      </c>
      <c r="B44" s="4">
        <v>0</v>
      </c>
      <c r="C44" s="4">
        <v>1.0000000000000001E-5</v>
      </c>
      <c r="D44" s="4">
        <v>0</v>
      </c>
      <c r="E44" s="4">
        <v>0</v>
      </c>
      <c r="F44" s="4">
        <v>0</v>
      </c>
      <c r="G44" s="4">
        <v>0</v>
      </c>
      <c r="H44" s="5" t="s">
        <v>51</v>
      </c>
      <c r="I44" s="4">
        <v>0</v>
      </c>
      <c r="J44" s="13"/>
      <c r="K44" s="5"/>
      <c r="L44" s="5" t="s">
        <v>51</v>
      </c>
      <c r="M44" s="14"/>
      <c r="N44" s="5" t="s">
        <v>51</v>
      </c>
      <c r="O44" s="5" t="s">
        <v>51</v>
      </c>
      <c r="P44" s="1"/>
    </row>
    <row r="45" spans="1:16">
      <c r="A45" s="9">
        <v>7.4628270207189287E-8</v>
      </c>
      <c r="B45" s="10"/>
      <c r="C45" s="9">
        <v>1.0000000000000001E-5</v>
      </c>
      <c r="D45" s="10"/>
      <c r="E45" s="9">
        <v>0</v>
      </c>
      <c r="F45" s="9">
        <v>0</v>
      </c>
      <c r="G45" s="10"/>
      <c r="H45" s="10"/>
      <c r="I45" s="9">
        <v>0</v>
      </c>
      <c r="J45" s="10"/>
      <c r="K45" s="10"/>
      <c r="L45" s="10"/>
      <c r="M45" s="10"/>
      <c r="N45" s="10"/>
      <c r="O45" s="11" t="s">
        <v>435</v>
      </c>
      <c r="P45" s="1"/>
    </row>
    <row r="46" spans="1:16" ht="25.5">
      <c r="A46" s="9">
        <v>7.4628270207189287E-8</v>
      </c>
      <c r="B46" s="10"/>
      <c r="C46" s="9">
        <v>1.0000000000000001E-5</v>
      </c>
      <c r="D46" s="10"/>
      <c r="E46" s="9">
        <v>0</v>
      </c>
      <c r="F46" s="9">
        <v>0</v>
      </c>
      <c r="G46" s="10"/>
      <c r="H46" s="10"/>
      <c r="I46" s="9">
        <v>0</v>
      </c>
      <c r="J46" s="10"/>
      <c r="K46" s="10"/>
      <c r="L46" s="10"/>
      <c r="M46" s="10"/>
      <c r="N46" s="10"/>
      <c r="O46" s="11" t="s">
        <v>450</v>
      </c>
      <c r="P46" s="1"/>
    </row>
    <row r="47" spans="1:16" ht="15.2" customHeight="1">
      <c r="A47" s="20" t="s">
        <v>451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"/>
    </row>
    <row r="48" spans="1:16" ht="15.2" customHeight="1">
      <c r="A48" s="20" t="s">
        <v>629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"/>
    </row>
    <row r="49" spans="1:16">
      <c r="A49" s="4">
        <v>7.4628270207189287E-8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51</v>
      </c>
      <c r="I49" s="4">
        <v>0</v>
      </c>
      <c r="J49" s="13"/>
      <c r="K49" s="5"/>
      <c r="L49" s="5" t="s">
        <v>51</v>
      </c>
      <c r="M49" s="14"/>
      <c r="N49" s="5" t="s">
        <v>51</v>
      </c>
      <c r="O49" s="5" t="s">
        <v>51</v>
      </c>
      <c r="P49" s="1"/>
    </row>
    <row r="50" spans="1:16" ht="51">
      <c r="A50" s="9">
        <v>7.4628270207189287E-8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630</v>
      </c>
      <c r="P50" s="1"/>
    </row>
    <row r="51" spans="1:16" ht="15.2" customHeight="1">
      <c r="A51" s="20" t="s">
        <v>631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1"/>
    </row>
    <row r="52" spans="1:16">
      <c r="A52" s="4">
        <v>7.4628270207189287E-8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51</v>
      </c>
      <c r="I52" s="4">
        <v>0</v>
      </c>
      <c r="J52" s="13"/>
      <c r="K52" s="5"/>
      <c r="L52" s="5" t="s">
        <v>51</v>
      </c>
      <c r="M52" s="14"/>
      <c r="N52" s="5" t="s">
        <v>51</v>
      </c>
      <c r="O52" s="5" t="s">
        <v>51</v>
      </c>
      <c r="P52" s="1"/>
    </row>
    <row r="53" spans="1:16" ht="51">
      <c r="A53" s="9">
        <v>7.4628270207189287E-8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642</v>
      </c>
      <c r="P53" s="1"/>
    </row>
    <row r="54" spans="1:16" ht="15.2" customHeight="1">
      <c r="A54" s="20" t="s">
        <v>633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1"/>
    </row>
    <row r="55" spans="1:16">
      <c r="A55" s="4">
        <v>7.4628270207189287E-8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51</v>
      </c>
      <c r="I55" s="4">
        <v>0</v>
      </c>
      <c r="J55" s="13"/>
      <c r="K55" s="5"/>
      <c r="L55" s="5" t="s">
        <v>51</v>
      </c>
      <c r="M55" s="14"/>
      <c r="N55" s="5" t="s">
        <v>51</v>
      </c>
      <c r="O55" s="5" t="s">
        <v>51</v>
      </c>
      <c r="P55" s="1"/>
    </row>
    <row r="56" spans="1:16" ht="51">
      <c r="A56" s="9">
        <v>7.4628270207189287E-8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638</v>
      </c>
      <c r="P56" s="1"/>
    </row>
    <row r="57" spans="1:16" ht="15.2" customHeight="1">
      <c r="A57" s="20" t="s">
        <v>635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1"/>
    </row>
    <row r="58" spans="1:16">
      <c r="A58" s="4">
        <v>7.4628270207189287E-8</v>
      </c>
      <c r="B58" s="4">
        <v>0</v>
      </c>
      <c r="C58" s="4">
        <v>1.0000000000000001E-5</v>
      </c>
      <c r="D58" s="4">
        <v>0</v>
      </c>
      <c r="E58" s="4">
        <v>0</v>
      </c>
      <c r="F58" s="4">
        <v>0</v>
      </c>
      <c r="G58" s="4">
        <v>0</v>
      </c>
      <c r="H58" s="5" t="s">
        <v>51</v>
      </c>
      <c r="I58" s="4">
        <v>0</v>
      </c>
      <c r="J58" s="13"/>
      <c r="K58" s="5"/>
      <c r="L58" s="5" t="s">
        <v>51</v>
      </c>
      <c r="M58" s="14"/>
      <c r="N58" s="5" t="s">
        <v>51</v>
      </c>
      <c r="O58" s="5" t="s">
        <v>51</v>
      </c>
      <c r="P58" s="1"/>
    </row>
    <row r="59" spans="1:16" ht="38.25">
      <c r="A59" s="9">
        <v>7.4628270207189287E-8</v>
      </c>
      <c r="B59" s="10"/>
      <c r="C59" s="9">
        <v>1.0000000000000001E-5</v>
      </c>
      <c r="D59" s="10"/>
      <c r="E59" s="9">
        <v>0</v>
      </c>
      <c r="F59" s="9">
        <v>0</v>
      </c>
      <c r="G59" s="10"/>
      <c r="H59" s="10"/>
      <c r="I59" s="9">
        <v>0</v>
      </c>
      <c r="J59" s="10"/>
      <c r="K59" s="10"/>
      <c r="L59" s="10"/>
      <c r="M59" s="10"/>
      <c r="N59" s="10"/>
      <c r="O59" s="11" t="s">
        <v>636</v>
      </c>
      <c r="P59" s="1"/>
    </row>
    <row r="60" spans="1:16" ht="25.5">
      <c r="A60" s="9">
        <v>2.9851308082875715E-7</v>
      </c>
      <c r="B60" s="10"/>
      <c r="C60" s="9">
        <v>4.0000000000000003E-5</v>
      </c>
      <c r="D60" s="10"/>
      <c r="E60" s="9">
        <v>0</v>
      </c>
      <c r="F60" s="9">
        <v>0</v>
      </c>
      <c r="G60" s="10"/>
      <c r="H60" s="10"/>
      <c r="I60" s="9">
        <v>0</v>
      </c>
      <c r="J60" s="10"/>
      <c r="K60" s="10"/>
      <c r="L60" s="10"/>
      <c r="M60" s="10"/>
      <c r="N60" s="10"/>
      <c r="O60" s="11" t="s">
        <v>455</v>
      </c>
      <c r="P60" s="1"/>
    </row>
    <row r="61" spans="1:16">
      <c r="A61" s="9">
        <v>4.4776962124313567E-7</v>
      </c>
      <c r="B61" s="10"/>
      <c r="C61" s="9">
        <v>6.0000000000000002E-5</v>
      </c>
      <c r="D61" s="10"/>
      <c r="E61" s="9">
        <v>0</v>
      </c>
      <c r="F61" s="9">
        <v>0</v>
      </c>
      <c r="G61" s="10"/>
      <c r="H61" s="10"/>
      <c r="I61" s="9">
        <v>0</v>
      </c>
      <c r="J61" s="10"/>
      <c r="K61" s="10"/>
      <c r="L61" s="10"/>
      <c r="M61" s="10"/>
      <c r="N61" s="10"/>
      <c r="O61" s="11" t="s">
        <v>82</v>
      </c>
      <c r="P61" s="1"/>
    </row>
    <row r="62" spans="1:16" ht="25.5">
      <c r="A62" s="6">
        <v>6.8542646867219004E-2</v>
      </c>
      <c r="B62" s="12"/>
      <c r="C62" s="6">
        <v>9.1845418199999997</v>
      </c>
      <c r="D62" s="12"/>
      <c r="E62" s="6">
        <v>11158.35</v>
      </c>
      <c r="F62" s="6">
        <v>0</v>
      </c>
      <c r="G62" s="12"/>
      <c r="H62" s="12"/>
      <c r="I62" s="6">
        <v>0</v>
      </c>
      <c r="J62" s="12"/>
      <c r="K62" s="12"/>
      <c r="L62" s="12"/>
      <c r="M62" s="12"/>
      <c r="N62" s="12"/>
      <c r="O62" s="7" t="s">
        <v>456</v>
      </c>
      <c r="P62" s="1"/>
    </row>
    <row r="63" spans="1:16" ht="36" customHeight="1">
      <c r="A63" s="19" t="s">
        <v>32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</sheetData>
  <mergeCells count="24">
    <mergeCell ref="A51:O51"/>
    <mergeCell ref="A54:O54"/>
    <mergeCell ref="A57:O57"/>
    <mergeCell ref="A63:P63"/>
    <mergeCell ref="A38:O38"/>
    <mergeCell ref="A42:O42"/>
    <mergeCell ref="A43:O43"/>
    <mergeCell ref="A47:O47"/>
    <mergeCell ref="A48:O48"/>
    <mergeCell ref="A22:O22"/>
    <mergeCell ref="A25:O25"/>
    <mergeCell ref="A31:O31"/>
    <mergeCell ref="A36:O36"/>
    <mergeCell ref="A37:O37"/>
    <mergeCell ref="A9:O9"/>
    <mergeCell ref="A13:O13"/>
    <mergeCell ref="A14:O14"/>
    <mergeCell ref="A18:O18"/>
    <mergeCell ref="A19:O19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50"/>
  <sheetViews>
    <sheetView showGridLines="0" topLeftCell="A16" workbookViewId="0"/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16" t="s">
        <v>550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2</v>
      </c>
      <c r="B6" s="3" t="s">
        <v>40</v>
      </c>
      <c r="C6" s="3" t="s">
        <v>87</v>
      </c>
      <c r="D6" s="3" t="s">
        <v>88</v>
      </c>
      <c r="E6" s="3" t="s">
        <v>41</v>
      </c>
      <c r="F6" s="3" t="s">
        <v>551</v>
      </c>
      <c r="G6" s="3" t="s">
        <v>35</v>
      </c>
      <c r="H6" s="3" t="s">
        <v>89</v>
      </c>
      <c r="I6" s="3" t="s">
        <v>43</v>
      </c>
      <c r="J6" s="3" t="s">
        <v>44</v>
      </c>
      <c r="K6" s="3" t="s">
        <v>45</v>
      </c>
      <c r="L6" s="3" t="s">
        <v>46</v>
      </c>
      <c r="M6" s="1"/>
    </row>
    <row r="7" spans="1:13" ht="15.2" customHeight="1">
      <c r="A7" s="20" t="s">
        <v>47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1"/>
    </row>
    <row r="8" spans="1:13" ht="15.2" customHeight="1">
      <c r="A8" s="20" t="s">
        <v>552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1"/>
    </row>
    <row r="9" spans="1:13">
      <c r="A9" s="4">
        <v>7.4628270207189287E-8</v>
      </c>
      <c r="B9" s="4">
        <v>1.0000000000000001E-5</v>
      </c>
      <c r="C9" s="4">
        <v>0</v>
      </c>
      <c r="D9" s="4">
        <v>0</v>
      </c>
      <c r="E9" s="4">
        <v>0</v>
      </c>
      <c r="F9" s="4">
        <v>0</v>
      </c>
      <c r="G9" s="5" t="s">
        <v>51</v>
      </c>
      <c r="H9" s="4">
        <v>0</v>
      </c>
      <c r="I9" s="5"/>
      <c r="J9" s="5" t="s">
        <v>51</v>
      </c>
      <c r="K9" s="5" t="s">
        <v>51</v>
      </c>
      <c r="L9" s="5" t="s">
        <v>51</v>
      </c>
      <c r="M9" s="1"/>
    </row>
    <row r="10" spans="1:13" ht="25.5">
      <c r="A10" s="9">
        <v>7.4628270207189287E-8</v>
      </c>
      <c r="B10" s="9">
        <v>1.0000000000000001E-5</v>
      </c>
      <c r="C10" s="10"/>
      <c r="D10" s="9">
        <v>0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553</v>
      </c>
      <c r="M10" s="1"/>
    </row>
    <row r="11" spans="1:13" ht="15.2" customHeight="1">
      <c r="A11" s="20" t="s">
        <v>554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1"/>
    </row>
    <row r="12" spans="1:13">
      <c r="A12" s="4">
        <v>1.8458411002428024E-2</v>
      </c>
      <c r="B12" s="4">
        <v>2.4733805233837298</v>
      </c>
      <c r="C12" s="4">
        <v>119.14164370827216</v>
      </c>
      <c r="D12" s="4">
        <v>2076</v>
      </c>
      <c r="E12" s="4">
        <v>20.4980218048096</v>
      </c>
      <c r="F12" s="4">
        <v>4.95</v>
      </c>
      <c r="G12" s="5" t="s">
        <v>49</v>
      </c>
      <c r="H12" s="4">
        <v>2.6764555129363909</v>
      </c>
      <c r="I12" s="5" t="s">
        <v>91</v>
      </c>
      <c r="J12" s="5" t="s">
        <v>555</v>
      </c>
      <c r="K12" s="5" t="s">
        <v>556</v>
      </c>
      <c r="L12" s="5" t="s">
        <v>557</v>
      </c>
      <c r="M12" s="1"/>
    </row>
    <row r="13" spans="1:13" ht="25.5">
      <c r="A13" s="9">
        <v>1.8458411002428024E-2</v>
      </c>
      <c r="B13" s="9">
        <v>2.4733805233837298</v>
      </c>
      <c r="C13" s="10"/>
      <c r="D13" s="9">
        <v>2076</v>
      </c>
      <c r="E13" s="9">
        <v>20.4980218048096</v>
      </c>
      <c r="F13" s="10"/>
      <c r="G13" s="10"/>
      <c r="H13" s="9">
        <v>2.6764555129363909</v>
      </c>
      <c r="I13" s="10"/>
      <c r="J13" s="10"/>
      <c r="K13" s="10"/>
      <c r="L13" s="11" t="s">
        <v>558</v>
      </c>
      <c r="M13" s="1"/>
    </row>
    <row r="14" spans="1:13" ht="15.2" customHeight="1">
      <c r="A14" s="20" t="s">
        <v>559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1"/>
    </row>
    <row r="15" spans="1:13">
      <c r="A15" s="4">
        <v>7.4628270207189287E-8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51</v>
      </c>
      <c r="H15" s="4">
        <v>0</v>
      </c>
      <c r="I15" s="5"/>
      <c r="J15" s="5" t="s">
        <v>51</v>
      </c>
      <c r="K15" s="5" t="s">
        <v>51</v>
      </c>
      <c r="L15" s="5" t="s">
        <v>51</v>
      </c>
      <c r="M15" s="1"/>
    </row>
    <row r="16" spans="1:13" ht="25.5">
      <c r="A16" s="9">
        <v>7.4628270207189287E-8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560</v>
      </c>
      <c r="M16" s="1"/>
    </row>
    <row r="17" spans="1:13" ht="15.2" customHeight="1">
      <c r="A17" s="20" t="s">
        <v>561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1"/>
    </row>
    <row r="18" spans="1:13">
      <c r="A18" s="4">
        <v>0.18853896110671495</v>
      </c>
      <c r="B18" s="4">
        <v>25.263745305</v>
      </c>
      <c r="C18" s="4">
        <v>111.95</v>
      </c>
      <c r="D18" s="4">
        <v>22566.99</v>
      </c>
      <c r="E18" s="4">
        <v>0.82876917052268895</v>
      </c>
      <c r="F18" s="4">
        <v>3.85</v>
      </c>
      <c r="G18" s="5" t="s">
        <v>49</v>
      </c>
      <c r="H18" s="4">
        <v>1.3638209967373325</v>
      </c>
      <c r="I18" s="5" t="s">
        <v>167</v>
      </c>
      <c r="J18" s="5" t="s">
        <v>220</v>
      </c>
      <c r="K18" s="5" t="s">
        <v>562</v>
      </c>
      <c r="L18" s="5" t="s">
        <v>563</v>
      </c>
      <c r="M18" s="1"/>
    </row>
    <row r="19" spans="1:13" ht="25.5">
      <c r="A19" s="9">
        <v>0.18853896110671495</v>
      </c>
      <c r="B19" s="9">
        <v>25.263745305</v>
      </c>
      <c r="C19" s="10"/>
      <c r="D19" s="9">
        <v>22566.99</v>
      </c>
      <c r="E19" s="9">
        <v>0.82876917052268895</v>
      </c>
      <c r="F19" s="10"/>
      <c r="G19" s="10"/>
      <c r="H19" s="9">
        <v>1.3638209967373325</v>
      </c>
      <c r="I19" s="10"/>
      <c r="J19" s="10"/>
      <c r="K19" s="10"/>
      <c r="L19" s="11" t="s">
        <v>564</v>
      </c>
      <c r="M19" s="1"/>
    </row>
    <row r="20" spans="1:13" ht="15.2" customHeight="1">
      <c r="A20" s="20" t="s">
        <v>565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1"/>
    </row>
    <row r="21" spans="1:13">
      <c r="A21" s="4">
        <v>7.4628270207189287E-8</v>
      </c>
      <c r="B21" s="4">
        <v>1.0000000000000001E-5</v>
      </c>
      <c r="C21" s="4">
        <v>0</v>
      </c>
      <c r="D21" s="4">
        <v>0</v>
      </c>
      <c r="E21" s="4">
        <v>0</v>
      </c>
      <c r="F21" s="4">
        <v>0</v>
      </c>
      <c r="G21" s="5" t="s">
        <v>51</v>
      </c>
      <c r="H21" s="4">
        <v>0</v>
      </c>
      <c r="I21" s="5"/>
      <c r="J21" s="5" t="s">
        <v>51</v>
      </c>
      <c r="K21" s="5" t="s">
        <v>51</v>
      </c>
      <c r="L21" s="5" t="s">
        <v>51</v>
      </c>
      <c r="M21" s="1"/>
    </row>
    <row r="22" spans="1:13" ht="25.5">
      <c r="A22" s="9">
        <v>7.4628270207189287E-8</v>
      </c>
      <c r="B22" s="9">
        <v>1.0000000000000001E-5</v>
      </c>
      <c r="C22" s="10"/>
      <c r="D22" s="9">
        <v>0</v>
      </c>
      <c r="E22" s="9">
        <v>0</v>
      </c>
      <c r="F22" s="10"/>
      <c r="G22" s="10"/>
      <c r="H22" s="9">
        <v>0</v>
      </c>
      <c r="I22" s="10"/>
      <c r="J22" s="10"/>
      <c r="K22" s="10"/>
      <c r="L22" s="11" t="s">
        <v>566</v>
      </c>
      <c r="M22" s="1"/>
    </row>
    <row r="23" spans="1:13" ht="15.2" customHeight="1">
      <c r="A23" s="20" t="s">
        <v>567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"/>
    </row>
    <row r="24" spans="1:13">
      <c r="A24" s="4">
        <v>7.4628270207189287E-8</v>
      </c>
      <c r="B24" s="4">
        <v>1.0000000000000001E-5</v>
      </c>
      <c r="C24" s="4">
        <v>0</v>
      </c>
      <c r="D24" s="4">
        <v>0</v>
      </c>
      <c r="E24" s="4">
        <v>0</v>
      </c>
      <c r="F24" s="4">
        <v>0</v>
      </c>
      <c r="G24" s="5" t="s">
        <v>51</v>
      </c>
      <c r="H24" s="4">
        <v>0</v>
      </c>
      <c r="I24" s="5"/>
      <c r="J24" s="5" t="s">
        <v>51</v>
      </c>
      <c r="K24" s="5" t="s">
        <v>51</v>
      </c>
      <c r="L24" s="5" t="s">
        <v>51</v>
      </c>
      <c r="M24" s="1"/>
    </row>
    <row r="25" spans="1:13">
      <c r="A25" s="4">
        <v>7.4628270207189287E-8</v>
      </c>
      <c r="B25" s="4">
        <v>1.0000000000000001E-5</v>
      </c>
      <c r="C25" s="4">
        <v>0</v>
      </c>
      <c r="D25" s="4">
        <v>0</v>
      </c>
      <c r="E25" s="4">
        <v>0</v>
      </c>
      <c r="F25" s="4">
        <v>0</v>
      </c>
      <c r="G25" s="5" t="s">
        <v>51</v>
      </c>
      <c r="H25" s="4">
        <v>0</v>
      </c>
      <c r="I25" s="5"/>
      <c r="J25" s="5" t="s">
        <v>51</v>
      </c>
      <c r="K25" s="5" t="s">
        <v>51</v>
      </c>
      <c r="L25" s="5" t="s">
        <v>51</v>
      </c>
      <c r="M25" s="1"/>
    </row>
    <row r="26" spans="1:13">
      <c r="A26" s="9">
        <v>1.4925654041437857E-7</v>
      </c>
      <c r="B26" s="9">
        <v>2.0000000000000002E-5</v>
      </c>
      <c r="C26" s="10"/>
      <c r="D26" s="9">
        <v>0</v>
      </c>
      <c r="E26" s="9">
        <v>0</v>
      </c>
      <c r="F26" s="10"/>
      <c r="G26" s="10"/>
      <c r="H26" s="9">
        <v>0</v>
      </c>
      <c r="I26" s="10"/>
      <c r="J26" s="10"/>
      <c r="K26" s="10"/>
      <c r="L26" s="11" t="s">
        <v>568</v>
      </c>
      <c r="M26" s="1"/>
    </row>
    <row r="27" spans="1:13" ht="15.2" customHeight="1">
      <c r="A27" s="20" t="s">
        <v>569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1"/>
    </row>
    <row r="28" spans="1:13">
      <c r="A28" s="4">
        <v>7.4628270207189287E-8</v>
      </c>
      <c r="B28" s="4">
        <v>1.0000000000000001E-5</v>
      </c>
      <c r="C28" s="4">
        <v>0</v>
      </c>
      <c r="D28" s="4">
        <v>0</v>
      </c>
      <c r="E28" s="4">
        <v>0</v>
      </c>
      <c r="F28" s="4">
        <v>0</v>
      </c>
      <c r="G28" s="5" t="s">
        <v>51</v>
      </c>
      <c r="H28" s="4">
        <v>0</v>
      </c>
      <c r="I28" s="5"/>
      <c r="J28" s="5" t="s">
        <v>51</v>
      </c>
      <c r="K28" s="5" t="s">
        <v>51</v>
      </c>
      <c r="L28" s="5" t="s">
        <v>51</v>
      </c>
      <c r="M28" s="1"/>
    </row>
    <row r="29" spans="1:13" ht="25.5">
      <c r="A29" s="9">
        <v>7.4628270207189287E-8</v>
      </c>
      <c r="B29" s="9">
        <v>1.0000000000000001E-5</v>
      </c>
      <c r="C29" s="10"/>
      <c r="D29" s="9">
        <v>0</v>
      </c>
      <c r="E29" s="9">
        <v>0</v>
      </c>
      <c r="F29" s="10"/>
      <c r="G29" s="10"/>
      <c r="H29" s="9">
        <v>0</v>
      </c>
      <c r="I29" s="10"/>
      <c r="J29" s="10"/>
      <c r="K29" s="10"/>
      <c r="L29" s="11" t="s">
        <v>570</v>
      </c>
      <c r="M29" s="1"/>
    </row>
    <row r="30" spans="1:13" ht="15.2" customHeight="1">
      <c r="A30" s="20" t="s">
        <v>571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1"/>
    </row>
    <row r="31" spans="1:13">
      <c r="A31" s="4">
        <v>7.4628270207189287E-8</v>
      </c>
      <c r="B31" s="4">
        <v>1.0000000000000001E-5</v>
      </c>
      <c r="C31" s="4">
        <v>0</v>
      </c>
      <c r="D31" s="4">
        <v>0</v>
      </c>
      <c r="E31" s="4">
        <v>0</v>
      </c>
      <c r="F31" s="4">
        <v>0</v>
      </c>
      <c r="G31" s="5" t="s">
        <v>51</v>
      </c>
      <c r="H31" s="4">
        <v>0</v>
      </c>
      <c r="I31" s="5"/>
      <c r="J31" s="5" t="s">
        <v>51</v>
      </c>
      <c r="K31" s="5" t="s">
        <v>51</v>
      </c>
      <c r="L31" s="5" t="s">
        <v>51</v>
      </c>
      <c r="M31" s="1"/>
    </row>
    <row r="32" spans="1:13">
      <c r="A32" s="9">
        <v>7.4628270207189287E-8</v>
      </c>
      <c r="B32" s="9">
        <v>1.0000000000000001E-5</v>
      </c>
      <c r="C32" s="10"/>
      <c r="D32" s="9">
        <v>0</v>
      </c>
      <c r="E32" s="9">
        <v>0</v>
      </c>
      <c r="F32" s="10"/>
      <c r="G32" s="10"/>
      <c r="H32" s="9">
        <v>0</v>
      </c>
      <c r="I32" s="10"/>
      <c r="J32" s="10"/>
      <c r="K32" s="10"/>
      <c r="L32" s="11" t="s">
        <v>572</v>
      </c>
      <c r="M32" s="1"/>
    </row>
    <row r="33" spans="1:13">
      <c r="A33" s="9">
        <v>0.20699789450703443</v>
      </c>
      <c r="B33" s="9">
        <v>27.737195828383729</v>
      </c>
      <c r="C33" s="10"/>
      <c r="D33" s="9">
        <v>24642.99</v>
      </c>
      <c r="E33" s="9">
        <v>2.5827131763379403</v>
      </c>
      <c r="F33" s="10"/>
      <c r="G33" s="10"/>
      <c r="H33" s="9">
        <v>1.4808677666886041</v>
      </c>
      <c r="I33" s="10"/>
      <c r="J33" s="10"/>
      <c r="K33" s="10"/>
      <c r="L33" s="11" t="s">
        <v>76</v>
      </c>
      <c r="M33" s="1"/>
    </row>
    <row r="34" spans="1:13" ht="15.2" customHeight="1">
      <c r="A34" s="20" t="s">
        <v>77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1"/>
    </row>
    <row r="35" spans="1:13" ht="15.2" customHeight="1">
      <c r="A35" s="20" t="s">
        <v>573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"/>
    </row>
    <row r="36" spans="1:13">
      <c r="A36" s="4">
        <v>7.4628270207189287E-8</v>
      </c>
      <c r="B36" s="4">
        <v>1.0000000000000001E-5</v>
      </c>
      <c r="C36" s="4">
        <v>0</v>
      </c>
      <c r="D36" s="4">
        <v>0</v>
      </c>
      <c r="E36" s="4">
        <v>0</v>
      </c>
      <c r="F36" s="4">
        <v>0</v>
      </c>
      <c r="G36" s="5" t="s">
        <v>51</v>
      </c>
      <c r="H36" s="4">
        <v>0</v>
      </c>
      <c r="I36" s="5"/>
      <c r="J36" s="5" t="s">
        <v>51</v>
      </c>
      <c r="K36" s="5" t="s">
        <v>51</v>
      </c>
      <c r="L36" s="5" t="s">
        <v>51</v>
      </c>
      <c r="M36" s="1"/>
    </row>
    <row r="37" spans="1:13" ht="25.5">
      <c r="A37" s="9">
        <v>7.4628270207189287E-8</v>
      </c>
      <c r="B37" s="9">
        <v>1.0000000000000001E-5</v>
      </c>
      <c r="C37" s="10"/>
      <c r="D37" s="9">
        <v>0</v>
      </c>
      <c r="E37" s="9">
        <v>0</v>
      </c>
      <c r="F37" s="10"/>
      <c r="G37" s="10"/>
      <c r="H37" s="9">
        <v>0</v>
      </c>
      <c r="I37" s="10"/>
      <c r="J37" s="10"/>
      <c r="K37" s="10"/>
      <c r="L37" s="11" t="s">
        <v>574</v>
      </c>
      <c r="M37" s="1"/>
    </row>
    <row r="38" spans="1:13" ht="15.2" customHeight="1">
      <c r="A38" s="20" t="s">
        <v>559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1"/>
    </row>
    <row r="39" spans="1:13">
      <c r="A39" s="4">
        <v>7.4628270207189287E-8</v>
      </c>
      <c r="B39" s="4">
        <v>1.0000000000000001E-5</v>
      </c>
      <c r="C39" s="4">
        <v>0</v>
      </c>
      <c r="D39" s="4">
        <v>0</v>
      </c>
      <c r="E39" s="4">
        <v>0</v>
      </c>
      <c r="F39" s="4">
        <v>0</v>
      </c>
      <c r="G39" s="5" t="s">
        <v>51</v>
      </c>
      <c r="H39" s="4">
        <v>0</v>
      </c>
      <c r="I39" s="5"/>
      <c r="J39" s="5" t="s">
        <v>51</v>
      </c>
      <c r="K39" s="5" t="s">
        <v>51</v>
      </c>
      <c r="L39" s="5" t="s">
        <v>51</v>
      </c>
      <c r="M39" s="1"/>
    </row>
    <row r="40" spans="1:13" ht="25.5">
      <c r="A40" s="9">
        <v>7.4628270207189287E-8</v>
      </c>
      <c r="B40" s="9">
        <v>1.0000000000000001E-5</v>
      </c>
      <c r="C40" s="10"/>
      <c r="D40" s="9">
        <v>0</v>
      </c>
      <c r="E40" s="9">
        <v>0</v>
      </c>
      <c r="F40" s="10"/>
      <c r="G40" s="10"/>
      <c r="H40" s="9">
        <v>0</v>
      </c>
      <c r="I40" s="10"/>
      <c r="J40" s="10"/>
      <c r="K40" s="10"/>
      <c r="L40" s="11" t="s">
        <v>560</v>
      </c>
      <c r="M40" s="1"/>
    </row>
    <row r="41" spans="1:13" ht="15.2" customHeight="1">
      <c r="A41" s="20" t="s">
        <v>561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1"/>
    </row>
    <row r="42" spans="1:13">
      <c r="A42" s="4">
        <v>7.4628270207189287E-8</v>
      </c>
      <c r="B42" s="4">
        <v>1.0000000000000001E-5</v>
      </c>
      <c r="C42" s="4">
        <v>0</v>
      </c>
      <c r="D42" s="4">
        <v>0</v>
      </c>
      <c r="E42" s="4">
        <v>0</v>
      </c>
      <c r="F42" s="4">
        <v>0</v>
      </c>
      <c r="G42" s="5" t="s">
        <v>51</v>
      </c>
      <c r="H42" s="4">
        <v>0</v>
      </c>
      <c r="I42" s="5"/>
      <c r="J42" s="5" t="s">
        <v>51</v>
      </c>
      <c r="K42" s="5" t="s">
        <v>51</v>
      </c>
      <c r="L42" s="5" t="s">
        <v>51</v>
      </c>
      <c r="M42" s="1"/>
    </row>
    <row r="43" spans="1:13" ht="25.5">
      <c r="A43" s="9">
        <v>7.4628270207189287E-8</v>
      </c>
      <c r="B43" s="9">
        <v>1.0000000000000001E-5</v>
      </c>
      <c r="C43" s="10"/>
      <c r="D43" s="9">
        <v>0</v>
      </c>
      <c r="E43" s="9">
        <v>0</v>
      </c>
      <c r="F43" s="10"/>
      <c r="G43" s="10"/>
      <c r="H43" s="9">
        <v>0</v>
      </c>
      <c r="I43" s="10"/>
      <c r="J43" s="10"/>
      <c r="K43" s="10"/>
      <c r="L43" s="11" t="s">
        <v>564</v>
      </c>
      <c r="M43" s="1"/>
    </row>
    <row r="44" spans="1:13" ht="15.2" customHeight="1">
      <c r="A44" s="20" t="s">
        <v>571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1"/>
    </row>
    <row r="45" spans="1:13">
      <c r="A45" s="4">
        <v>7.4628270207189287E-8</v>
      </c>
      <c r="B45" s="4">
        <v>1.0000000000000001E-5</v>
      </c>
      <c r="C45" s="4">
        <v>0</v>
      </c>
      <c r="D45" s="4">
        <v>0</v>
      </c>
      <c r="E45" s="4">
        <v>0</v>
      </c>
      <c r="F45" s="4">
        <v>0</v>
      </c>
      <c r="G45" s="5" t="s">
        <v>51</v>
      </c>
      <c r="H45" s="4">
        <v>0</v>
      </c>
      <c r="I45" s="5"/>
      <c r="J45" s="5" t="s">
        <v>51</v>
      </c>
      <c r="K45" s="5" t="s">
        <v>51</v>
      </c>
      <c r="L45" s="5" t="s">
        <v>51</v>
      </c>
      <c r="M45" s="1"/>
    </row>
    <row r="46" spans="1:13">
      <c r="A46" s="9">
        <v>7.4628270207189287E-8</v>
      </c>
      <c r="B46" s="9">
        <v>1.0000000000000001E-5</v>
      </c>
      <c r="C46" s="10"/>
      <c r="D46" s="9">
        <v>0</v>
      </c>
      <c r="E46" s="9">
        <v>0</v>
      </c>
      <c r="F46" s="10"/>
      <c r="G46" s="10"/>
      <c r="H46" s="9">
        <v>0</v>
      </c>
      <c r="I46" s="10"/>
      <c r="J46" s="10"/>
      <c r="K46" s="10"/>
      <c r="L46" s="11" t="s">
        <v>572</v>
      </c>
      <c r="M46" s="1"/>
    </row>
    <row r="47" spans="1:13">
      <c r="A47" s="9">
        <v>2.9851308082875715E-7</v>
      </c>
      <c r="B47" s="9">
        <v>4.0000000000000003E-5</v>
      </c>
      <c r="C47" s="10"/>
      <c r="D47" s="9">
        <v>0</v>
      </c>
      <c r="E47" s="9">
        <v>0</v>
      </c>
      <c r="F47" s="10"/>
      <c r="G47" s="10"/>
      <c r="H47" s="9">
        <v>0</v>
      </c>
      <c r="I47" s="10"/>
      <c r="J47" s="10"/>
      <c r="K47" s="10"/>
      <c r="L47" s="11" t="s">
        <v>82</v>
      </c>
      <c r="M47" s="1"/>
    </row>
    <row r="48" spans="1:13">
      <c r="A48" s="6">
        <v>0.20699819302011524</v>
      </c>
      <c r="B48" s="6">
        <v>27.737235828383731</v>
      </c>
      <c r="C48" s="12"/>
      <c r="D48" s="6">
        <v>24642.99</v>
      </c>
      <c r="E48" s="6">
        <v>2.5827094517949578</v>
      </c>
      <c r="F48" s="12"/>
      <c r="G48" s="12"/>
      <c r="H48" s="6">
        <v>1.4808656311221391</v>
      </c>
      <c r="I48" s="12"/>
      <c r="J48" s="12"/>
      <c r="K48" s="12"/>
      <c r="L48" s="7" t="s">
        <v>575</v>
      </c>
      <c r="M48" s="1"/>
    </row>
    <row r="49" spans="1:13" ht="20.100000000000001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1"/>
    </row>
    <row r="50" spans="1:13" ht="36" customHeight="1">
      <c r="A50" s="19" t="s">
        <v>32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</row>
  </sheetData>
  <mergeCells count="18">
    <mergeCell ref="A41:L41"/>
    <mergeCell ref="A44:L44"/>
    <mergeCell ref="A50:M50"/>
    <mergeCell ref="A27:L27"/>
    <mergeCell ref="A30:L30"/>
    <mergeCell ref="A34:L34"/>
    <mergeCell ref="A35:L35"/>
    <mergeCell ref="A38:L38"/>
    <mergeCell ref="A11:L11"/>
    <mergeCell ref="A14:L14"/>
    <mergeCell ref="A17:L17"/>
    <mergeCell ref="A20:L20"/>
    <mergeCell ref="A23:L23"/>
    <mergeCell ref="A2:M2"/>
    <mergeCell ref="A3:M3"/>
    <mergeCell ref="A4:M4"/>
    <mergeCell ref="A7:L7"/>
    <mergeCell ref="A8:L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31"/>
  <sheetViews>
    <sheetView showGridLines="0" workbookViewId="0"/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16" t="s">
        <v>576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2</v>
      </c>
      <c r="B6" s="3" t="s">
        <v>40</v>
      </c>
      <c r="C6" s="3" t="s">
        <v>87</v>
      </c>
      <c r="D6" s="3" t="s">
        <v>88</v>
      </c>
      <c r="E6" s="3" t="s">
        <v>41</v>
      </c>
      <c r="F6" s="3" t="s">
        <v>577</v>
      </c>
      <c r="G6" s="3" t="s">
        <v>35</v>
      </c>
      <c r="H6" s="3" t="s">
        <v>89</v>
      </c>
      <c r="I6" s="3" t="s">
        <v>43</v>
      </c>
      <c r="J6" s="3" t="s">
        <v>44</v>
      </c>
      <c r="K6" s="3" t="s">
        <v>45</v>
      </c>
      <c r="L6" s="3" t="s">
        <v>46</v>
      </c>
      <c r="M6" s="1"/>
    </row>
    <row r="7" spans="1:13" ht="15.2" customHeight="1">
      <c r="A7" s="20" t="s">
        <v>47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1"/>
    </row>
    <row r="8" spans="1:13" ht="15.2" customHeight="1">
      <c r="A8" s="20" t="s">
        <v>476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1"/>
    </row>
    <row r="9" spans="1:13">
      <c r="A9" s="4">
        <v>7.4628270207189287E-8</v>
      </c>
      <c r="B9" s="4">
        <v>1.0000000000000001E-5</v>
      </c>
      <c r="C9" s="4">
        <v>0</v>
      </c>
      <c r="D9" s="4">
        <v>0</v>
      </c>
      <c r="E9" s="4">
        <v>0</v>
      </c>
      <c r="F9" s="4">
        <v>0</v>
      </c>
      <c r="G9" s="5" t="s">
        <v>51</v>
      </c>
      <c r="H9" s="4">
        <v>0</v>
      </c>
      <c r="I9" s="5"/>
      <c r="J9" s="5" t="s">
        <v>51</v>
      </c>
      <c r="K9" s="5" t="s">
        <v>51</v>
      </c>
      <c r="L9" s="5" t="s">
        <v>51</v>
      </c>
      <c r="M9" s="1"/>
    </row>
    <row r="10" spans="1:13">
      <c r="A10" s="9">
        <v>7.4628270207189287E-8</v>
      </c>
      <c r="B10" s="9">
        <v>1.0000000000000001E-5</v>
      </c>
      <c r="C10" s="10"/>
      <c r="D10" s="9">
        <v>0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497</v>
      </c>
      <c r="M10" s="1"/>
    </row>
    <row r="11" spans="1:13" ht="15.2" customHeight="1">
      <c r="A11" s="20" t="s">
        <v>250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1"/>
    </row>
    <row r="12" spans="1:13">
      <c r="A12" s="4">
        <v>7.4628270207189287E-8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51</v>
      </c>
      <c r="H12" s="4">
        <v>0</v>
      </c>
      <c r="I12" s="5"/>
      <c r="J12" s="5" t="s">
        <v>51</v>
      </c>
      <c r="K12" s="5" t="s">
        <v>51</v>
      </c>
      <c r="L12" s="5" t="s">
        <v>51</v>
      </c>
      <c r="M12" s="1"/>
    </row>
    <row r="13" spans="1:13">
      <c r="A13" s="9">
        <v>7.4628270207189287E-8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290</v>
      </c>
      <c r="M13" s="1"/>
    </row>
    <row r="14" spans="1:13" ht="15.2" customHeight="1">
      <c r="A14" s="20" t="s">
        <v>578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1"/>
    </row>
    <row r="15" spans="1:13">
      <c r="A15" s="4">
        <v>7.4628270207189287E-8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51</v>
      </c>
      <c r="H15" s="4">
        <v>0</v>
      </c>
      <c r="I15" s="5"/>
      <c r="J15" s="5" t="s">
        <v>51</v>
      </c>
      <c r="K15" s="5" t="s">
        <v>51</v>
      </c>
      <c r="L15" s="5" t="s">
        <v>51</v>
      </c>
      <c r="M15" s="1"/>
    </row>
    <row r="16" spans="1:13">
      <c r="A16" s="9">
        <v>7.4628270207189287E-8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579</v>
      </c>
      <c r="M16" s="1"/>
    </row>
    <row r="17" spans="1:13" ht="15.2" customHeight="1">
      <c r="A17" s="20" t="s">
        <v>580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1"/>
    </row>
    <row r="18" spans="1:13">
      <c r="A18" s="4">
        <v>7.4628270207189287E-8</v>
      </c>
      <c r="B18" s="4">
        <v>1.0000000000000001E-5</v>
      </c>
      <c r="C18" s="4">
        <v>0</v>
      </c>
      <c r="D18" s="4">
        <v>0</v>
      </c>
      <c r="E18" s="4">
        <v>0</v>
      </c>
      <c r="F18" s="4">
        <v>0</v>
      </c>
      <c r="G18" s="5" t="s">
        <v>51</v>
      </c>
      <c r="H18" s="4">
        <v>0</v>
      </c>
      <c r="I18" s="5"/>
      <c r="J18" s="5" t="s">
        <v>51</v>
      </c>
      <c r="K18" s="5" t="s">
        <v>51</v>
      </c>
      <c r="L18" s="5" t="s">
        <v>51</v>
      </c>
      <c r="M18" s="1"/>
    </row>
    <row r="19" spans="1:13">
      <c r="A19" s="9">
        <v>7.4628270207189287E-8</v>
      </c>
      <c r="B19" s="9">
        <v>1.0000000000000001E-5</v>
      </c>
      <c r="C19" s="10"/>
      <c r="D19" s="9">
        <v>0</v>
      </c>
      <c r="E19" s="9">
        <v>0</v>
      </c>
      <c r="F19" s="10"/>
      <c r="G19" s="10"/>
      <c r="H19" s="9">
        <v>0</v>
      </c>
      <c r="I19" s="10"/>
      <c r="J19" s="10"/>
      <c r="K19" s="10"/>
      <c r="L19" s="11" t="s">
        <v>581</v>
      </c>
      <c r="M19" s="1"/>
    </row>
    <row r="20" spans="1:13" ht="15.2" customHeight="1">
      <c r="A20" s="20" t="s">
        <v>378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1"/>
    </row>
    <row r="21" spans="1:13">
      <c r="A21" s="4">
        <v>7.4628270207189287E-8</v>
      </c>
      <c r="B21" s="4">
        <v>1.0000000000000001E-5</v>
      </c>
      <c r="C21" s="4">
        <v>0</v>
      </c>
      <c r="D21" s="4">
        <v>0</v>
      </c>
      <c r="E21" s="4">
        <v>0</v>
      </c>
      <c r="F21" s="4">
        <v>0</v>
      </c>
      <c r="G21" s="5" t="s">
        <v>51</v>
      </c>
      <c r="H21" s="4">
        <v>0</v>
      </c>
      <c r="I21" s="5"/>
      <c r="J21" s="5" t="s">
        <v>51</v>
      </c>
      <c r="K21" s="5" t="s">
        <v>51</v>
      </c>
      <c r="L21" s="5" t="s">
        <v>51</v>
      </c>
      <c r="M21" s="1"/>
    </row>
    <row r="22" spans="1:13">
      <c r="A22" s="9">
        <v>7.4628270207189287E-8</v>
      </c>
      <c r="B22" s="9">
        <v>1.0000000000000001E-5</v>
      </c>
      <c r="C22" s="10"/>
      <c r="D22" s="9">
        <v>0</v>
      </c>
      <c r="E22" s="9">
        <v>0</v>
      </c>
      <c r="F22" s="10"/>
      <c r="G22" s="10"/>
      <c r="H22" s="9">
        <v>0</v>
      </c>
      <c r="I22" s="10"/>
      <c r="J22" s="10"/>
      <c r="K22" s="10"/>
      <c r="L22" s="11" t="s">
        <v>379</v>
      </c>
      <c r="M22" s="1"/>
    </row>
    <row r="23" spans="1:13">
      <c r="A23" s="9">
        <v>3.7314135103594643E-7</v>
      </c>
      <c r="B23" s="9">
        <v>5.0000000000000002E-5</v>
      </c>
      <c r="C23" s="10"/>
      <c r="D23" s="9">
        <v>0</v>
      </c>
      <c r="E23" s="9">
        <v>0</v>
      </c>
      <c r="F23" s="10"/>
      <c r="G23" s="10"/>
      <c r="H23" s="9">
        <v>0</v>
      </c>
      <c r="I23" s="10"/>
      <c r="J23" s="10"/>
      <c r="K23" s="10"/>
      <c r="L23" s="11" t="s">
        <v>76</v>
      </c>
      <c r="M23" s="1"/>
    </row>
    <row r="24" spans="1:13" ht="15.2" customHeight="1">
      <c r="A24" s="20" t="s">
        <v>77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1"/>
    </row>
    <row r="25" spans="1:13" ht="15.2" customHeight="1">
      <c r="A25" s="20" t="s">
        <v>434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1"/>
    </row>
    <row r="26" spans="1:13">
      <c r="A26" s="4">
        <v>7.4628270207189287E-8</v>
      </c>
      <c r="B26" s="4">
        <v>1.0000000000000001E-5</v>
      </c>
      <c r="C26" s="4">
        <v>0</v>
      </c>
      <c r="D26" s="4">
        <v>0</v>
      </c>
      <c r="E26" s="4">
        <v>0</v>
      </c>
      <c r="F26" s="4">
        <v>0</v>
      </c>
      <c r="G26" s="5" t="s">
        <v>51</v>
      </c>
      <c r="H26" s="4">
        <v>0</v>
      </c>
      <c r="I26" s="5"/>
      <c r="J26" s="5" t="s">
        <v>51</v>
      </c>
      <c r="K26" s="5" t="s">
        <v>51</v>
      </c>
      <c r="L26" s="5" t="s">
        <v>51</v>
      </c>
      <c r="M26" s="1"/>
    </row>
    <row r="27" spans="1:13">
      <c r="A27" s="9">
        <v>7.4628270207189287E-8</v>
      </c>
      <c r="B27" s="9">
        <v>1.0000000000000001E-5</v>
      </c>
      <c r="C27" s="10"/>
      <c r="D27" s="9">
        <v>0</v>
      </c>
      <c r="E27" s="9">
        <v>0</v>
      </c>
      <c r="F27" s="10"/>
      <c r="G27" s="10"/>
      <c r="H27" s="9">
        <v>0</v>
      </c>
      <c r="I27" s="10"/>
      <c r="J27" s="10"/>
      <c r="K27" s="10"/>
      <c r="L27" s="11" t="s">
        <v>435</v>
      </c>
      <c r="M27" s="1"/>
    </row>
    <row r="28" spans="1:13">
      <c r="A28" s="9">
        <v>7.4628270207189287E-8</v>
      </c>
      <c r="B28" s="9">
        <v>1.0000000000000001E-5</v>
      </c>
      <c r="C28" s="10"/>
      <c r="D28" s="9">
        <v>0</v>
      </c>
      <c r="E28" s="9">
        <v>0</v>
      </c>
      <c r="F28" s="10"/>
      <c r="G28" s="10"/>
      <c r="H28" s="9">
        <v>0</v>
      </c>
      <c r="I28" s="10"/>
      <c r="J28" s="10"/>
      <c r="K28" s="10"/>
      <c r="L28" s="11" t="s">
        <v>82</v>
      </c>
      <c r="M28" s="1"/>
    </row>
    <row r="29" spans="1:13">
      <c r="A29" s="6">
        <v>4.4776962124313567E-7</v>
      </c>
      <c r="B29" s="6">
        <v>6.0000000000000002E-5</v>
      </c>
      <c r="C29" s="12"/>
      <c r="D29" s="6">
        <v>0</v>
      </c>
      <c r="E29" s="6">
        <v>0</v>
      </c>
      <c r="F29" s="12"/>
      <c r="G29" s="12"/>
      <c r="H29" s="6">
        <v>0</v>
      </c>
      <c r="I29" s="12"/>
      <c r="J29" s="12"/>
      <c r="K29" s="12"/>
      <c r="L29" s="7" t="s">
        <v>582</v>
      </c>
      <c r="M29" s="1"/>
    </row>
    <row r="30" spans="1:13" ht="20.100000000000001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1"/>
    </row>
    <row r="31" spans="1:13" ht="36" customHeight="1">
      <c r="A31" s="19" t="s">
        <v>32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</row>
  </sheetData>
  <mergeCells count="12">
    <mergeCell ref="A25:L25"/>
    <mergeCell ref="A31:M31"/>
    <mergeCell ref="A11:L11"/>
    <mergeCell ref="A14:L14"/>
    <mergeCell ref="A17:L17"/>
    <mergeCell ref="A20:L20"/>
    <mergeCell ref="A24:L24"/>
    <mergeCell ref="A2:M2"/>
    <mergeCell ref="A3:M3"/>
    <mergeCell ref="A4:M4"/>
    <mergeCell ref="A7:L7"/>
    <mergeCell ref="A8:L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5"/>
  <sheetViews>
    <sheetView showGridLines="0" workbookViewId="0"/>
  </sheetViews>
  <sheetFormatPr defaultRowHeight="12.75"/>
  <cols>
    <col min="1" max="1" width="10.140625" customWidth="1"/>
    <col min="2" max="2" width="14.28515625" customWidth="1"/>
    <col min="3" max="5" width="10.140625" customWidth="1"/>
    <col min="6" max="6" width="25.28515625" customWidth="1"/>
    <col min="7" max="7" width="6.85546875" customWidth="1"/>
    <col min="8" max="8" width="59.710937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16" t="s">
        <v>583</v>
      </c>
      <c r="B2" s="16"/>
      <c r="C2" s="16"/>
      <c r="D2" s="16"/>
      <c r="E2" s="16"/>
      <c r="F2" s="16"/>
      <c r="G2" s="16"/>
      <c r="H2" s="1"/>
    </row>
    <row r="3" spans="1:8" ht="36" customHeight="1">
      <c r="A3" s="17" t="s">
        <v>1</v>
      </c>
      <c r="B3" s="17"/>
      <c r="C3" s="17"/>
      <c r="D3" s="17"/>
      <c r="E3" s="17"/>
      <c r="F3" s="17"/>
      <c r="G3" s="17"/>
      <c r="H3" s="1"/>
    </row>
    <row r="4" spans="1:8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63.75">
      <c r="A6" s="3" t="s">
        <v>2</v>
      </c>
      <c r="B6" s="3" t="s">
        <v>40</v>
      </c>
      <c r="C6" s="3" t="s">
        <v>584</v>
      </c>
      <c r="D6" s="3" t="s">
        <v>585</v>
      </c>
      <c r="E6" s="3" t="s">
        <v>586</v>
      </c>
      <c r="F6" s="3" t="s">
        <v>46</v>
      </c>
      <c r="G6" s="2"/>
      <c r="H6" s="1"/>
    </row>
    <row r="7" spans="1:8" ht="15.2" customHeight="1">
      <c r="A7" s="20" t="s">
        <v>47</v>
      </c>
      <c r="B7" s="20"/>
      <c r="C7" s="20"/>
      <c r="D7" s="20"/>
      <c r="E7" s="20"/>
      <c r="F7" s="20"/>
      <c r="G7" s="2"/>
      <c r="H7" s="1"/>
    </row>
    <row r="8" spans="1:8" ht="15.2" customHeight="1">
      <c r="A8" s="20" t="s">
        <v>587</v>
      </c>
      <c r="B8" s="20"/>
      <c r="C8" s="20"/>
      <c r="D8" s="20"/>
      <c r="E8" s="20"/>
      <c r="F8" s="20"/>
      <c r="G8" s="2"/>
      <c r="H8" s="1"/>
    </row>
    <row r="9" spans="1:8">
      <c r="A9" s="4">
        <v>7.4628270207189287E-8</v>
      </c>
      <c r="B9" s="4">
        <v>1.0000000000000001E-5</v>
      </c>
      <c r="C9" s="4">
        <v>0</v>
      </c>
      <c r="D9" s="5" t="s">
        <v>51</v>
      </c>
      <c r="E9" s="14"/>
      <c r="F9" s="5" t="s">
        <v>51</v>
      </c>
      <c r="G9" s="2"/>
      <c r="H9" s="1"/>
    </row>
    <row r="10" spans="1:8">
      <c r="A10" s="9">
        <v>7.4628270207189287E-8</v>
      </c>
      <c r="B10" s="9">
        <v>1.0000000000000001E-5</v>
      </c>
      <c r="C10" s="9">
        <v>0</v>
      </c>
      <c r="D10" s="10"/>
      <c r="E10" s="10"/>
      <c r="F10" s="11" t="s">
        <v>588</v>
      </c>
      <c r="G10" s="2"/>
      <c r="H10" s="1"/>
    </row>
    <row r="11" spans="1:8" ht="15.2" customHeight="1">
      <c r="A11" s="20" t="s">
        <v>589</v>
      </c>
      <c r="B11" s="20"/>
      <c r="C11" s="20"/>
      <c r="D11" s="20"/>
      <c r="E11" s="20"/>
      <c r="F11" s="20"/>
      <c r="G11" s="2"/>
      <c r="H11" s="1"/>
    </row>
    <row r="12" spans="1:8">
      <c r="A12" s="4">
        <v>7.4628270207189287E-8</v>
      </c>
      <c r="B12" s="4">
        <v>1.0000000000000001E-5</v>
      </c>
      <c r="C12" s="4">
        <v>0</v>
      </c>
      <c r="D12" s="5" t="s">
        <v>51</v>
      </c>
      <c r="E12" s="14"/>
      <c r="F12" s="5" t="s">
        <v>51</v>
      </c>
      <c r="G12" s="2"/>
      <c r="H12" s="1"/>
    </row>
    <row r="13" spans="1:8">
      <c r="A13" s="9">
        <v>7.4628270207189287E-8</v>
      </c>
      <c r="B13" s="9">
        <v>1.0000000000000001E-5</v>
      </c>
      <c r="C13" s="9">
        <v>0</v>
      </c>
      <c r="D13" s="10"/>
      <c r="E13" s="10"/>
      <c r="F13" s="11" t="s">
        <v>590</v>
      </c>
      <c r="G13" s="2"/>
      <c r="H13" s="1"/>
    </row>
    <row r="14" spans="1:8">
      <c r="A14" s="9">
        <v>1.4925654041437857E-7</v>
      </c>
      <c r="B14" s="9">
        <v>2.0000000000000002E-5</v>
      </c>
      <c r="C14" s="9">
        <v>0</v>
      </c>
      <c r="D14" s="10"/>
      <c r="E14" s="10"/>
      <c r="F14" s="11" t="s">
        <v>76</v>
      </c>
      <c r="G14" s="2"/>
      <c r="H14" s="1"/>
    </row>
    <row r="15" spans="1:8" ht="15.2" customHeight="1">
      <c r="A15" s="20" t="s">
        <v>77</v>
      </c>
      <c r="B15" s="20"/>
      <c r="C15" s="20"/>
      <c r="D15" s="20"/>
      <c r="E15" s="20"/>
      <c r="F15" s="20"/>
      <c r="G15" s="2"/>
      <c r="H15" s="1"/>
    </row>
    <row r="16" spans="1:8" ht="15.2" customHeight="1">
      <c r="A16" s="20" t="s">
        <v>587</v>
      </c>
      <c r="B16" s="20"/>
      <c r="C16" s="20"/>
      <c r="D16" s="20"/>
      <c r="E16" s="20"/>
      <c r="F16" s="20"/>
      <c r="G16" s="2"/>
      <c r="H16" s="1"/>
    </row>
    <row r="17" spans="1:8">
      <c r="A17" s="4">
        <v>7.4628270207189287E-8</v>
      </c>
      <c r="B17" s="4">
        <v>1.0000000000000001E-5</v>
      </c>
      <c r="C17" s="4">
        <v>0</v>
      </c>
      <c r="D17" s="5" t="s">
        <v>51</v>
      </c>
      <c r="E17" s="14"/>
      <c r="F17" s="5" t="s">
        <v>51</v>
      </c>
      <c r="G17" s="2"/>
      <c r="H17" s="1"/>
    </row>
    <row r="18" spans="1:8">
      <c r="A18" s="9">
        <v>7.4628270207189287E-8</v>
      </c>
      <c r="B18" s="9">
        <v>1.0000000000000001E-5</v>
      </c>
      <c r="C18" s="9">
        <v>0</v>
      </c>
      <c r="D18" s="10"/>
      <c r="E18" s="10"/>
      <c r="F18" s="11" t="s">
        <v>588</v>
      </c>
      <c r="G18" s="2"/>
      <c r="H18" s="1"/>
    </row>
    <row r="19" spans="1:8" ht="15.2" customHeight="1">
      <c r="A19" s="20" t="s">
        <v>589</v>
      </c>
      <c r="B19" s="20"/>
      <c r="C19" s="20"/>
      <c r="D19" s="20"/>
      <c r="E19" s="20"/>
      <c r="F19" s="20"/>
      <c r="G19" s="2"/>
      <c r="H19" s="1"/>
    </row>
    <row r="20" spans="1:8">
      <c r="A20" s="4">
        <v>7.4628270207189287E-8</v>
      </c>
      <c r="B20" s="4">
        <v>1.0000000000000001E-5</v>
      </c>
      <c r="C20" s="4">
        <v>0</v>
      </c>
      <c r="D20" s="5" t="s">
        <v>51</v>
      </c>
      <c r="E20" s="14"/>
      <c r="F20" s="5" t="s">
        <v>51</v>
      </c>
      <c r="G20" s="2"/>
      <c r="H20" s="1"/>
    </row>
    <row r="21" spans="1:8">
      <c r="A21" s="9">
        <v>7.4628270207189287E-8</v>
      </c>
      <c r="B21" s="9">
        <v>1.0000000000000001E-5</v>
      </c>
      <c r="C21" s="9">
        <v>0</v>
      </c>
      <c r="D21" s="10"/>
      <c r="E21" s="10"/>
      <c r="F21" s="11" t="s">
        <v>590</v>
      </c>
      <c r="G21" s="2"/>
      <c r="H21" s="1"/>
    </row>
    <row r="22" spans="1:8">
      <c r="A22" s="9">
        <v>1.4925654041437857E-7</v>
      </c>
      <c r="B22" s="9">
        <v>2.0000000000000002E-5</v>
      </c>
      <c r="C22" s="9">
        <v>0</v>
      </c>
      <c r="D22" s="10"/>
      <c r="E22" s="10"/>
      <c r="F22" s="11" t="s">
        <v>82</v>
      </c>
      <c r="G22" s="2"/>
      <c r="H22" s="1"/>
    </row>
    <row r="23" spans="1:8">
      <c r="A23" s="6">
        <v>2.9851308082875715E-7</v>
      </c>
      <c r="B23" s="6">
        <v>4.0000000000000003E-5</v>
      </c>
      <c r="C23" s="6">
        <v>0</v>
      </c>
      <c r="D23" s="12"/>
      <c r="E23" s="12"/>
      <c r="F23" s="7" t="s">
        <v>591</v>
      </c>
      <c r="G23" s="2"/>
      <c r="H23" s="1"/>
    </row>
    <row r="24" spans="1:8" ht="20.100000000000001" customHeight="1">
      <c r="A24" s="1"/>
      <c r="B24" s="2"/>
      <c r="C24" s="2"/>
      <c r="D24" s="2"/>
      <c r="E24" s="2"/>
      <c r="F24" s="2"/>
      <c r="G24" s="2"/>
      <c r="H24" s="1"/>
    </row>
    <row r="25" spans="1:8" ht="36" customHeight="1">
      <c r="A25" s="19" t="s">
        <v>32</v>
      </c>
      <c r="B25" s="19"/>
      <c r="C25" s="19"/>
      <c r="D25" s="19"/>
      <c r="E25" s="19"/>
      <c r="F25" s="19"/>
      <c r="G25" s="19"/>
      <c r="H25" s="1"/>
    </row>
  </sheetData>
  <mergeCells count="10">
    <mergeCell ref="A15:F15"/>
    <mergeCell ref="A16:F16"/>
    <mergeCell ref="A19:F19"/>
    <mergeCell ref="A25:G25"/>
    <mergeCell ref="A2:G2"/>
    <mergeCell ref="A3:G3"/>
    <mergeCell ref="A4:G4"/>
    <mergeCell ref="A7:F7"/>
    <mergeCell ref="A8:F8"/>
    <mergeCell ref="A11:F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6"/>
  <sheetViews>
    <sheetView showGridLines="0" workbookViewId="0">
      <selection activeCell="D10" sqref="D10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25.28515625" customWidth="1"/>
    <col min="5" max="5" width="6.85546875" customWidth="1"/>
    <col min="6" max="6" width="81.28515625" customWidth="1"/>
  </cols>
  <sheetData>
    <row r="1" spans="1:6" ht="0.95" customHeight="1">
      <c r="A1" s="8"/>
      <c r="B1" s="8"/>
      <c r="C1" s="8"/>
      <c r="D1" s="8"/>
      <c r="E1" s="8"/>
      <c r="F1" s="8"/>
    </row>
    <row r="2" spans="1:6" ht="21.6" customHeight="1">
      <c r="A2" s="16" t="s">
        <v>592</v>
      </c>
      <c r="B2" s="16"/>
      <c r="C2" s="16"/>
      <c r="D2" s="16"/>
      <c r="E2" s="16"/>
      <c r="F2" s="1"/>
    </row>
    <row r="3" spans="1:6" ht="36" customHeight="1">
      <c r="A3" s="17" t="s">
        <v>1</v>
      </c>
      <c r="B3" s="17"/>
      <c r="C3" s="17"/>
      <c r="D3" s="17"/>
      <c r="E3" s="17"/>
      <c r="F3" s="1"/>
    </row>
    <row r="4" spans="1:6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"/>
    </row>
    <row r="5" spans="1:6" ht="28.7" customHeight="1">
      <c r="A5" s="1"/>
      <c r="B5" s="2"/>
      <c r="C5" s="2"/>
      <c r="D5" s="2"/>
      <c r="E5" s="2"/>
      <c r="F5" s="1"/>
    </row>
    <row r="6" spans="1:6" ht="51">
      <c r="A6" s="3" t="s">
        <v>2</v>
      </c>
      <c r="B6" s="3" t="s">
        <v>40</v>
      </c>
      <c r="C6" s="3" t="s">
        <v>44</v>
      </c>
      <c r="D6" s="3" t="s">
        <v>46</v>
      </c>
      <c r="E6" s="2"/>
      <c r="F6" s="1"/>
    </row>
    <row r="7" spans="1:6" ht="15.2" customHeight="1">
      <c r="A7" s="20" t="s">
        <v>593</v>
      </c>
      <c r="B7" s="20"/>
      <c r="C7" s="20"/>
      <c r="D7" s="20"/>
      <c r="E7" s="2"/>
      <c r="F7" s="1"/>
    </row>
    <row r="8" spans="1:6">
      <c r="A8" s="4">
        <v>-3.0187135298808062E-2</v>
      </c>
      <c r="B8" s="4">
        <v>-4.0449999999999999</v>
      </c>
      <c r="C8" s="5" t="s">
        <v>51</v>
      </c>
      <c r="D8" s="5" t="s">
        <v>594</v>
      </c>
      <c r="E8" s="2"/>
      <c r="F8" s="1"/>
    </row>
    <row r="9" spans="1:6">
      <c r="A9" s="4">
        <v>6.4879653898294337E-2</v>
      </c>
      <c r="B9" s="4">
        <v>8.6937099999999994</v>
      </c>
      <c r="C9" s="5" t="s">
        <v>51</v>
      </c>
      <c r="D9" s="5" t="s">
        <v>643</v>
      </c>
      <c r="E9" s="2"/>
      <c r="F9" s="1"/>
    </row>
    <row r="10" spans="1:6">
      <c r="A10" s="9">
        <v>3.4692518599486286E-2</v>
      </c>
      <c r="B10" s="9">
        <v>4.6487100000000003</v>
      </c>
      <c r="C10" s="10"/>
      <c r="D10" s="11" t="s">
        <v>595</v>
      </c>
      <c r="E10" s="2"/>
      <c r="F10" s="1"/>
    </row>
    <row r="11" spans="1:6" ht="15.2" customHeight="1">
      <c r="A11" s="20" t="s">
        <v>77</v>
      </c>
      <c r="B11" s="20"/>
      <c r="C11" s="20"/>
      <c r="D11" s="20"/>
      <c r="E11" s="2"/>
      <c r="F11" s="1"/>
    </row>
    <row r="12" spans="1:6">
      <c r="A12" s="4">
        <v>7.4628270207189287E-8</v>
      </c>
      <c r="B12" s="4">
        <v>1.0000000000000001E-5</v>
      </c>
      <c r="C12" s="5" t="s">
        <v>51</v>
      </c>
      <c r="D12" s="5" t="s">
        <v>51</v>
      </c>
      <c r="E12" s="2"/>
      <c r="F12" s="1"/>
    </row>
    <row r="13" spans="1:6">
      <c r="A13" s="9">
        <v>7.4628270207189287E-8</v>
      </c>
      <c r="B13" s="9">
        <v>1.0000000000000001E-5</v>
      </c>
      <c r="C13" s="10"/>
      <c r="D13" s="11" t="s">
        <v>82</v>
      </c>
      <c r="E13" s="2"/>
      <c r="F13" s="1"/>
    </row>
    <row r="14" spans="1:6">
      <c r="A14" s="6">
        <v>3.4692593227756495E-2</v>
      </c>
      <c r="B14" s="6">
        <v>4.64872</v>
      </c>
      <c r="C14" s="12"/>
      <c r="D14" s="7" t="s">
        <v>596</v>
      </c>
      <c r="E14" s="2"/>
      <c r="F14" s="1"/>
    </row>
    <row r="15" spans="1:6" ht="50.45" customHeight="1">
      <c r="A15" s="1"/>
      <c r="B15" s="2"/>
      <c r="C15" s="2"/>
      <c r="D15" s="2"/>
      <c r="E15" s="2"/>
      <c r="F15" s="1"/>
    </row>
    <row r="16" spans="1:6" ht="36" customHeight="1">
      <c r="A16" s="19" t="s">
        <v>32</v>
      </c>
      <c r="B16" s="19"/>
      <c r="C16" s="19"/>
      <c r="D16" s="19"/>
      <c r="E16" s="19"/>
      <c r="F16" s="1"/>
    </row>
  </sheetData>
  <mergeCells count="6">
    <mergeCell ref="A16:E16"/>
    <mergeCell ref="A2:E2"/>
    <mergeCell ref="A3:E3"/>
    <mergeCell ref="A4:E4"/>
    <mergeCell ref="A7:D7"/>
    <mergeCell ref="A11:D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5"/>
  <sheetViews>
    <sheetView showGridLines="0" workbookViewId="0">
      <selection activeCell="E29" sqref="E29"/>
    </sheetView>
  </sheetViews>
  <sheetFormatPr defaultRowHeight="12.75"/>
  <cols>
    <col min="1" max="1" width="10.140625" customWidth="1"/>
    <col min="2" max="2" width="14.28515625" customWidth="1"/>
    <col min="3" max="3" width="25.28515625" customWidth="1"/>
    <col min="4" max="4" width="6.85546875" customWidth="1"/>
    <col min="5" max="5" width="90.140625" customWidth="1"/>
  </cols>
  <sheetData>
    <row r="1" spans="1:5" ht="0.95" customHeight="1">
      <c r="A1" s="8"/>
      <c r="B1" s="8"/>
      <c r="C1" s="8"/>
      <c r="D1" s="8"/>
      <c r="E1" s="8"/>
    </row>
    <row r="2" spans="1:5" ht="21.6" customHeight="1">
      <c r="A2" s="16" t="s">
        <v>597</v>
      </c>
      <c r="B2" s="16"/>
      <c r="C2" s="16"/>
      <c r="D2" s="16"/>
      <c r="E2" s="1"/>
    </row>
    <row r="3" spans="1:5" ht="36" customHeight="1">
      <c r="A3" s="17" t="s">
        <v>1</v>
      </c>
      <c r="B3" s="17"/>
      <c r="C3" s="17"/>
      <c r="D3" s="17"/>
      <c r="E3" s="1"/>
    </row>
    <row r="4" spans="1:5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"/>
    </row>
    <row r="5" spans="1:5" ht="28.7" customHeight="1">
      <c r="A5" s="1"/>
      <c r="B5" s="2"/>
      <c r="C5" s="2"/>
      <c r="D5" s="2"/>
      <c r="E5" s="1"/>
    </row>
    <row r="6" spans="1:5" ht="63.75">
      <c r="A6" s="3" t="s">
        <v>598</v>
      </c>
      <c r="B6" s="3" t="s">
        <v>599</v>
      </c>
      <c r="C6" s="3" t="s">
        <v>46</v>
      </c>
      <c r="D6" s="2"/>
      <c r="E6" s="1"/>
    </row>
    <row r="7" spans="1:5" ht="15.2" customHeight="1">
      <c r="A7" s="20" t="s">
        <v>47</v>
      </c>
      <c r="B7" s="20"/>
      <c r="C7" s="20"/>
      <c r="D7" s="2"/>
      <c r="E7" s="1"/>
    </row>
    <row r="8" spans="1:5">
      <c r="A8" s="14"/>
      <c r="B8" s="4">
        <v>1.0000000000000001E-5</v>
      </c>
      <c r="C8" s="5" t="s">
        <v>51</v>
      </c>
      <c r="D8" s="2"/>
      <c r="E8" s="1"/>
    </row>
    <row r="9" spans="1:5">
      <c r="A9" s="10"/>
      <c r="B9" s="9">
        <v>1.0000000000000001E-5</v>
      </c>
      <c r="C9" s="11" t="s">
        <v>76</v>
      </c>
      <c r="D9" s="2"/>
      <c r="E9" s="1"/>
    </row>
    <row r="10" spans="1:5" ht="15.2" customHeight="1">
      <c r="A10" s="20" t="s">
        <v>77</v>
      </c>
      <c r="B10" s="20"/>
      <c r="C10" s="20"/>
      <c r="D10" s="2"/>
      <c r="E10" s="1"/>
    </row>
    <row r="11" spans="1:5">
      <c r="A11" s="14"/>
      <c r="B11" s="4">
        <v>1.0000000000000001E-5</v>
      </c>
      <c r="C11" s="5" t="s">
        <v>51</v>
      </c>
      <c r="D11" s="2"/>
      <c r="E11" s="1"/>
    </row>
    <row r="12" spans="1:5">
      <c r="A12" s="10"/>
      <c r="B12" s="9">
        <v>1.0000000000000001E-5</v>
      </c>
      <c r="C12" s="11" t="s">
        <v>82</v>
      </c>
      <c r="D12" s="2"/>
      <c r="E12" s="1"/>
    </row>
    <row r="13" spans="1:5" ht="25.5">
      <c r="A13" s="12"/>
      <c r="B13" s="6">
        <v>2.0000000000000002E-5</v>
      </c>
      <c r="C13" s="7" t="s">
        <v>600</v>
      </c>
      <c r="D13" s="2"/>
      <c r="E13" s="1"/>
    </row>
    <row r="14" spans="1:5" ht="50.45" customHeight="1">
      <c r="A14" s="1"/>
      <c r="B14" s="2"/>
      <c r="C14" s="2"/>
      <c r="D14" s="2"/>
      <c r="E14" s="1"/>
    </row>
    <row r="15" spans="1:5" ht="36" customHeight="1">
      <c r="A15" s="19" t="s">
        <v>32</v>
      </c>
      <c r="B15" s="19"/>
      <c r="C15" s="19"/>
      <c r="D15" s="19"/>
      <c r="E15" s="1"/>
    </row>
  </sheetData>
  <mergeCells count="6">
    <mergeCell ref="A15:D15"/>
    <mergeCell ref="A2:D2"/>
    <mergeCell ref="A3:D3"/>
    <mergeCell ref="A4:D4"/>
    <mergeCell ref="A7:C7"/>
    <mergeCell ref="A10:C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16" t="s">
        <v>601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"/>
    </row>
    <row r="3" spans="1:16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"/>
    </row>
    <row r="4" spans="1:16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85</v>
      </c>
      <c r="C6" s="3" t="s">
        <v>602</v>
      </c>
      <c r="D6" s="3" t="s">
        <v>88</v>
      </c>
      <c r="E6" s="3" t="s">
        <v>603</v>
      </c>
      <c r="F6" s="3" t="s">
        <v>42</v>
      </c>
      <c r="G6" s="3" t="s">
        <v>35</v>
      </c>
      <c r="H6" s="3" t="s">
        <v>89</v>
      </c>
      <c r="I6" s="3" t="s">
        <v>438</v>
      </c>
      <c r="J6" s="3" t="s">
        <v>43</v>
      </c>
      <c r="K6" s="3" t="s">
        <v>44</v>
      </c>
      <c r="L6" s="3" t="s">
        <v>145</v>
      </c>
      <c r="M6" s="3" t="s">
        <v>45</v>
      </c>
      <c r="N6" s="3" t="s">
        <v>46</v>
      </c>
      <c r="O6" s="2"/>
      <c r="P6" s="1"/>
    </row>
    <row r="7" spans="1:16" ht="15.2" customHeight="1">
      <c r="A7" s="20" t="s">
        <v>47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"/>
      <c r="P7" s="1"/>
    </row>
    <row r="8" spans="1:16" ht="15.2" customHeight="1">
      <c r="A8" s="20" t="s">
        <v>156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"/>
      <c r="P8" s="1"/>
    </row>
    <row r="9" spans="1:16">
      <c r="A9" s="4">
        <v>7.4628270207189287E-8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51</v>
      </c>
      <c r="H9" s="4">
        <v>0</v>
      </c>
      <c r="I9" s="14"/>
      <c r="J9" s="5"/>
      <c r="K9" s="5" t="s">
        <v>51</v>
      </c>
      <c r="L9" s="5" t="s">
        <v>51</v>
      </c>
      <c r="M9" s="5" t="s">
        <v>51</v>
      </c>
      <c r="N9" s="5" t="s">
        <v>51</v>
      </c>
      <c r="O9" s="2"/>
      <c r="P9" s="1"/>
    </row>
    <row r="10" spans="1:16" ht="25.5">
      <c r="A10" s="9">
        <v>7.4628270207189287E-8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249</v>
      </c>
      <c r="O10" s="2"/>
      <c r="P10" s="1"/>
    </row>
    <row r="11" spans="1:16" ht="15.2" customHeight="1">
      <c r="A11" s="20" t="s">
        <v>250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"/>
      <c r="P11" s="1"/>
    </row>
    <row r="12" spans="1:16">
      <c r="A12" s="4">
        <v>7.4628270207189287E-8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51</v>
      </c>
      <c r="H12" s="4">
        <v>0</v>
      </c>
      <c r="I12" s="14"/>
      <c r="J12" s="5"/>
      <c r="K12" s="5" t="s">
        <v>51</v>
      </c>
      <c r="L12" s="5" t="s">
        <v>51</v>
      </c>
      <c r="M12" s="5" t="s">
        <v>51</v>
      </c>
      <c r="N12" s="5" t="s">
        <v>51</v>
      </c>
      <c r="O12" s="2"/>
      <c r="P12" s="1"/>
    </row>
    <row r="13" spans="1:16" ht="25.5">
      <c r="A13" s="9">
        <v>7.4628270207189287E-8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290</v>
      </c>
      <c r="O13" s="2"/>
      <c r="P13" s="1"/>
    </row>
    <row r="14" spans="1:16" ht="15.2" customHeight="1">
      <c r="A14" s="20" t="s">
        <v>291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"/>
      <c r="P14" s="1"/>
    </row>
    <row r="15" spans="1:16">
      <c r="A15" s="4">
        <v>7.4628270207189287E-8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51</v>
      </c>
      <c r="H15" s="4">
        <v>0</v>
      </c>
      <c r="I15" s="14"/>
      <c r="J15" s="5"/>
      <c r="K15" s="5" t="s">
        <v>51</v>
      </c>
      <c r="L15" s="5" t="s">
        <v>51</v>
      </c>
      <c r="M15" s="5" t="s">
        <v>51</v>
      </c>
      <c r="N15" s="5" t="s">
        <v>51</v>
      </c>
      <c r="O15" s="2"/>
      <c r="P15" s="1"/>
    </row>
    <row r="16" spans="1:16" ht="25.5">
      <c r="A16" s="9">
        <v>7.4628270207189287E-8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294</v>
      </c>
      <c r="O16" s="2"/>
      <c r="P16" s="1"/>
    </row>
    <row r="17" spans="1:16" ht="15.2" customHeight="1">
      <c r="A17" s="20" t="s">
        <v>295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"/>
      <c r="P17" s="1"/>
    </row>
    <row r="18" spans="1:16">
      <c r="A18" s="4">
        <v>7.4628270207189287E-8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51</v>
      </c>
      <c r="H18" s="4">
        <v>0</v>
      </c>
      <c r="I18" s="14"/>
      <c r="J18" s="5"/>
      <c r="K18" s="5" t="s">
        <v>51</v>
      </c>
      <c r="L18" s="5" t="s">
        <v>51</v>
      </c>
      <c r="M18" s="5" t="s">
        <v>51</v>
      </c>
      <c r="N18" s="5" t="s">
        <v>51</v>
      </c>
      <c r="O18" s="2"/>
      <c r="P18" s="1"/>
    </row>
    <row r="19" spans="1:16" ht="38.25">
      <c r="A19" s="9">
        <v>7.4628270207189287E-8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296</v>
      </c>
      <c r="O19" s="2"/>
      <c r="P19" s="1"/>
    </row>
    <row r="20" spans="1:16">
      <c r="A20" s="9">
        <v>2.9851308082875715E-7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76</v>
      </c>
      <c r="O20" s="2"/>
      <c r="P20" s="1"/>
    </row>
    <row r="21" spans="1:16" ht="51">
      <c r="A21" s="6">
        <v>2.9851308082875715E-7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604</v>
      </c>
      <c r="O21" s="2"/>
      <c r="P21" s="1"/>
    </row>
    <row r="22" spans="1:16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>
      <c r="A23" s="19" t="s">
        <v>32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1"/>
  <sheetViews>
    <sheetView showGridLines="0" workbookViewId="0"/>
  </sheetViews>
  <sheetFormatPr defaultRowHeight="12.75"/>
  <cols>
    <col min="1" max="2" width="21.140625" customWidth="1"/>
    <col min="3" max="3" width="6.85546875" customWidth="1"/>
    <col min="4" max="4" width="97.42578125" customWidth="1"/>
  </cols>
  <sheetData>
    <row r="1" spans="1:4" ht="0.95" customHeight="1">
      <c r="A1" s="8"/>
      <c r="B1" s="8"/>
      <c r="C1" s="8"/>
      <c r="D1" s="8"/>
    </row>
    <row r="2" spans="1:4" ht="21.6" customHeight="1">
      <c r="A2" s="16" t="s">
        <v>33</v>
      </c>
      <c r="B2" s="16"/>
      <c r="C2" s="16"/>
      <c r="D2" s="1"/>
    </row>
    <row r="3" spans="1:4" ht="36" customHeight="1">
      <c r="A3" s="17" t="s">
        <v>1</v>
      </c>
      <c r="B3" s="17"/>
      <c r="C3" s="17"/>
      <c r="D3" s="1"/>
    </row>
    <row r="4" spans="1:4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"/>
    </row>
    <row r="5" spans="1:4" ht="28.7" customHeight="1">
      <c r="A5" s="1"/>
      <c r="B5" s="2"/>
      <c r="C5" s="2"/>
      <c r="D5" s="1"/>
    </row>
    <row r="6" spans="1:4">
      <c r="A6" s="3" t="s">
        <v>34</v>
      </c>
      <c r="B6" s="3" t="s">
        <v>35</v>
      </c>
      <c r="C6" s="2"/>
      <c r="D6" s="1"/>
    </row>
    <row r="7" spans="1:4">
      <c r="A7" s="4">
        <v>3.6179999999999999</v>
      </c>
      <c r="B7" s="5" t="s">
        <v>36</v>
      </c>
      <c r="C7" s="2"/>
      <c r="D7" s="1"/>
    </row>
    <row r="8" spans="1:4">
      <c r="A8" s="4">
        <v>4.7196999999999996</v>
      </c>
      <c r="B8" s="5" t="s">
        <v>37</v>
      </c>
      <c r="C8" s="2"/>
      <c r="D8" s="1"/>
    </row>
    <row r="9" spans="1:4">
      <c r="A9" s="4">
        <v>5.5206</v>
      </c>
      <c r="B9" s="5" t="s">
        <v>38</v>
      </c>
      <c r="C9" s="2"/>
      <c r="D9" s="1"/>
    </row>
    <row r="10" spans="1:4" ht="95.85" customHeight="1">
      <c r="A10" s="1"/>
      <c r="B10" s="2"/>
      <c r="C10" s="2"/>
      <c r="D10" s="1"/>
    </row>
    <row r="11" spans="1:4" ht="36" customHeight="1">
      <c r="A11" s="19" t="s">
        <v>32</v>
      </c>
      <c r="B11" s="19"/>
      <c r="C11" s="19"/>
      <c r="D11" s="1"/>
    </row>
  </sheetData>
  <mergeCells count="4">
    <mergeCell ref="A2:C2"/>
    <mergeCell ref="A3:C3"/>
    <mergeCell ref="A4:C4"/>
    <mergeCell ref="A11:C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16" t="s">
        <v>605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"/>
    </row>
    <row r="3" spans="1:16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"/>
    </row>
    <row r="4" spans="1:16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85</v>
      </c>
      <c r="C6" s="3" t="s">
        <v>602</v>
      </c>
      <c r="D6" s="3" t="s">
        <v>88</v>
      </c>
      <c r="E6" s="3" t="s">
        <v>603</v>
      </c>
      <c r="F6" s="3" t="s">
        <v>42</v>
      </c>
      <c r="G6" s="3" t="s">
        <v>35</v>
      </c>
      <c r="H6" s="3" t="s">
        <v>89</v>
      </c>
      <c r="I6" s="3" t="s">
        <v>438</v>
      </c>
      <c r="J6" s="3" t="s">
        <v>43</v>
      </c>
      <c r="K6" s="3" t="s">
        <v>44</v>
      </c>
      <c r="L6" s="3" t="s">
        <v>145</v>
      </c>
      <c r="M6" s="3" t="s">
        <v>45</v>
      </c>
      <c r="N6" s="3" t="s">
        <v>46</v>
      </c>
      <c r="O6" s="2"/>
      <c r="P6" s="1"/>
    </row>
    <row r="7" spans="1:16" ht="15.2" customHeight="1">
      <c r="A7" s="20" t="s">
        <v>47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"/>
      <c r="P7" s="1"/>
    </row>
    <row r="8" spans="1:16" ht="15.2" customHeight="1">
      <c r="A8" s="20" t="s">
        <v>476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"/>
      <c r="P8" s="1"/>
    </row>
    <row r="9" spans="1:16">
      <c r="A9" s="4">
        <v>7.4628270207189287E-8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51</v>
      </c>
      <c r="H9" s="4">
        <v>0</v>
      </c>
      <c r="I9" s="14"/>
      <c r="J9" s="5"/>
      <c r="K9" s="5" t="s">
        <v>51</v>
      </c>
      <c r="L9" s="5" t="s">
        <v>51</v>
      </c>
      <c r="M9" s="5" t="s">
        <v>51</v>
      </c>
      <c r="N9" s="5" t="s">
        <v>51</v>
      </c>
      <c r="O9" s="2"/>
      <c r="P9" s="1"/>
    </row>
    <row r="10" spans="1:16" ht="25.5">
      <c r="A10" s="9">
        <v>7.4628270207189287E-8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497</v>
      </c>
      <c r="O10" s="2"/>
      <c r="P10" s="1"/>
    </row>
    <row r="11" spans="1:16" ht="15.2" customHeight="1">
      <c r="A11" s="20" t="s">
        <v>250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"/>
      <c r="P11" s="1"/>
    </row>
    <row r="12" spans="1:16">
      <c r="A12" s="4">
        <v>7.4628270207189287E-8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51</v>
      </c>
      <c r="H12" s="4">
        <v>0</v>
      </c>
      <c r="I12" s="14"/>
      <c r="J12" s="5"/>
      <c r="K12" s="5" t="s">
        <v>51</v>
      </c>
      <c r="L12" s="5" t="s">
        <v>51</v>
      </c>
      <c r="M12" s="5" t="s">
        <v>51</v>
      </c>
      <c r="N12" s="5" t="s">
        <v>51</v>
      </c>
      <c r="O12" s="2"/>
      <c r="P12" s="1"/>
    </row>
    <row r="13" spans="1:16" ht="25.5">
      <c r="A13" s="9">
        <v>7.4628270207189287E-8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290</v>
      </c>
      <c r="O13" s="2"/>
      <c r="P13" s="1"/>
    </row>
    <row r="14" spans="1:16" ht="15.2" customHeight="1">
      <c r="A14" s="20" t="s">
        <v>498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"/>
      <c r="P14" s="1"/>
    </row>
    <row r="15" spans="1:16">
      <c r="A15" s="4">
        <v>7.4628270207189287E-8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51</v>
      </c>
      <c r="H15" s="4">
        <v>0</v>
      </c>
      <c r="I15" s="14"/>
      <c r="J15" s="5"/>
      <c r="K15" s="5" t="s">
        <v>51</v>
      </c>
      <c r="L15" s="5" t="s">
        <v>51</v>
      </c>
      <c r="M15" s="5" t="s">
        <v>51</v>
      </c>
      <c r="N15" s="5" t="s">
        <v>51</v>
      </c>
      <c r="O15" s="2"/>
      <c r="P15" s="1"/>
    </row>
    <row r="16" spans="1:16" ht="25.5">
      <c r="A16" s="9">
        <v>7.4628270207189287E-8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499</v>
      </c>
      <c r="O16" s="2"/>
      <c r="P16" s="1"/>
    </row>
    <row r="17" spans="1:16" ht="15.2" customHeight="1">
      <c r="A17" s="20" t="s">
        <v>378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"/>
      <c r="P17" s="1"/>
    </row>
    <row r="18" spans="1:16">
      <c r="A18" s="4">
        <v>7.4628270207189287E-8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51</v>
      </c>
      <c r="H18" s="4">
        <v>0</v>
      </c>
      <c r="I18" s="14"/>
      <c r="J18" s="5"/>
      <c r="K18" s="5" t="s">
        <v>51</v>
      </c>
      <c r="L18" s="5" t="s">
        <v>51</v>
      </c>
      <c r="M18" s="5" t="s">
        <v>51</v>
      </c>
      <c r="N18" s="5" t="s">
        <v>51</v>
      </c>
      <c r="O18" s="2"/>
      <c r="P18" s="1"/>
    </row>
    <row r="19" spans="1:16">
      <c r="A19" s="9">
        <v>7.4628270207189287E-8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379</v>
      </c>
      <c r="O19" s="2"/>
      <c r="P19" s="1"/>
    </row>
    <row r="20" spans="1:16">
      <c r="A20" s="9">
        <v>2.9851308082875715E-7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76</v>
      </c>
      <c r="O20" s="2"/>
      <c r="P20" s="1"/>
    </row>
    <row r="21" spans="1:16" ht="51">
      <c r="A21" s="6">
        <v>2.9851308082875715E-7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606</v>
      </c>
      <c r="O21" s="2"/>
      <c r="P21" s="1"/>
    </row>
    <row r="22" spans="1:16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>
      <c r="A23" s="19" t="s">
        <v>32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0"/>
  <sheetViews>
    <sheetView showGridLines="0" workbookViewId="0"/>
  </sheetViews>
  <sheetFormatPr defaultRowHeight="12.75"/>
  <cols>
    <col min="1" max="1" width="9.42578125" customWidth="1"/>
    <col min="2" max="3" width="14.28515625" customWidth="1"/>
    <col min="4" max="4" width="9.42578125" customWidth="1"/>
    <col min="5" max="6" width="7.42578125" customWidth="1"/>
    <col min="7" max="8" width="9.42578125" customWidth="1"/>
    <col min="9" max="10" width="7.42578125" customWidth="1"/>
    <col min="11" max="11" width="10.140625" customWidth="1"/>
    <col min="12" max="12" width="14.28515625" customWidth="1"/>
    <col min="13" max="13" width="8.710937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16" t="s">
        <v>607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51">
      <c r="A6" s="3" t="s">
        <v>2</v>
      </c>
      <c r="B6" s="3" t="s">
        <v>602</v>
      </c>
      <c r="C6" s="3" t="s">
        <v>88</v>
      </c>
      <c r="D6" s="3" t="s">
        <v>603</v>
      </c>
      <c r="E6" s="3" t="s">
        <v>42</v>
      </c>
      <c r="F6" s="3" t="s">
        <v>35</v>
      </c>
      <c r="G6" s="3" t="s">
        <v>89</v>
      </c>
      <c r="H6" s="3" t="s">
        <v>608</v>
      </c>
      <c r="I6" s="3" t="s">
        <v>43</v>
      </c>
      <c r="J6" s="3" t="s">
        <v>609</v>
      </c>
      <c r="K6" s="3" t="s">
        <v>610</v>
      </c>
      <c r="L6" s="3" t="s">
        <v>611</v>
      </c>
      <c r="M6" s="3" t="s">
        <v>612</v>
      </c>
      <c r="N6" s="3" t="s">
        <v>46</v>
      </c>
      <c r="O6" s="1"/>
    </row>
    <row r="7" spans="1:15" ht="15.2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1"/>
    </row>
    <row r="8" spans="1:15">
      <c r="A8" s="4">
        <v>0</v>
      </c>
      <c r="B8" s="4">
        <v>1E-3</v>
      </c>
      <c r="C8" s="4">
        <v>0</v>
      </c>
      <c r="D8" s="15">
        <v>0</v>
      </c>
      <c r="E8" s="4">
        <v>0</v>
      </c>
      <c r="F8" s="5"/>
      <c r="G8" s="4">
        <v>0</v>
      </c>
      <c r="H8" s="13">
        <v>41455</v>
      </c>
      <c r="I8" s="5"/>
      <c r="J8" s="5"/>
      <c r="K8" s="5"/>
      <c r="L8" s="5"/>
      <c r="M8" s="5"/>
      <c r="N8" s="5"/>
      <c r="O8" s="1"/>
    </row>
    <row r="9" spans="1:15">
      <c r="A9" s="9">
        <v>0</v>
      </c>
      <c r="B9" s="9">
        <v>1E-3</v>
      </c>
      <c r="C9" s="9">
        <v>0</v>
      </c>
      <c r="D9" s="10"/>
      <c r="E9" s="10"/>
      <c r="F9" s="10"/>
      <c r="G9" s="9">
        <v>0</v>
      </c>
      <c r="H9" s="10"/>
      <c r="I9" s="10"/>
      <c r="J9" s="10"/>
      <c r="K9" s="10"/>
      <c r="L9" s="10"/>
      <c r="M9" s="10"/>
      <c r="N9" s="11" t="s">
        <v>613</v>
      </c>
      <c r="O9" s="1"/>
    </row>
    <row r="10" spans="1:15" ht="25.5">
      <c r="A10" s="6">
        <v>0</v>
      </c>
      <c r="B10" s="6">
        <v>1E-3</v>
      </c>
      <c r="C10" s="6">
        <v>0</v>
      </c>
      <c r="D10" s="12"/>
      <c r="E10" s="12"/>
      <c r="F10" s="12"/>
      <c r="G10" s="6">
        <v>0</v>
      </c>
      <c r="H10" s="12"/>
      <c r="I10" s="12"/>
      <c r="J10" s="12"/>
      <c r="K10" s="12"/>
      <c r="L10" s="12"/>
      <c r="M10" s="12"/>
      <c r="N10" s="7" t="s">
        <v>614</v>
      </c>
      <c r="O10" s="1"/>
    </row>
  </sheetData>
  <mergeCells count="4">
    <mergeCell ref="A2:O2"/>
    <mergeCell ref="A3:O3"/>
    <mergeCell ref="A4:O4"/>
    <mergeCell ref="A7:N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3"/>
  <sheetViews>
    <sheetView showGridLines="0" workbookViewId="0"/>
  </sheetViews>
  <sheetFormatPr defaultRowHeight="12.75"/>
  <cols>
    <col min="1" max="1" width="10.140625" customWidth="1"/>
    <col min="2" max="2" width="14.28515625" customWidth="1"/>
    <col min="3" max="4" width="10.140625" customWidth="1"/>
    <col min="5" max="7" width="8.7109375" customWidth="1"/>
    <col min="8" max="8" width="13.5703125" customWidth="1"/>
    <col min="9" max="9" width="25.28515625" customWidth="1"/>
    <col min="10" max="10" width="6.85546875" customWidth="1"/>
    <col min="11" max="11" width="29.855468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16" t="s">
        <v>39</v>
      </c>
      <c r="B2" s="16"/>
      <c r="C2" s="16"/>
      <c r="D2" s="16"/>
      <c r="E2" s="16"/>
      <c r="F2" s="16"/>
      <c r="G2" s="16"/>
      <c r="H2" s="16"/>
      <c r="I2" s="16"/>
      <c r="J2" s="16"/>
      <c r="K2" s="1"/>
    </row>
    <row r="3" spans="1:11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"/>
    </row>
    <row r="4" spans="1:11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8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40</v>
      </c>
      <c r="C6" s="3" t="s">
        <v>41</v>
      </c>
      <c r="D6" s="3" t="s">
        <v>42</v>
      </c>
      <c r="E6" s="3" t="s">
        <v>35</v>
      </c>
      <c r="F6" s="3" t="s">
        <v>43</v>
      </c>
      <c r="G6" s="3" t="s">
        <v>44</v>
      </c>
      <c r="H6" s="3" t="s">
        <v>45</v>
      </c>
      <c r="I6" s="3" t="s">
        <v>46</v>
      </c>
      <c r="J6" s="2"/>
      <c r="K6" s="1"/>
    </row>
    <row r="7" spans="1:11" ht="15.2" customHeight="1">
      <c r="A7" s="20" t="s">
        <v>47</v>
      </c>
      <c r="B7" s="20"/>
      <c r="C7" s="20"/>
      <c r="D7" s="20"/>
      <c r="E7" s="20"/>
      <c r="F7" s="20"/>
      <c r="G7" s="20"/>
      <c r="H7" s="20"/>
      <c r="I7" s="20"/>
      <c r="J7" s="2"/>
      <c r="K7" s="1"/>
    </row>
    <row r="8" spans="1:11" ht="15.2" customHeight="1">
      <c r="A8" s="20" t="s">
        <v>48</v>
      </c>
      <c r="B8" s="20"/>
      <c r="C8" s="20"/>
      <c r="D8" s="20"/>
      <c r="E8" s="20"/>
      <c r="F8" s="20"/>
      <c r="G8" s="20"/>
      <c r="H8" s="20"/>
      <c r="I8" s="20"/>
      <c r="J8" s="2"/>
      <c r="K8" s="1"/>
    </row>
    <row r="9" spans="1:11" ht="24">
      <c r="A9" s="4">
        <v>7.2764130645683892E-2</v>
      </c>
      <c r="B9" s="4">
        <v>9.7502099999999992</v>
      </c>
      <c r="C9" s="4">
        <v>0</v>
      </c>
      <c r="D9" s="4">
        <v>0</v>
      </c>
      <c r="E9" s="5" t="s">
        <v>49</v>
      </c>
      <c r="F9" s="5" t="s">
        <v>50</v>
      </c>
      <c r="G9" s="5" t="s">
        <v>51</v>
      </c>
      <c r="H9" s="5" t="s">
        <v>52</v>
      </c>
      <c r="I9" s="5" t="s">
        <v>53</v>
      </c>
      <c r="J9" s="2"/>
      <c r="K9" s="1"/>
    </row>
    <row r="10" spans="1:11" ht="25.5">
      <c r="A10" s="9">
        <v>7.2764130645683892E-2</v>
      </c>
      <c r="B10" s="9">
        <v>9.7502099999999992</v>
      </c>
      <c r="C10" s="9">
        <v>0</v>
      </c>
      <c r="D10" s="10"/>
      <c r="E10" s="10"/>
      <c r="F10" s="10"/>
      <c r="G10" s="10"/>
      <c r="H10" s="10"/>
      <c r="I10" s="11" t="s">
        <v>54</v>
      </c>
      <c r="J10" s="2"/>
      <c r="K10" s="1"/>
    </row>
    <row r="11" spans="1:11" ht="15.2" customHeight="1">
      <c r="A11" s="20" t="s">
        <v>55</v>
      </c>
      <c r="B11" s="20"/>
      <c r="C11" s="20"/>
      <c r="D11" s="20"/>
      <c r="E11" s="20"/>
      <c r="F11" s="20"/>
      <c r="G11" s="20"/>
      <c r="H11" s="20"/>
      <c r="I11" s="20"/>
      <c r="J11" s="2"/>
      <c r="K11" s="1"/>
    </row>
    <row r="12" spans="1:11" ht="24">
      <c r="A12" s="4">
        <v>0.661774894882871</v>
      </c>
      <c r="B12" s="4">
        <v>88.676166960000003</v>
      </c>
      <c r="C12" s="4">
        <v>0</v>
      </c>
      <c r="D12" s="4">
        <v>0</v>
      </c>
      <c r="E12" s="5" t="s">
        <v>36</v>
      </c>
      <c r="F12" s="5" t="s">
        <v>50</v>
      </c>
      <c r="G12" s="5" t="s">
        <v>51</v>
      </c>
      <c r="H12" s="5" t="s">
        <v>56</v>
      </c>
      <c r="I12" s="5" t="s">
        <v>57</v>
      </c>
      <c r="J12" s="2"/>
      <c r="K12" s="1"/>
    </row>
    <row r="13" spans="1:11" ht="24">
      <c r="A13" s="4">
        <v>0.41462393855426166</v>
      </c>
      <c r="B13" s="4">
        <v>55.558562111000001</v>
      </c>
      <c r="C13" s="4">
        <v>0</v>
      </c>
      <c r="D13" s="4">
        <v>0</v>
      </c>
      <c r="E13" s="5" t="s">
        <v>37</v>
      </c>
      <c r="F13" s="5" t="s">
        <v>50</v>
      </c>
      <c r="G13" s="5" t="s">
        <v>51</v>
      </c>
      <c r="H13" s="5" t="s">
        <v>58</v>
      </c>
      <c r="I13" s="5" t="s">
        <v>59</v>
      </c>
      <c r="J13" s="2"/>
      <c r="K13" s="1"/>
    </row>
    <row r="14" spans="1:11" ht="24">
      <c r="A14" s="4">
        <v>0.29699285829215416</v>
      </c>
      <c r="B14" s="4">
        <v>39.796294013999997</v>
      </c>
      <c r="C14" s="4">
        <v>0</v>
      </c>
      <c r="D14" s="4">
        <v>0</v>
      </c>
      <c r="E14" s="5" t="s">
        <v>38</v>
      </c>
      <c r="F14" s="5" t="s">
        <v>50</v>
      </c>
      <c r="G14" s="5" t="s">
        <v>51</v>
      </c>
      <c r="H14" s="5" t="s">
        <v>60</v>
      </c>
      <c r="I14" s="5" t="s">
        <v>61</v>
      </c>
      <c r="J14" s="2"/>
      <c r="K14" s="1"/>
    </row>
    <row r="15" spans="1:11" ht="25.5">
      <c r="A15" s="9">
        <v>1.3733916917292868</v>
      </c>
      <c r="B15" s="9">
        <v>184.03102308499999</v>
      </c>
      <c r="C15" s="9">
        <v>0</v>
      </c>
      <c r="D15" s="10"/>
      <c r="E15" s="10"/>
      <c r="F15" s="10"/>
      <c r="G15" s="10"/>
      <c r="H15" s="10"/>
      <c r="I15" s="11" t="s">
        <v>62</v>
      </c>
      <c r="J15" s="2"/>
      <c r="K15" s="1"/>
    </row>
    <row r="16" spans="1:11" ht="15.2" customHeight="1">
      <c r="A16" s="20" t="s">
        <v>63</v>
      </c>
      <c r="B16" s="20"/>
      <c r="C16" s="20"/>
      <c r="D16" s="20"/>
      <c r="E16" s="20"/>
      <c r="F16" s="20"/>
      <c r="G16" s="20"/>
      <c r="H16" s="20"/>
      <c r="I16" s="20"/>
      <c r="J16" s="2"/>
      <c r="K16" s="1"/>
    </row>
    <row r="17" spans="1:11" ht="24">
      <c r="A17" s="4">
        <v>0.20667359117676459</v>
      </c>
      <c r="B17" s="4">
        <v>27.693739999999998</v>
      </c>
      <c r="C17" s="4">
        <v>0</v>
      </c>
      <c r="D17" s="4">
        <v>0</v>
      </c>
      <c r="E17" s="5" t="s">
        <v>49</v>
      </c>
      <c r="F17" s="5" t="s">
        <v>50</v>
      </c>
      <c r="G17" s="5" t="s">
        <v>51</v>
      </c>
      <c r="H17" s="5" t="s">
        <v>64</v>
      </c>
      <c r="I17" s="5" t="s">
        <v>65</v>
      </c>
      <c r="J17" s="2"/>
      <c r="K17" s="1"/>
    </row>
    <row r="18" spans="1:11" ht="24">
      <c r="A18" s="4">
        <v>4.4021994184154964</v>
      </c>
      <c r="B18" s="4">
        <v>589.88361999999995</v>
      </c>
      <c r="C18" s="4">
        <v>0</v>
      </c>
      <c r="D18" s="4">
        <v>0</v>
      </c>
      <c r="E18" s="5" t="s">
        <v>49</v>
      </c>
      <c r="F18" s="5" t="s">
        <v>50</v>
      </c>
      <c r="G18" s="5" t="s">
        <v>51</v>
      </c>
      <c r="H18" s="5" t="s">
        <v>66</v>
      </c>
      <c r="I18" s="5" t="s">
        <v>65</v>
      </c>
      <c r="J18" s="2"/>
      <c r="K18" s="1"/>
    </row>
    <row r="19" spans="1:11">
      <c r="A19" s="9">
        <v>4.6088730095922603</v>
      </c>
      <c r="B19" s="9">
        <v>617.57736</v>
      </c>
      <c r="C19" s="9">
        <v>0</v>
      </c>
      <c r="D19" s="10"/>
      <c r="E19" s="10"/>
      <c r="F19" s="10"/>
      <c r="G19" s="10"/>
      <c r="H19" s="10"/>
      <c r="I19" s="11" t="s">
        <v>67</v>
      </c>
      <c r="J19" s="2"/>
      <c r="K19" s="1"/>
    </row>
    <row r="20" spans="1:11" ht="15.2" customHeight="1">
      <c r="A20" s="20" t="s">
        <v>68</v>
      </c>
      <c r="B20" s="20"/>
      <c r="C20" s="20"/>
      <c r="D20" s="20"/>
      <c r="E20" s="20"/>
      <c r="F20" s="20"/>
      <c r="G20" s="20"/>
      <c r="H20" s="20"/>
      <c r="I20" s="20"/>
      <c r="J20" s="2"/>
      <c r="K20" s="1"/>
    </row>
    <row r="21" spans="1:11">
      <c r="A21" s="4">
        <v>7.4628270207189287E-8</v>
      </c>
      <c r="B21" s="4">
        <v>1.0000000000000001E-5</v>
      </c>
      <c r="C21" s="4">
        <v>0</v>
      </c>
      <c r="D21" s="4">
        <v>0</v>
      </c>
      <c r="E21" s="5" t="s">
        <v>51</v>
      </c>
      <c r="F21" s="5"/>
      <c r="G21" s="5" t="s">
        <v>51</v>
      </c>
      <c r="H21" s="5" t="s">
        <v>51</v>
      </c>
      <c r="I21" s="5" t="s">
        <v>51</v>
      </c>
      <c r="J21" s="2"/>
      <c r="K21" s="1"/>
    </row>
    <row r="22" spans="1:11" ht="25.5">
      <c r="A22" s="9">
        <v>7.4628270207189287E-8</v>
      </c>
      <c r="B22" s="9">
        <v>1.0000000000000001E-5</v>
      </c>
      <c r="C22" s="9">
        <v>0</v>
      </c>
      <c r="D22" s="10"/>
      <c r="E22" s="10"/>
      <c r="F22" s="10"/>
      <c r="G22" s="10"/>
      <c r="H22" s="10"/>
      <c r="I22" s="11" t="s">
        <v>69</v>
      </c>
      <c r="J22" s="2"/>
      <c r="K22" s="1"/>
    </row>
    <row r="23" spans="1:11" ht="15.2" customHeight="1">
      <c r="A23" s="20" t="s">
        <v>70</v>
      </c>
      <c r="B23" s="20"/>
      <c r="C23" s="20"/>
      <c r="D23" s="20"/>
      <c r="E23" s="20"/>
      <c r="F23" s="20"/>
      <c r="G23" s="20"/>
      <c r="H23" s="20"/>
      <c r="I23" s="20"/>
      <c r="J23" s="2"/>
      <c r="K23" s="1"/>
    </row>
    <row r="24" spans="1:11">
      <c r="A24" s="4">
        <v>7.4628270207189287E-8</v>
      </c>
      <c r="B24" s="4">
        <v>1.0000000000000001E-5</v>
      </c>
      <c r="C24" s="4">
        <v>0</v>
      </c>
      <c r="D24" s="4">
        <v>0</v>
      </c>
      <c r="E24" s="5" t="s">
        <v>51</v>
      </c>
      <c r="F24" s="5"/>
      <c r="G24" s="5" t="s">
        <v>51</v>
      </c>
      <c r="H24" s="5" t="s">
        <v>51</v>
      </c>
      <c r="I24" s="5" t="s">
        <v>51</v>
      </c>
      <c r="J24" s="2"/>
      <c r="K24" s="1"/>
    </row>
    <row r="25" spans="1:11" ht="25.5">
      <c r="A25" s="9">
        <v>7.4628270207189287E-8</v>
      </c>
      <c r="B25" s="9">
        <v>1.0000000000000001E-5</v>
      </c>
      <c r="C25" s="9">
        <v>0</v>
      </c>
      <c r="D25" s="10"/>
      <c r="E25" s="10"/>
      <c r="F25" s="10"/>
      <c r="G25" s="10"/>
      <c r="H25" s="10"/>
      <c r="I25" s="11" t="s">
        <v>71</v>
      </c>
      <c r="J25" s="2"/>
      <c r="K25" s="1"/>
    </row>
    <row r="26" spans="1:11" ht="15.2" customHeight="1">
      <c r="A26" s="20" t="s">
        <v>72</v>
      </c>
      <c r="B26" s="20"/>
      <c r="C26" s="20"/>
      <c r="D26" s="20"/>
      <c r="E26" s="20"/>
      <c r="F26" s="20"/>
      <c r="G26" s="20"/>
      <c r="H26" s="20"/>
      <c r="I26" s="20"/>
      <c r="J26" s="2"/>
      <c r="K26" s="1"/>
    </row>
    <row r="27" spans="1:11">
      <c r="A27" s="4">
        <v>7.4628270207189287E-8</v>
      </c>
      <c r="B27" s="4">
        <v>1.0000000000000001E-5</v>
      </c>
      <c r="C27" s="4">
        <v>0</v>
      </c>
      <c r="D27" s="4">
        <v>0</v>
      </c>
      <c r="E27" s="5" t="s">
        <v>51</v>
      </c>
      <c r="F27" s="5"/>
      <c r="G27" s="5" t="s">
        <v>51</v>
      </c>
      <c r="H27" s="5" t="s">
        <v>51</v>
      </c>
      <c r="I27" s="5" t="s">
        <v>51</v>
      </c>
      <c r="J27" s="2"/>
      <c r="K27" s="1"/>
    </row>
    <row r="28" spans="1:11" ht="25.5">
      <c r="A28" s="9">
        <v>7.4628270207189287E-8</v>
      </c>
      <c r="B28" s="9">
        <v>1.0000000000000001E-5</v>
      </c>
      <c r="C28" s="9">
        <v>0</v>
      </c>
      <c r="D28" s="10"/>
      <c r="E28" s="10"/>
      <c r="F28" s="10"/>
      <c r="G28" s="10"/>
      <c r="H28" s="10"/>
      <c r="I28" s="11" t="s">
        <v>73</v>
      </c>
      <c r="J28" s="2"/>
      <c r="K28" s="1"/>
    </row>
    <row r="29" spans="1:11" ht="15.2" customHeight="1">
      <c r="A29" s="20" t="s">
        <v>74</v>
      </c>
      <c r="B29" s="20"/>
      <c r="C29" s="20"/>
      <c r="D29" s="20"/>
      <c r="E29" s="20"/>
      <c r="F29" s="20"/>
      <c r="G29" s="20"/>
      <c r="H29" s="20"/>
      <c r="I29" s="20"/>
      <c r="J29" s="2"/>
      <c r="K29" s="1"/>
    </row>
    <row r="30" spans="1:11">
      <c r="A30" s="4">
        <v>7.4628270207189287E-8</v>
      </c>
      <c r="B30" s="4">
        <v>1.0000000000000001E-5</v>
      </c>
      <c r="C30" s="4">
        <v>0</v>
      </c>
      <c r="D30" s="4">
        <v>0</v>
      </c>
      <c r="E30" s="5" t="s">
        <v>51</v>
      </c>
      <c r="F30" s="5"/>
      <c r="G30" s="5" t="s">
        <v>51</v>
      </c>
      <c r="H30" s="5" t="s">
        <v>51</v>
      </c>
      <c r="I30" s="5" t="s">
        <v>51</v>
      </c>
      <c r="J30" s="2"/>
      <c r="K30" s="1"/>
    </row>
    <row r="31" spans="1:11" ht="25.5">
      <c r="A31" s="9">
        <v>7.4628270207189287E-8</v>
      </c>
      <c r="B31" s="9">
        <v>1.0000000000000001E-5</v>
      </c>
      <c r="C31" s="9">
        <v>0</v>
      </c>
      <c r="D31" s="10"/>
      <c r="E31" s="10"/>
      <c r="F31" s="10"/>
      <c r="G31" s="10"/>
      <c r="H31" s="10"/>
      <c r="I31" s="11" t="s">
        <v>75</v>
      </c>
      <c r="J31" s="2"/>
      <c r="K31" s="1"/>
    </row>
    <row r="32" spans="1:11">
      <c r="A32" s="9">
        <v>6.0550291304803121</v>
      </c>
      <c r="B32" s="9">
        <v>811.35863308499995</v>
      </c>
      <c r="C32" s="9">
        <v>0</v>
      </c>
      <c r="D32" s="10"/>
      <c r="E32" s="10"/>
      <c r="F32" s="10"/>
      <c r="G32" s="10"/>
      <c r="H32" s="10"/>
      <c r="I32" s="11" t="s">
        <v>76</v>
      </c>
      <c r="J32" s="2"/>
      <c r="K32" s="1"/>
    </row>
    <row r="33" spans="1:11" ht="15.2" customHeight="1">
      <c r="A33" s="20" t="s">
        <v>77</v>
      </c>
      <c r="B33" s="20"/>
      <c r="C33" s="20"/>
      <c r="D33" s="20"/>
      <c r="E33" s="20"/>
      <c r="F33" s="20"/>
      <c r="G33" s="20"/>
      <c r="H33" s="20"/>
      <c r="I33" s="20"/>
      <c r="J33" s="2"/>
      <c r="K33" s="1"/>
    </row>
    <row r="34" spans="1:11" ht="15.2" customHeight="1">
      <c r="A34" s="20" t="s">
        <v>78</v>
      </c>
      <c r="B34" s="20"/>
      <c r="C34" s="20"/>
      <c r="D34" s="20"/>
      <c r="E34" s="20"/>
      <c r="F34" s="20"/>
      <c r="G34" s="20"/>
      <c r="H34" s="20"/>
      <c r="I34" s="20"/>
      <c r="J34" s="2"/>
      <c r="K34" s="1"/>
    </row>
    <row r="35" spans="1:11">
      <c r="A35" s="4">
        <v>7.4628270207189287E-8</v>
      </c>
      <c r="B35" s="4">
        <v>1.0000000000000001E-5</v>
      </c>
      <c r="C35" s="4">
        <v>0</v>
      </c>
      <c r="D35" s="4">
        <v>0</v>
      </c>
      <c r="E35" s="5" t="s">
        <v>51</v>
      </c>
      <c r="F35" s="5"/>
      <c r="G35" s="5" t="s">
        <v>51</v>
      </c>
      <c r="H35" s="5" t="s">
        <v>51</v>
      </c>
      <c r="I35" s="5" t="s">
        <v>51</v>
      </c>
      <c r="J35" s="2"/>
      <c r="K35" s="1"/>
    </row>
    <row r="36" spans="1:11" ht="25.5">
      <c r="A36" s="9">
        <v>7.4628270207189287E-8</v>
      </c>
      <c r="B36" s="9">
        <v>1.0000000000000001E-5</v>
      </c>
      <c r="C36" s="9">
        <v>0</v>
      </c>
      <c r="D36" s="10"/>
      <c r="E36" s="10"/>
      <c r="F36" s="10"/>
      <c r="G36" s="10"/>
      <c r="H36" s="10"/>
      <c r="I36" s="11" t="s">
        <v>79</v>
      </c>
      <c r="J36" s="2"/>
      <c r="K36" s="1"/>
    </row>
    <row r="37" spans="1:11" ht="15.2" customHeight="1">
      <c r="A37" s="20" t="s">
        <v>80</v>
      </c>
      <c r="B37" s="20"/>
      <c r="C37" s="20"/>
      <c r="D37" s="20"/>
      <c r="E37" s="20"/>
      <c r="F37" s="20"/>
      <c r="G37" s="20"/>
      <c r="H37" s="20"/>
      <c r="I37" s="20"/>
      <c r="J37" s="2"/>
      <c r="K37" s="1"/>
    </row>
    <row r="38" spans="1:11">
      <c r="A38" s="4">
        <v>7.4628270207189287E-8</v>
      </c>
      <c r="B38" s="4">
        <v>1.0000000000000001E-5</v>
      </c>
      <c r="C38" s="4">
        <v>0</v>
      </c>
      <c r="D38" s="4">
        <v>0</v>
      </c>
      <c r="E38" s="5" t="s">
        <v>51</v>
      </c>
      <c r="F38" s="5"/>
      <c r="G38" s="5" t="s">
        <v>51</v>
      </c>
      <c r="H38" s="5" t="s">
        <v>51</v>
      </c>
      <c r="I38" s="5" t="s">
        <v>51</v>
      </c>
      <c r="J38" s="2"/>
      <c r="K38" s="1"/>
    </row>
    <row r="39" spans="1:11" ht="25.5">
      <c r="A39" s="9">
        <v>7.4628270207189287E-8</v>
      </c>
      <c r="B39" s="9">
        <v>1.0000000000000001E-5</v>
      </c>
      <c r="C39" s="9">
        <v>0</v>
      </c>
      <c r="D39" s="10"/>
      <c r="E39" s="10"/>
      <c r="F39" s="10"/>
      <c r="G39" s="10"/>
      <c r="H39" s="10"/>
      <c r="I39" s="11" t="s">
        <v>81</v>
      </c>
      <c r="J39" s="2"/>
      <c r="K39" s="1"/>
    </row>
    <row r="40" spans="1:11">
      <c r="A40" s="9">
        <v>1.4925654041437857E-7</v>
      </c>
      <c r="B40" s="9">
        <v>2.0000000000000002E-5</v>
      </c>
      <c r="C40" s="9">
        <v>0</v>
      </c>
      <c r="D40" s="10"/>
      <c r="E40" s="10"/>
      <c r="F40" s="10"/>
      <c r="G40" s="10"/>
      <c r="H40" s="10"/>
      <c r="I40" s="11" t="s">
        <v>82</v>
      </c>
      <c r="J40" s="2"/>
      <c r="K40" s="1"/>
    </row>
    <row r="41" spans="1:11">
      <c r="A41" s="6">
        <v>6.0550292797368526</v>
      </c>
      <c r="B41" s="6">
        <v>811.35865308500001</v>
      </c>
      <c r="C41" s="6">
        <v>0</v>
      </c>
      <c r="D41" s="12"/>
      <c r="E41" s="12"/>
      <c r="F41" s="12"/>
      <c r="G41" s="12"/>
      <c r="H41" s="12"/>
      <c r="I41" s="7" t="s">
        <v>83</v>
      </c>
      <c r="J41" s="2"/>
      <c r="K41" s="1"/>
    </row>
    <row r="42" spans="1:11" ht="20.100000000000001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1"/>
    </row>
    <row r="43" spans="1:11" ht="36" customHeight="1">
      <c r="A43" s="19" t="s">
        <v>32</v>
      </c>
      <c r="B43" s="19"/>
      <c r="C43" s="19"/>
      <c r="D43" s="19"/>
      <c r="E43" s="19"/>
      <c r="F43" s="19"/>
      <c r="G43" s="19"/>
      <c r="H43" s="19"/>
      <c r="I43" s="19"/>
      <c r="J43" s="19"/>
      <c r="K43" s="1"/>
    </row>
  </sheetData>
  <mergeCells count="15">
    <mergeCell ref="A11:I11"/>
    <mergeCell ref="A34:I34"/>
    <mergeCell ref="A37:I37"/>
    <mergeCell ref="A43:J43"/>
    <mergeCell ref="A16:I16"/>
    <mergeCell ref="A20:I20"/>
    <mergeCell ref="A23:I23"/>
    <mergeCell ref="A26:I26"/>
    <mergeCell ref="A29:I29"/>
    <mergeCell ref="A33:I33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65"/>
  <sheetViews>
    <sheetView showGridLines="0" topLeftCell="A46" workbookViewId="0">
      <selection activeCell="M62" sqref="M62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0.140625" customWidth="1"/>
    <col min="13" max="13" width="14.28515625" customWidth="1"/>
    <col min="14" max="14" width="6.85546875" customWidth="1"/>
    <col min="15" max="15" width="12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16" t="s">
        <v>84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"/>
    </row>
    <row r="3" spans="1:15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"/>
    </row>
    <row r="4" spans="1:15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2</v>
      </c>
      <c r="B6" s="3" t="s">
        <v>85</v>
      </c>
      <c r="C6" s="3" t="s">
        <v>86</v>
      </c>
      <c r="D6" s="3" t="s">
        <v>87</v>
      </c>
      <c r="E6" s="3" t="s">
        <v>88</v>
      </c>
      <c r="F6" s="3" t="s">
        <v>41</v>
      </c>
      <c r="G6" s="3" t="s">
        <v>42</v>
      </c>
      <c r="H6" s="3" t="s">
        <v>35</v>
      </c>
      <c r="I6" s="3" t="s">
        <v>89</v>
      </c>
      <c r="J6" s="3" t="s">
        <v>43</v>
      </c>
      <c r="K6" s="3" t="s">
        <v>44</v>
      </c>
      <c r="L6" s="3" t="s">
        <v>45</v>
      </c>
      <c r="M6" s="3" t="s">
        <v>46</v>
      </c>
      <c r="N6" s="2"/>
      <c r="O6" s="1"/>
    </row>
    <row r="7" spans="1:15" ht="15.2" customHeight="1">
      <c r="A7" s="20" t="s">
        <v>47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"/>
      <c r="O7" s="1"/>
    </row>
    <row r="8" spans="1:15" ht="15.2" customHeight="1">
      <c r="A8" s="20" t="s">
        <v>90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"/>
      <c r="O8" s="1"/>
    </row>
    <row r="9" spans="1:15" ht="15.2" customHeight="1">
      <c r="A9" s="20" t="s">
        <v>615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"/>
      <c r="O9" s="1"/>
    </row>
    <row r="10" spans="1:15">
      <c r="A10" s="4">
        <v>7.4628270207189287E-8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51</v>
      </c>
      <c r="I10" s="4">
        <v>0</v>
      </c>
      <c r="J10" s="5"/>
      <c r="K10" s="5" t="s">
        <v>51</v>
      </c>
      <c r="L10" s="5" t="s">
        <v>51</v>
      </c>
      <c r="M10" s="5" t="s">
        <v>51</v>
      </c>
      <c r="N10" s="2"/>
      <c r="O10" s="1"/>
    </row>
    <row r="11" spans="1:15">
      <c r="A11" s="9">
        <v>7.4628270207189287E-8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1" t="s">
        <v>616</v>
      </c>
      <c r="N11" s="2"/>
      <c r="O11" s="1"/>
    </row>
    <row r="12" spans="1:15" ht="15.2" customHeight="1">
      <c r="A12" s="20" t="s">
        <v>617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"/>
      <c r="O12" s="1"/>
    </row>
    <row r="13" spans="1:15" ht="24">
      <c r="A13" s="4">
        <v>2.1132788668301847</v>
      </c>
      <c r="B13" s="4">
        <v>1.3882652329749101E-3</v>
      </c>
      <c r="C13" s="4">
        <v>283.17403860000002</v>
      </c>
      <c r="D13" s="4">
        <v>146.22</v>
      </c>
      <c r="E13" s="4">
        <v>193663</v>
      </c>
      <c r="F13" s="4">
        <v>-0.35</v>
      </c>
      <c r="G13" s="4">
        <v>5</v>
      </c>
      <c r="H13" s="5" t="s">
        <v>49</v>
      </c>
      <c r="I13" s="4">
        <v>1.78</v>
      </c>
      <c r="J13" s="5" t="s">
        <v>91</v>
      </c>
      <c r="K13" s="5" t="s">
        <v>92</v>
      </c>
      <c r="L13" s="5" t="s">
        <v>93</v>
      </c>
      <c r="M13" s="5" t="s">
        <v>94</v>
      </c>
      <c r="N13" s="2"/>
      <c r="O13" s="1"/>
    </row>
    <row r="14" spans="1:15" ht="24">
      <c r="A14" s="4">
        <v>2.5821031335843676</v>
      </c>
      <c r="B14" s="4">
        <v>1.41267549668874E-3</v>
      </c>
      <c r="C14" s="4">
        <v>345.99530800000002</v>
      </c>
      <c r="D14" s="4">
        <v>162.19999999999999</v>
      </c>
      <c r="E14" s="4">
        <v>213314</v>
      </c>
      <c r="F14" s="4">
        <v>1.1399999999999999</v>
      </c>
      <c r="G14" s="4">
        <v>4</v>
      </c>
      <c r="H14" s="5" t="s">
        <v>49</v>
      </c>
      <c r="I14" s="4">
        <v>6.97</v>
      </c>
      <c r="J14" s="5" t="s">
        <v>91</v>
      </c>
      <c r="K14" s="5" t="s">
        <v>92</v>
      </c>
      <c r="L14" s="5" t="s">
        <v>95</v>
      </c>
      <c r="M14" s="5" t="s">
        <v>96</v>
      </c>
      <c r="N14" s="2"/>
      <c r="O14" s="1"/>
    </row>
    <row r="15" spans="1:15" ht="36">
      <c r="A15" s="4">
        <v>2.0840330813375294</v>
      </c>
      <c r="B15" s="4">
        <v>1.08025534132361E-3</v>
      </c>
      <c r="C15" s="4">
        <v>279.25517710000003</v>
      </c>
      <c r="D15" s="4">
        <v>134.71</v>
      </c>
      <c r="E15" s="4">
        <v>207301</v>
      </c>
      <c r="F15" s="4">
        <v>0.31</v>
      </c>
      <c r="G15" s="4">
        <v>3.5</v>
      </c>
      <c r="H15" s="5" t="s">
        <v>49</v>
      </c>
      <c r="I15" s="4">
        <v>4.53</v>
      </c>
      <c r="J15" s="5" t="s">
        <v>91</v>
      </c>
      <c r="K15" s="5" t="s">
        <v>92</v>
      </c>
      <c r="L15" s="5" t="s">
        <v>97</v>
      </c>
      <c r="M15" s="5" t="s">
        <v>98</v>
      </c>
      <c r="N15" s="2"/>
      <c r="O15" s="1"/>
    </row>
    <row r="16" spans="1:15" ht="36">
      <c r="A16" s="4">
        <v>3.7336065546185573</v>
      </c>
      <c r="B16" s="4">
        <v>3.59743511450382E-3</v>
      </c>
      <c r="C16" s="4">
        <v>500.29386240000002</v>
      </c>
      <c r="D16" s="4">
        <v>106.16</v>
      </c>
      <c r="E16" s="4">
        <v>471264</v>
      </c>
      <c r="F16" s="4">
        <v>0.02</v>
      </c>
      <c r="G16" s="4">
        <v>1</v>
      </c>
      <c r="H16" s="5" t="s">
        <v>49</v>
      </c>
      <c r="I16" s="4">
        <v>3.86</v>
      </c>
      <c r="J16" s="5" t="s">
        <v>91</v>
      </c>
      <c r="K16" s="5" t="s">
        <v>92</v>
      </c>
      <c r="L16" s="5" t="s">
        <v>99</v>
      </c>
      <c r="M16" s="5" t="s">
        <v>100</v>
      </c>
      <c r="N16" s="2"/>
      <c r="O16" s="1"/>
    </row>
    <row r="17" spans="1:15" ht="36">
      <c r="A17" s="4">
        <v>0.55116070143526674</v>
      </c>
      <c r="B17" s="4">
        <v>4.5322957198443598E-4</v>
      </c>
      <c r="C17" s="4">
        <v>73.854144000000005</v>
      </c>
      <c r="D17" s="4">
        <v>126.81</v>
      </c>
      <c r="E17" s="4">
        <v>58240</v>
      </c>
      <c r="F17" s="4">
        <v>0.68</v>
      </c>
      <c r="G17" s="4">
        <v>3</v>
      </c>
      <c r="H17" s="5" t="s">
        <v>49</v>
      </c>
      <c r="I17" s="4">
        <v>5.8</v>
      </c>
      <c r="J17" s="5" t="s">
        <v>91</v>
      </c>
      <c r="K17" s="5" t="s">
        <v>92</v>
      </c>
      <c r="L17" s="5" t="s">
        <v>101</v>
      </c>
      <c r="M17" s="5" t="s">
        <v>102</v>
      </c>
      <c r="N17" s="2"/>
      <c r="O17" s="1"/>
    </row>
    <row r="18" spans="1:15" ht="36">
      <c r="A18" s="4">
        <v>2.4147917130710166</v>
      </c>
      <c r="B18" s="4">
        <v>1.7784402515723301E-3</v>
      </c>
      <c r="C18" s="4">
        <v>323.57599959999999</v>
      </c>
      <c r="D18" s="4">
        <v>114.43</v>
      </c>
      <c r="E18" s="4">
        <v>282772</v>
      </c>
      <c r="F18" s="4">
        <v>-0.6</v>
      </c>
      <c r="G18" s="4">
        <v>1.5</v>
      </c>
      <c r="H18" s="5" t="s">
        <v>49</v>
      </c>
      <c r="I18" s="4">
        <v>1</v>
      </c>
      <c r="J18" s="5" t="s">
        <v>91</v>
      </c>
      <c r="K18" s="5" t="s">
        <v>92</v>
      </c>
      <c r="L18" s="5" t="s">
        <v>103</v>
      </c>
      <c r="M18" s="5" t="s">
        <v>104</v>
      </c>
      <c r="N18" s="2"/>
      <c r="O18" s="1"/>
    </row>
    <row r="19" spans="1:15">
      <c r="A19" s="9">
        <v>13.478974050876921</v>
      </c>
      <c r="B19" s="10"/>
      <c r="C19" s="9">
        <v>1806.1485296999999</v>
      </c>
      <c r="D19" s="10"/>
      <c r="E19" s="9">
        <v>1426554</v>
      </c>
      <c r="F19" s="9">
        <v>0.13729432205677364</v>
      </c>
      <c r="G19" s="10"/>
      <c r="H19" s="10"/>
      <c r="I19" s="9">
        <v>3.8002009627276117</v>
      </c>
      <c r="J19" s="10"/>
      <c r="K19" s="10"/>
      <c r="L19" s="10"/>
      <c r="M19" s="11" t="s">
        <v>618</v>
      </c>
      <c r="N19" s="2"/>
      <c r="O19" s="1"/>
    </row>
    <row r="20" spans="1:15" ht="15.2" customHeight="1">
      <c r="A20" s="20" t="s">
        <v>619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"/>
      <c r="O20" s="1"/>
    </row>
    <row r="21" spans="1:15">
      <c r="A21" s="4">
        <v>7.4628270207189287E-8</v>
      </c>
      <c r="B21" s="4">
        <v>0</v>
      </c>
      <c r="C21" s="4">
        <v>1.0000000000000001E-5</v>
      </c>
      <c r="D21" s="4">
        <v>0</v>
      </c>
      <c r="E21" s="4">
        <v>0</v>
      </c>
      <c r="F21" s="4">
        <v>0</v>
      </c>
      <c r="G21" s="4">
        <v>0</v>
      </c>
      <c r="H21" s="5" t="s">
        <v>51</v>
      </c>
      <c r="I21" s="4">
        <v>0</v>
      </c>
      <c r="J21" s="5"/>
      <c r="K21" s="5" t="s">
        <v>51</v>
      </c>
      <c r="L21" s="5" t="s">
        <v>51</v>
      </c>
      <c r="M21" s="5" t="s">
        <v>51</v>
      </c>
      <c r="N21" s="2"/>
      <c r="O21" s="1"/>
    </row>
    <row r="22" spans="1:15">
      <c r="A22" s="9">
        <v>7.4628270207189287E-8</v>
      </c>
      <c r="B22" s="10"/>
      <c r="C22" s="9">
        <v>1.0000000000000001E-5</v>
      </c>
      <c r="D22" s="10"/>
      <c r="E22" s="9">
        <v>0</v>
      </c>
      <c r="F22" s="9">
        <v>0</v>
      </c>
      <c r="G22" s="10"/>
      <c r="H22" s="10"/>
      <c r="I22" s="9">
        <v>0</v>
      </c>
      <c r="J22" s="10"/>
      <c r="K22" s="10"/>
      <c r="L22" s="10"/>
      <c r="M22" s="11" t="s">
        <v>620</v>
      </c>
      <c r="N22" s="2"/>
      <c r="O22" s="1"/>
    </row>
    <row r="23" spans="1:15" ht="25.5">
      <c r="A23" s="9">
        <v>13.478974200133463</v>
      </c>
      <c r="B23" s="10"/>
      <c r="C23" s="9">
        <v>1806.1485497000001</v>
      </c>
      <c r="D23" s="10"/>
      <c r="E23" s="9">
        <v>1426554</v>
      </c>
      <c r="F23" s="9">
        <v>0.13729432053647433</v>
      </c>
      <c r="G23" s="10"/>
      <c r="H23" s="10"/>
      <c r="I23" s="9">
        <v>3.8002009206468985</v>
      </c>
      <c r="J23" s="10"/>
      <c r="K23" s="10"/>
      <c r="L23" s="10"/>
      <c r="M23" s="11" t="s">
        <v>105</v>
      </c>
      <c r="N23" s="2"/>
      <c r="O23" s="1"/>
    </row>
    <row r="24" spans="1:15" ht="15.2" customHeight="1">
      <c r="A24" s="20" t="s">
        <v>106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"/>
      <c r="O24" s="1"/>
    </row>
    <row r="25" spans="1:15" ht="15.2" customHeight="1">
      <c r="A25" s="20" t="s">
        <v>621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"/>
      <c r="O25" s="1"/>
    </row>
    <row r="26" spans="1:15" ht="24">
      <c r="A26" s="4">
        <v>0.44633675845515763</v>
      </c>
      <c r="B26" s="4">
        <v>5.9999999999999995E-4</v>
      </c>
      <c r="C26" s="4">
        <v>59.808</v>
      </c>
      <c r="D26" s="4">
        <v>99.68</v>
      </c>
      <c r="E26" s="4">
        <v>60000</v>
      </c>
      <c r="F26" s="4">
        <v>1.27</v>
      </c>
      <c r="G26" s="4">
        <v>0</v>
      </c>
      <c r="H26" s="5" t="s">
        <v>49</v>
      </c>
      <c r="I26" s="4">
        <v>0.25</v>
      </c>
      <c r="J26" s="5" t="s">
        <v>91</v>
      </c>
      <c r="K26" s="5" t="s">
        <v>92</v>
      </c>
      <c r="L26" s="5" t="s">
        <v>107</v>
      </c>
      <c r="M26" s="5" t="s">
        <v>108</v>
      </c>
      <c r="N26" s="2"/>
      <c r="O26" s="1"/>
    </row>
    <row r="27" spans="1:15" ht="24">
      <c r="A27" s="4">
        <v>0.74620807380168552</v>
      </c>
      <c r="B27" s="4">
        <v>9.0909090909090898E-4</v>
      </c>
      <c r="C27" s="4">
        <v>99.99</v>
      </c>
      <c r="D27" s="4">
        <v>99.99</v>
      </c>
      <c r="E27" s="4">
        <v>100000</v>
      </c>
      <c r="F27" s="4">
        <v>1.84</v>
      </c>
      <c r="G27" s="4">
        <v>0</v>
      </c>
      <c r="H27" s="5" t="s">
        <v>49</v>
      </c>
      <c r="I27" s="4">
        <v>0.01</v>
      </c>
      <c r="J27" s="5" t="s">
        <v>91</v>
      </c>
      <c r="K27" s="5" t="s">
        <v>92</v>
      </c>
      <c r="L27" s="5" t="s">
        <v>109</v>
      </c>
      <c r="M27" s="5" t="s">
        <v>110</v>
      </c>
      <c r="N27" s="2"/>
      <c r="O27" s="1"/>
    </row>
    <row r="28" spans="1:15" ht="24">
      <c r="A28" s="4">
        <v>7.0600996867428902</v>
      </c>
      <c r="B28" s="4">
        <v>7.8938916666666699E-3</v>
      </c>
      <c r="C28" s="4">
        <v>946.03555289999997</v>
      </c>
      <c r="D28" s="4">
        <v>99.87</v>
      </c>
      <c r="E28" s="4">
        <v>947267</v>
      </c>
      <c r="F28" s="4">
        <v>1.29</v>
      </c>
      <c r="G28" s="4">
        <v>0</v>
      </c>
      <c r="H28" s="5" t="s">
        <v>49</v>
      </c>
      <c r="I28" s="4">
        <v>0.1</v>
      </c>
      <c r="J28" s="5" t="s">
        <v>91</v>
      </c>
      <c r="K28" s="5" t="s">
        <v>92</v>
      </c>
      <c r="L28" s="5" t="s">
        <v>111</v>
      </c>
      <c r="M28" s="5" t="s">
        <v>112</v>
      </c>
      <c r="N28" s="2"/>
      <c r="O28" s="1"/>
    </row>
    <row r="29" spans="1:15" ht="24">
      <c r="A29" s="4">
        <v>1.0424972321782684</v>
      </c>
      <c r="B29" s="4">
        <v>1.16666666666667E-3</v>
      </c>
      <c r="C29" s="4">
        <v>139.69200000000001</v>
      </c>
      <c r="D29" s="4">
        <v>99.78</v>
      </c>
      <c r="E29" s="4">
        <v>140000</v>
      </c>
      <c r="F29" s="4">
        <v>1.24</v>
      </c>
      <c r="G29" s="4">
        <v>0</v>
      </c>
      <c r="H29" s="5" t="s">
        <v>49</v>
      </c>
      <c r="I29" s="4">
        <v>0.18</v>
      </c>
      <c r="J29" s="5" t="s">
        <v>91</v>
      </c>
      <c r="K29" s="5" t="s">
        <v>92</v>
      </c>
      <c r="L29" s="5" t="s">
        <v>113</v>
      </c>
      <c r="M29" s="5" t="s">
        <v>114</v>
      </c>
      <c r="N29" s="2"/>
      <c r="O29" s="1"/>
    </row>
    <row r="30" spans="1:15" ht="25.5">
      <c r="A30" s="9">
        <v>9.2951417511780026</v>
      </c>
      <c r="B30" s="10"/>
      <c r="C30" s="9">
        <v>1245.5255529000001</v>
      </c>
      <c r="D30" s="10"/>
      <c r="E30" s="9">
        <v>1247267</v>
      </c>
      <c r="F30" s="9">
        <v>1.3275855315782179</v>
      </c>
      <c r="G30" s="10"/>
      <c r="H30" s="10"/>
      <c r="I30" s="9">
        <v>0.10895000505934622</v>
      </c>
      <c r="J30" s="10"/>
      <c r="K30" s="10"/>
      <c r="L30" s="10"/>
      <c r="M30" s="11" t="s">
        <v>622</v>
      </c>
      <c r="N30" s="2"/>
      <c r="O30" s="1"/>
    </row>
    <row r="31" spans="1:15" ht="15.2" customHeight="1">
      <c r="A31" s="20" t="s">
        <v>623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"/>
      <c r="O31" s="1"/>
    </row>
    <row r="32" spans="1:15" ht="36">
      <c r="A32" s="4">
        <v>1.2208811916784919</v>
      </c>
      <c r="B32" s="4">
        <v>9.4872116018457505E-4</v>
      </c>
      <c r="C32" s="4">
        <v>163.59500070000001</v>
      </c>
      <c r="D32" s="4">
        <v>113.67</v>
      </c>
      <c r="E32" s="4">
        <v>143921</v>
      </c>
      <c r="F32" s="4">
        <v>3.03</v>
      </c>
      <c r="G32" s="4">
        <v>5</v>
      </c>
      <c r="H32" s="5" t="s">
        <v>49</v>
      </c>
      <c r="I32" s="4">
        <v>5.72</v>
      </c>
      <c r="J32" s="5" t="s">
        <v>91</v>
      </c>
      <c r="K32" s="5" t="s">
        <v>92</v>
      </c>
      <c r="L32" s="5" t="s">
        <v>115</v>
      </c>
      <c r="M32" s="5" t="s">
        <v>116</v>
      </c>
      <c r="N32" s="2"/>
      <c r="O32" s="1"/>
    </row>
    <row r="33" spans="1:15" ht="36">
      <c r="A33" s="4">
        <v>0.76284006965868922</v>
      </c>
      <c r="B33" s="4">
        <v>5.1183090379008803E-4</v>
      </c>
      <c r="C33" s="4">
        <v>102.21864549999999</v>
      </c>
      <c r="D33" s="4">
        <v>116.45</v>
      </c>
      <c r="E33" s="4">
        <v>87779</v>
      </c>
      <c r="F33" s="4">
        <v>3.55</v>
      </c>
      <c r="G33" s="4">
        <v>5.5</v>
      </c>
      <c r="H33" s="5" t="s">
        <v>49</v>
      </c>
      <c r="I33" s="4">
        <v>7.05</v>
      </c>
      <c r="J33" s="5" t="s">
        <v>91</v>
      </c>
      <c r="K33" s="5" t="s">
        <v>92</v>
      </c>
      <c r="L33" s="5" t="s">
        <v>117</v>
      </c>
      <c r="M33" s="5" t="s">
        <v>118</v>
      </c>
      <c r="N33" s="2"/>
      <c r="O33" s="1"/>
    </row>
    <row r="34" spans="1:15" ht="36">
      <c r="A34" s="4">
        <v>1.7460085904694465</v>
      </c>
      <c r="B34" s="4">
        <v>1.1393941078376899E-3</v>
      </c>
      <c r="C34" s="4">
        <v>233.96074780000001</v>
      </c>
      <c r="D34" s="4">
        <v>114.14</v>
      </c>
      <c r="E34" s="4">
        <v>204977</v>
      </c>
      <c r="F34" s="4">
        <v>1.98</v>
      </c>
      <c r="G34" s="4">
        <v>5.5</v>
      </c>
      <c r="H34" s="5" t="s">
        <v>49</v>
      </c>
      <c r="I34" s="4">
        <v>3.38</v>
      </c>
      <c r="J34" s="5" t="s">
        <v>91</v>
      </c>
      <c r="K34" s="5" t="s">
        <v>92</v>
      </c>
      <c r="L34" s="5" t="s">
        <v>119</v>
      </c>
      <c r="M34" s="5" t="s">
        <v>120</v>
      </c>
      <c r="N34" s="2"/>
      <c r="O34" s="1"/>
    </row>
    <row r="35" spans="1:15" ht="36">
      <c r="A35" s="4">
        <v>2.4745534975145196</v>
      </c>
      <c r="B35" s="4">
        <v>1.5449944506104301E-3</v>
      </c>
      <c r="C35" s="4">
        <v>331.58392800000001</v>
      </c>
      <c r="D35" s="4">
        <v>119.1</v>
      </c>
      <c r="E35" s="4">
        <v>278408</v>
      </c>
      <c r="F35" s="4">
        <v>2.7</v>
      </c>
      <c r="G35" s="4">
        <v>6</v>
      </c>
      <c r="H35" s="5" t="s">
        <v>49</v>
      </c>
      <c r="I35" s="4">
        <v>4.95</v>
      </c>
      <c r="J35" s="5" t="s">
        <v>91</v>
      </c>
      <c r="K35" s="5" t="s">
        <v>92</v>
      </c>
      <c r="L35" s="5" t="s">
        <v>121</v>
      </c>
      <c r="M35" s="5" t="s">
        <v>122</v>
      </c>
      <c r="N35" s="2"/>
      <c r="O35" s="1"/>
    </row>
    <row r="36" spans="1:15" ht="36">
      <c r="A36" s="4">
        <v>1.8027391521924161</v>
      </c>
      <c r="B36" s="4">
        <v>1.2108395989974901E-3</v>
      </c>
      <c r="C36" s="4">
        <v>241.5625</v>
      </c>
      <c r="D36" s="4">
        <v>125</v>
      </c>
      <c r="E36" s="4">
        <v>193250</v>
      </c>
      <c r="F36" s="4">
        <v>4.18</v>
      </c>
      <c r="G36" s="4">
        <v>6.25</v>
      </c>
      <c r="H36" s="5" t="s">
        <v>49</v>
      </c>
      <c r="I36" s="4">
        <v>9.5</v>
      </c>
      <c r="J36" s="5" t="s">
        <v>91</v>
      </c>
      <c r="K36" s="5" t="s">
        <v>92</v>
      </c>
      <c r="L36" s="5" t="s">
        <v>123</v>
      </c>
      <c r="M36" s="5" t="s">
        <v>124</v>
      </c>
      <c r="N36" s="2"/>
      <c r="O36" s="1"/>
    </row>
    <row r="37" spans="1:15" ht="36">
      <c r="A37" s="4">
        <v>0.63372542324863124</v>
      </c>
      <c r="B37" s="4">
        <v>1.2878980885393299E-3</v>
      </c>
      <c r="C37" s="4">
        <v>84.9176085</v>
      </c>
      <c r="D37" s="4">
        <v>109.15</v>
      </c>
      <c r="E37" s="4">
        <v>77799</v>
      </c>
      <c r="F37" s="4">
        <v>5.04</v>
      </c>
      <c r="G37" s="4">
        <v>5.5</v>
      </c>
      <c r="H37" s="5" t="s">
        <v>49</v>
      </c>
      <c r="I37" s="4">
        <v>15.16</v>
      </c>
      <c r="J37" s="5" t="s">
        <v>91</v>
      </c>
      <c r="K37" s="5" t="s">
        <v>92</v>
      </c>
      <c r="L37" s="5" t="s">
        <v>125</v>
      </c>
      <c r="M37" s="5" t="s">
        <v>126</v>
      </c>
      <c r="N37" s="2"/>
      <c r="O37" s="1"/>
    </row>
    <row r="38" spans="1:15" ht="24">
      <c r="A38" s="4">
        <v>2.5593305930552437</v>
      </c>
      <c r="B38" s="4">
        <v>2.01762531328321E-3</v>
      </c>
      <c r="C38" s="4">
        <v>342.94384500000001</v>
      </c>
      <c r="D38" s="4">
        <v>106.5</v>
      </c>
      <c r="E38" s="4">
        <v>322013</v>
      </c>
      <c r="F38" s="4">
        <v>1.26</v>
      </c>
      <c r="G38" s="4">
        <v>7.5</v>
      </c>
      <c r="H38" s="5" t="s">
        <v>49</v>
      </c>
      <c r="I38" s="4">
        <v>0.75</v>
      </c>
      <c r="J38" s="5" t="s">
        <v>91</v>
      </c>
      <c r="K38" s="5" t="s">
        <v>92</v>
      </c>
      <c r="L38" s="5" t="s">
        <v>127</v>
      </c>
      <c r="M38" s="5" t="s">
        <v>128</v>
      </c>
      <c r="N38" s="2"/>
      <c r="O38" s="1"/>
    </row>
    <row r="39" spans="1:15" ht="24">
      <c r="A39" s="4">
        <v>1.1756679586568088</v>
      </c>
      <c r="B39" s="4">
        <v>1.33218446601942E-3</v>
      </c>
      <c r="C39" s="4">
        <v>157.5365415</v>
      </c>
      <c r="D39" s="4">
        <v>114.81</v>
      </c>
      <c r="E39" s="4">
        <v>137215</v>
      </c>
      <c r="F39" s="4">
        <v>1.67</v>
      </c>
      <c r="G39" s="4">
        <v>6.5</v>
      </c>
      <c r="H39" s="5" t="s">
        <v>49</v>
      </c>
      <c r="I39" s="4">
        <v>2.42</v>
      </c>
      <c r="J39" s="5" t="s">
        <v>91</v>
      </c>
      <c r="K39" s="5" t="s">
        <v>92</v>
      </c>
      <c r="L39" s="5" t="s">
        <v>129</v>
      </c>
      <c r="M39" s="5" t="s">
        <v>130</v>
      </c>
      <c r="N39" s="2"/>
      <c r="O39" s="1"/>
    </row>
    <row r="40" spans="1:15">
      <c r="A40" s="9">
        <v>12.375746476474246</v>
      </c>
      <c r="B40" s="10"/>
      <c r="C40" s="9">
        <v>1658.3188170000001</v>
      </c>
      <c r="D40" s="10"/>
      <c r="E40" s="9">
        <v>1445362</v>
      </c>
      <c r="F40" s="9">
        <v>2.6231380547224412</v>
      </c>
      <c r="G40" s="10"/>
      <c r="H40" s="10"/>
      <c r="I40" s="9">
        <v>5.0106008264531434</v>
      </c>
      <c r="J40" s="10"/>
      <c r="K40" s="10"/>
      <c r="L40" s="10"/>
      <c r="M40" s="11" t="s">
        <v>624</v>
      </c>
      <c r="N40" s="2"/>
      <c r="O40" s="1"/>
    </row>
    <row r="41" spans="1:15" ht="15.2" customHeight="1">
      <c r="A41" s="20" t="s">
        <v>625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"/>
      <c r="O41" s="1"/>
    </row>
    <row r="42" spans="1:15" ht="36">
      <c r="A42" s="4">
        <v>0.65272273227854372</v>
      </c>
      <c r="B42" s="4">
        <v>5.7254391672088498E-4</v>
      </c>
      <c r="C42" s="4">
        <v>87.463200000000001</v>
      </c>
      <c r="D42" s="4">
        <v>99.39</v>
      </c>
      <c r="E42" s="4">
        <v>88000</v>
      </c>
      <c r="F42" s="4">
        <v>1.42</v>
      </c>
      <c r="G42" s="4">
        <v>1.6534800000000001</v>
      </c>
      <c r="H42" s="5" t="s">
        <v>49</v>
      </c>
      <c r="I42" s="4">
        <v>4.07</v>
      </c>
      <c r="J42" s="5" t="s">
        <v>91</v>
      </c>
      <c r="K42" s="5" t="s">
        <v>92</v>
      </c>
      <c r="L42" s="5" t="s">
        <v>131</v>
      </c>
      <c r="M42" s="5" t="s">
        <v>132</v>
      </c>
      <c r="N42" s="2"/>
      <c r="O42" s="1"/>
    </row>
    <row r="43" spans="1:15" ht="36">
      <c r="A43" s="4">
        <v>0.8211143343153966</v>
      </c>
      <c r="B43" s="4">
        <v>6.0488599348534195E-4</v>
      </c>
      <c r="C43" s="4">
        <v>110.02725</v>
      </c>
      <c r="D43" s="4">
        <v>98.75</v>
      </c>
      <c r="E43" s="4">
        <v>111420</v>
      </c>
      <c r="F43" s="4">
        <v>1.45</v>
      </c>
      <c r="G43" s="4">
        <v>1.6534800000000001</v>
      </c>
      <c r="H43" s="5" t="s">
        <v>49</v>
      </c>
      <c r="I43" s="4">
        <v>6.63</v>
      </c>
      <c r="J43" s="5" t="s">
        <v>91</v>
      </c>
      <c r="K43" s="5" t="s">
        <v>92</v>
      </c>
      <c r="L43" s="5" t="s">
        <v>133</v>
      </c>
      <c r="M43" s="5" t="s">
        <v>134</v>
      </c>
      <c r="N43" s="2"/>
      <c r="O43" s="1"/>
    </row>
    <row r="44" spans="1:15">
      <c r="A44" s="9">
        <v>1.4738370665939404</v>
      </c>
      <c r="B44" s="10"/>
      <c r="C44" s="9">
        <v>197.49045000000001</v>
      </c>
      <c r="D44" s="10"/>
      <c r="E44" s="9">
        <v>199420</v>
      </c>
      <c r="F44" s="9">
        <v>1.4367138081866744</v>
      </c>
      <c r="G44" s="10"/>
      <c r="H44" s="10"/>
      <c r="I44" s="9">
        <v>5.4962449652628775</v>
      </c>
      <c r="J44" s="10"/>
      <c r="K44" s="10"/>
      <c r="L44" s="10"/>
      <c r="M44" s="11" t="s">
        <v>626</v>
      </c>
      <c r="N44" s="2"/>
      <c r="O44" s="1"/>
    </row>
    <row r="45" spans="1:15" ht="25.5">
      <c r="A45" s="9">
        <v>23.144725294246189</v>
      </c>
      <c r="B45" s="10"/>
      <c r="C45" s="9">
        <v>3101.3348199000002</v>
      </c>
      <c r="D45" s="10"/>
      <c r="E45" s="9">
        <v>2892049</v>
      </c>
      <c r="F45" s="9">
        <v>2.0272813225882942</v>
      </c>
      <c r="G45" s="10"/>
      <c r="H45" s="10"/>
      <c r="I45" s="9">
        <v>3.0729766681819597</v>
      </c>
      <c r="J45" s="10"/>
      <c r="K45" s="10"/>
      <c r="L45" s="10"/>
      <c r="M45" s="11" t="s">
        <v>135</v>
      </c>
      <c r="N45" s="2"/>
      <c r="O45" s="1"/>
    </row>
    <row r="46" spans="1:15" ht="15.2" customHeight="1">
      <c r="A46" s="20" t="s">
        <v>136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"/>
      <c r="O46" s="1"/>
    </row>
    <row r="47" spans="1:15" ht="15.2" customHeight="1">
      <c r="A47" s="20" t="s">
        <v>627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"/>
      <c r="O47" s="1"/>
    </row>
    <row r="48" spans="1:15">
      <c r="A48" s="4">
        <v>7.4628270207189287E-8</v>
      </c>
      <c r="B48" s="4">
        <v>0</v>
      </c>
      <c r="C48" s="4">
        <v>1.0000000000000001E-5</v>
      </c>
      <c r="D48" s="4">
        <v>0</v>
      </c>
      <c r="E48" s="4">
        <v>0</v>
      </c>
      <c r="F48" s="4">
        <v>0</v>
      </c>
      <c r="G48" s="4">
        <v>0</v>
      </c>
      <c r="H48" s="5" t="s">
        <v>51</v>
      </c>
      <c r="I48" s="4">
        <v>0</v>
      </c>
      <c r="J48" s="5"/>
      <c r="K48" s="5" t="s">
        <v>51</v>
      </c>
      <c r="L48" s="5" t="s">
        <v>51</v>
      </c>
      <c r="M48" s="5" t="s">
        <v>51</v>
      </c>
      <c r="N48" s="2"/>
      <c r="O48" s="1"/>
    </row>
    <row r="49" spans="1:15">
      <c r="A49" s="9">
        <v>7.4628270207189287E-8</v>
      </c>
      <c r="B49" s="10"/>
      <c r="C49" s="9">
        <v>1.0000000000000001E-5</v>
      </c>
      <c r="D49" s="10"/>
      <c r="E49" s="9">
        <v>0</v>
      </c>
      <c r="F49" s="9">
        <v>0</v>
      </c>
      <c r="G49" s="10"/>
      <c r="H49" s="10"/>
      <c r="I49" s="9">
        <v>0</v>
      </c>
      <c r="J49" s="10"/>
      <c r="K49" s="10"/>
      <c r="L49" s="10"/>
      <c r="M49" s="11" t="s">
        <v>628</v>
      </c>
      <c r="N49" s="2"/>
      <c r="O49" s="1"/>
    </row>
    <row r="50" spans="1:15" ht="25.5">
      <c r="A50" s="9">
        <v>7.4628270207189287E-8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1" t="s">
        <v>137</v>
      </c>
      <c r="N50" s="2"/>
      <c r="O50" s="1"/>
    </row>
    <row r="51" spans="1:15">
      <c r="A51" s="9">
        <v>36.623699569007918</v>
      </c>
      <c r="B51" s="10"/>
      <c r="C51" s="9">
        <v>4907.4833796000003</v>
      </c>
      <c r="D51" s="10"/>
      <c r="E51" s="9">
        <v>4318603</v>
      </c>
      <c r="F51" s="9">
        <v>1.3316911312550745</v>
      </c>
      <c r="G51" s="10"/>
      <c r="H51" s="10"/>
      <c r="I51" s="9">
        <v>3.3406240337596924</v>
      </c>
      <c r="J51" s="10"/>
      <c r="K51" s="10"/>
      <c r="L51" s="10"/>
      <c r="M51" s="11" t="s">
        <v>76</v>
      </c>
      <c r="N51" s="2"/>
      <c r="O51" s="1"/>
    </row>
    <row r="52" spans="1:15" ht="15.2" customHeight="1">
      <c r="A52" s="20" t="s">
        <v>77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"/>
      <c r="O52" s="1"/>
    </row>
    <row r="53" spans="1:15" ht="15.2" customHeight="1">
      <c r="A53" s="20" t="s">
        <v>138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"/>
      <c r="O53" s="1"/>
    </row>
    <row r="54" spans="1:15" ht="15.2" customHeight="1">
      <c r="A54" s="20" t="s">
        <v>139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"/>
      <c r="O54" s="1"/>
    </row>
    <row r="55" spans="1:15">
      <c r="A55" s="4">
        <v>7.4628270207189287E-8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51</v>
      </c>
      <c r="I55" s="4">
        <v>0</v>
      </c>
      <c r="J55" s="5"/>
      <c r="K55" s="5" t="s">
        <v>51</v>
      </c>
      <c r="L55" s="5" t="s">
        <v>51</v>
      </c>
      <c r="M55" s="5" t="s">
        <v>51</v>
      </c>
      <c r="N55" s="2"/>
      <c r="O55" s="1"/>
    </row>
    <row r="56" spans="1:15">
      <c r="A56" s="9">
        <v>7.4628270207189287E-8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1" t="s">
        <v>435</v>
      </c>
      <c r="N56" s="2"/>
      <c r="O56" s="1"/>
    </row>
    <row r="57" spans="1:15" ht="25.5">
      <c r="A57" s="9">
        <v>7.4628270207189287E-8</v>
      </c>
      <c r="B57" s="10"/>
      <c r="C57" s="9">
        <v>1.0000000000000001E-5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1" t="s">
        <v>140</v>
      </c>
      <c r="N57" s="2"/>
      <c r="O57" s="1"/>
    </row>
    <row r="58" spans="1:15" ht="15.2" customHeight="1">
      <c r="A58" s="20" t="s">
        <v>141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"/>
      <c r="O58" s="1"/>
    </row>
    <row r="59" spans="1:15" ht="15.2" customHeight="1">
      <c r="A59" s="20" t="s">
        <v>139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"/>
      <c r="O59" s="1"/>
    </row>
    <row r="60" spans="1:15">
      <c r="A60" s="4">
        <v>7.4628270207189287E-8</v>
      </c>
      <c r="B60" s="4">
        <v>0</v>
      </c>
      <c r="C60" s="4">
        <v>1.0000000000000001E-5</v>
      </c>
      <c r="D60" s="4">
        <v>0</v>
      </c>
      <c r="E60" s="4">
        <v>0</v>
      </c>
      <c r="F60" s="4">
        <v>0</v>
      </c>
      <c r="G60" s="4">
        <v>0</v>
      </c>
      <c r="H60" s="5" t="s">
        <v>51</v>
      </c>
      <c r="I60" s="4">
        <v>0</v>
      </c>
      <c r="J60" s="5"/>
      <c r="K60" s="5" t="s">
        <v>51</v>
      </c>
      <c r="L60" s="5" t="s">
        <v>51</v>
      </c>
      <c r="M60" s="5" t="s">
        <v>51</v>
      </c>
      <c r="N60" s="2"/>
      <c r="O60" s="1"/>
    </row>
    <row r="61" spans="1:15">
      <c r="A61" s="9">
        <v>7.4628270207189287E-8</v>
      </c>
      <c r="B61" s="10"/>
      <c r="C61" s="9">
        <v>1.0000000000000001E-5</v>
      </c>
      <c r="D61" s="10"/>
      <c r="E61" s="9">
        <v>0</v>
      </c>
      <c r="F61" s="9">
        <v>0</v>
      </c>
      <c r="G61" s="10"/>
      <c r="H61" s="10"/>
      <c r="I61" s="9">
        <v>0</v>
      </c>
      <c r="J61" s="10"/>
      <c r="K61" s="10"/>
      <c r="L61" s="10"/>
      <c r="M61" s="11" t="s">
        <v>435</v>
      </c>
      <c r="N61" s="2"/>
      <c r="O61" s="1"/>
    </row>
    <row r="62" spans="1:15" ht="38.25">
      <c r="A62" s="9">
        <v>7.4628270207189287E-8</v>
      </c>
      <c r="B62" s="10"/>
      <c r="C62" s="9">
        <v>1.0000000000000001E-5</v>
      </c>
      <c r="D62" s="10"/>
      <c r="E62" s="9">
        <v>0</v>
      </c>
      <c r="F62" s="9">
        <v>0</v>
      </c>
      <c r="G62" s="10"/>
      <c r="H62" s="10"/>
      <c r="I62" s="9">
        <v>0</v>
      </c>
      <c r="J62" s="10"/>
      <c r="K62" s="10"/>
      <c r="L62" s="10"/>
      <c r="M62" s="11" t="s">
        <v>142</v>
      </c>
      <c r="N62" s="2"/>
      <c r="O62" s="1"/>
    </row>
    <row r="63" spans="1:15">
      <c r="A63" s="9">
        <v>1.4925654041437857E-7</v>
      </c>
      <c r="B63" s="10"/>
      <c r="C63" s="9">
        <v>2.0000000000000002E-5</v>
      </c>
      <c r="D63" s="10"/>
      <c r="E63" s="9">
        <v>0</v>
      </c>
      <c r="F63" s="9">
        <v>0</v>
      </c>
      <c r="G63" s="10"/>
      <c r="H63" s="10"/>
      <c r="I63" s="9">
        <v>0</v>
      </c>
      <c r="J63" s="10"/>
      <c r="K63" s="10"/>
      <c r="L63" s="10"/>
      <c r="M63" s="11" t="s">
        <v>82</v>
      </c>
      <c r="N63" s="2"/>
      <c r="O63" s="1"/>
    </row>
    <row r="64" spans="1:15" ht="38.25">
      <c r="A64" s="6">
        <v>36.623699718264461</v>
      </c>
      <c r="B64" s="12"/>
      <c r="C64" s="6">
        <v>4907.4833995999998</v>
      </c>
      <c r="D64" s="12"/>
      <c r="E64" s="6">
        <v>4318603</v>
      </c>
      <c r="F64" s="6">
        <v>1.3316911258278892</v>
      </c>
      <c r="G64" s="12"/>
      <c r="H64" s="12"/>
      <c r="I64" s="6">
        <v>3.340624020145285</v>
      </c>
      <c r="J64" s="12"/>
      <c r="K64" s="12"/>
      <c r="L64" s="12"/>
      <c r="M64" s="7" t="s">
        <v>143</v>
      </c>
      <c r="N64" s="2"/>
      <c r="O64" s="1"/>
    </row>
    <row r="65" spans="1:15" ht="36" customHeight="1">
      <c r="A65" s="19" t="s">
        <v>32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"/>
    </row>
  </sheetData>
  <mergeCells count="20">
    <mergeCell ref="A31:M31"/>
    <mergeCell ref="A41:M41"/>
    <mergeCell ref="A59:M59"/>
    <mergeCell ref="A65:N65"/>
    <mergeCell ref="A46:M46"/>
    <mergeCell ref="A47:M47"/>
    <mergeCell ref="A52:M52"/>
    <mergeCell ref="A53:M53"/>
    <mergeCell ref="A54:M54"/>
    <mergeCell ref="A58:M58"/>
    <mergeCell ref="A9:M9"/>
    <mergeCell ref="A12:M12"/>
    <mergeCell ref="A20:M20"/>
    <mergeCell ref="A24:M24"/>
    <mergeCell ref="A25:M25"/>
    <mergeCell ref="A2:N2"/>
    <mergeCell ref="A3:N3"/>
    <mergeCell ref="A4:N4"/>
    <mergeCell ref="A7:M7"/>
    <mergeCell ref="A8:M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8"/>
  <sheetViews>
    <sheetView showGridLines="0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16" t="s">
        <v>144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"/>
    </row>
    <row r="3" spans="1:16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"/>
    </row>
    <row r="4" spans="1:16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85</v>
      </c>
      <c r="C6" s="3" t="s">
        <v>86</v>
      </c>
      <c r="D6" s="3" t="s">
        <v>87</v>
      </c>
      <c r="E6" s="3" t="s">
        <v>88</v>
      </c>
      <c r="F6" s="3" t="s">
        <v>41</v>
      </c>
      <c r="G6" s="3" t="s">
        <v>42</v>
      </c>
      <c r="H6" s="3" t="s">
        <v>35</v>
      </c>
      <c r="I6" s="3" t="s">
        <v>89</v>
      </c>
      <c r="J6" s="3" t="s">
        <v>43</v>
      </c>
      <c r="K6" s="3" t="s">
        <v>44</v>
      </c>
      <c r="L6" s="3" t="s">
        <v>145</v>
      </c>
      <c r="M6" s="3" t="s">
        <v>45</v>
      </c>
      <c r="N6" s="3" t="s">
        <v>46</v>
      </c>
      <c r="O6" s="2"/>
      <c r="P6" s="1"/>
    </row>
    <row r="7" spans="1:16" ht="15.2" customHeight="1">
      <c r="A7" s="20" t="s">
        <v>47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"/>
      <c r="P7" s="1"/>
    </row>
    <row r="8" spans="1:16" ht="15.2" customHeight="1">
      <c r="A8" s="20" t="s">
        <v>146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"/>
      <c r="P8" s="1"/>
    </row>
    <row r="9" spans="1:16">
      <c r="A9" s="4">
        <v>7.4628270207189287E-8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51</v>
      </c>
      <c r="I9" s="4">
        <v>0</v>
      </c>
      <c r="J9" s="5"/>
      <c r="K9" s="5" t="s">
        <v>51</v>
      </c>
      <c r="L9" s="5" t="s">
        <v>51</v>
      </c>
      <c r="M9" s="5" t="s">
        <v>51</v>
      </c>
      <c r="N9" s="5" t="s">
        <v>51</v>
      </c>
      <c r="O9" s="2"/>
      <c r="P9" s="1"/>
    </row>
    <row r="10" spans="1:16">
      <c r="A10" s="9">
        <v>7.4628270207189287E-8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147</v>
      </c>
      <c r="O10" s="2"/>
      <c r="P10" s="1"/>
    </row>
    <row r="11" spans="1:16" ht="15.2" customHeight="1">
      <c r="A11" s="20" t="s">
        <v>106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"/>
      <c r="P11" s="1"/>
    </row>
    <row r="12" spans="1:16">
      <c r="A12" s="4">
        <v>7.4628270207189287E-8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51</v>
      </c>
      <c r="I12" s="4">
        <v>0</v>
      </c>
      <c r="J12" s="5"/>
      <c r="K12" s="5" t="s">
        <v>51</v>
      </c>
      <c r="L12" s="5" t="s">
        <v>51</v>
      </c>
      <c r="M12" s="5" t="s">
        <v>51</v>
      </c>
      <c r="N12" s="5" t="s">
        <v>51</v>
      </c>
      <c r="O12" s="2"/>
      <c r="P12" s="1"/>
    </row>
    <row r="13" spans="1:16" ht="25.5">
      <c r="A13" s="9">
        <v>7.4628270207189287E-8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135</v>
      </c>
      <c r="O13" s="2"/>
      <c r="P13" s="1"/>
    </row>
    <row r="14" spans="1:16" ht="15.2" customHeight="1">
      <c r="A14" s="20" t="s">
        <v>148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"/>
      <c r="P14" s="1"/>
    </row>
    <row r="15" spans="1:16">
      <c r="A15" s="4">
        <v>7.4628270207189287E-8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51</v>
      </c>
      <c r="I15" s="4">
        <v>0</v>
      </c>
      <c r="J15" s="5"/>
      <c r="K15" s="5" t="s">
        <v>51</v>
      </c>
      <c r="L15" s="5" t="s">
        <v>51</v>
      </c>
      <c r="M15" s="5" t="s">
        <v>51</v>
      </c>
      <c r="N15" s="5" t="s">
        <v>51</v>
      </c>
      <c r="O15" s="2"/>
      <c r="P15" s="1"/>
    </row>
    <row r="16" spans="1:16" ht="25.5">
      <c r="A16" s="9">
        <v>7.4628270207189287E-8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149</v>
      </c>
      <c r="O16" s="2"/>
      <c r="P16" s="1"/>
    </row>
    <row r="17" spans="1:16">
      <c r="A17" s="9">
        <v>2.2388481062156783E-7</v>
      </c>
      <c r="B17" s="10"/>
      <c r="C17" s="9">
        <v>3.0000000000000001E-5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1" t="s">
        <v>76</v>
      </c>
      <c r="O17" s="2"/>
      <c r="P17" s="1"/>
    </row>
    <row r="18" spans="1:16" ht="15.2" customHeight="1">
      <c r="A18" s="20" t="s">
        <v>77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"/>
      <c r="P18" s="1"/>
    </row>
    <row r="19" spans="1:16" ht="15.2" customHeight="1">
      <c r="A19" s="20" t="s">
        <v>150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"/>
      <c r="P19" s="1"/>
    </row>
    <row r="20" spans="1:16">
      <c r="A20" s="4">
        <v>7.4628270207189287E-8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51</v>
      </c>
      <c r="I20" s="4">
        <v>0</v>
      </c>
      <c r="J20" s="5"/>
      <c r="K20" s="5" t="s">
        <v>51</v>
      </c>
      <c r="L20" s="5" t="s">
        <v>51</v>
      </c>
      <c r="M20" s="5" t="s">
        <v>51</v>
      </c>
      <c r="N20" s="5" t="s">
        <v>51</v>
      </c>
      <c r="O20" s="2"/>
      <c r="P20" s="1"/>
    </row>
    <row r="21" spans="1:16" ht="25.5">
      <c r="A21" s="9">
        <v>7.4628270207189287E-8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1" t="s">
        <v>151</v>
      </c>
      <c r="O21" s="2"/>
      <c r="P21" s="1"/>
    </row>
    <row r="22" spans="1:16" ht="15.2" customHeight="1">
      <c r="A22" s="20" t="s">
        <v>152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"/>
      <c r="P22" s="1"/>
    </row>
    <row r="23" spans="1:16">
      <c r="A23" s="4">
        <v>7.4628270207189287E-8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51</v>
      </c>
      <c r="I23" s="4">
        <v>0</v>
      </c>
      <c r="J23" s="5"/>
      <c r="K23" s="5" t="s">
        <v>51</v>
      </c>
      <c r="L23" s="5" t="s">
        <v>51</v>
      </c>
      <c r="M23" s="5" t="s">
        <v>51</v>
      </c>
      <c r="N23" s="5" t="s">
        <v>51</v>
      </c>
      <c r="O23" s="2"/>
      <c r="P23" s="1"/>
    </row>
    <row r="24" spans="1:16" ht="25.5">
      <c r="A24" s="9">
        <v>7.4628270207189287E-8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1" t="s">
        <v>153</v>
      </c>
      <c r="O24" s="2"/>
      <c r="P24" s="1"/>
    </row>
    <row r="25" spans="1:16">
      <c r="A25" s="9">
        <v>1.4925654041437857E-7</v>
      </c>
      <c r="B25" s="10"/>
      <c r="C25" s="9">
        <v>2.0000000000000002E-5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1" t="s">
        <v>82</v>
      </c>
      <c r="O25" s="2"/>
      <c r="P25" s="1"/>
    </row>
    <row r="26" spans="1:16" ht="25.5">
      <c r="A26" s="6">
        <v>3.7314135103594643E-7</v>
      </c>
      <c r="B26" s="12"/>
      <c r="C26" s="6">
        <v>5.0000000000000002E-5</v>
      </c>
      <c r="D26" s="12"/>
      <c r="E26" s="6">
        <v>0</v>
      </c>
      <c r="F26" s="6">
        <v>0</v>
      </c>
      <c r="G26" s="12"/>
      <c r="H26" s="12"/>
      <c r="I26" s="6">
        <v>0</v>
      </c>
      <c r="J26" s="12"/>
      <c r="K26" s="12"/>
      <c r="L26" s="12"/>
      <c r="M26" s="12"/>
      <c r="N26" s="7" t="s">
        <v>154</v>
      </c>
      <c r="O26" s="2"/>
      <c r="P26" s="1"/>
    </row>
    <row r="27" spans="1:16" ht="20.100000000000001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</row>
    <row r="28" spans="1:16" ht="36" customHeight="1">
      <c r="A28" s="19" t="s">
        <v>32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"/>
    </row>
  </sheetData>
  <mergeCells count="11">
    <mergeCell ref="A28:O28"/>
    <mergeCell ref="A2:O2"/>
    <mergeCell ref="A3:O3"/>
    <mergeCell ref="A4:O4"/>
    <mergeCell ref="A7:N7"/>
    <mergeCell ref="A8:N8"/>
    <mergeCell ref="A11:N11"/>
    <mergeCell ref="A14:N14"/>
    <mergeCell ref="A18:N18"/>
    <mergeCell ref="A19:N19"/>
    <mergeCell ref="A22:N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85"/>
  <sheetViews>
    <sheetView showGridLines="0" topLeftCell="A31" workbookViewId="0">
      <selection activeCell="D68" sqref="D68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16" t="s">
        <v>155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"/>
    </row>
    <row r="3" spans="1:16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"/>
    </row>
    <row r="4" spans="1:16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85</v>
      </c>
      <c r="C6" s="3" t="s">
        <v>86</v>
      </c>
      <c r="D6" s="3" t="s">
        <v>87</v>
      </c>
      <c r="E6" s="3" t="s">
        <v>88</v>
      </c>
      <c r="F6" s="3" t="s">
        <v>41</v>
      </c>
      <c r="G6" s="3" t="s">
        <v>42</v>
      </c>
      <c r="H6" s="3" t="s">
        <v>35</v>
      </c>
      <c r="I6" s="3" t="s">
        <v>89</v>
      </c>
      <c r="J6" s="3" t="s">
        <v>43</v>
      </c>
      <c r="K6" s="3" t="s">
        <v>44</v>
      </c>
      <c r="L6" s="3" t="s">
        <v>145</v>
      </c>
      <c r="M6" s="3" t="s">
        <v>45</v>
      </c>
      <c r="N6" s="3" t="s">
        <v>46</v>
      </c>
      <c r="O6" s="2"/>
      <c r="P6" s="1"/>
    </row>
    <row r="7" spans="1:16" ht="15.2" customHeight="1">
      <c r="A7" s="20" t="s">
        <v>47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"/>
      <c r="P7" s="1"/>
    </row>
    <row r="8" spans="1:16" ht="15.2" customHeight="1">
      <c r="A8" s="20" t="s">
        <v>156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"/>
      <c r="P8" s="1"/>
    </row>
    <row r="9" spans="1:16" ht="36">
      <c r="A9" s="4">
        <v>2.9927130405406219E-2</v>
      </c>
      <c r="B9" s="4">
        <v>2.2939819234224401E-4</v>
      </c>
      <c r="C9" s="4">
        <v>4.0101599999999999</v>
      </c>
      <c r="D9" s="4">
        <v>129.36000000000001</v>
      </c>
      <c r="E9" s="4">
        <v>3100</v>
      </c>
      <c r="F9" s="4">
        <v>0.1</v>
      </c>
      <c r="G9" s="4">
        <v>4.2</v>
      </c>
      <c r="H9" s="5" t="s">
        <v>49</v>
      </c>
      <c r="I9" s="4">
        <v>1.5</v>
      </c>
      <c r="J9" s="5" t="s">
        <v>91</v>
      </c>
      <c r="K9" s="5" t="s">
        <v>157</v>
      </c>
      <c r="L9" s="5" t="s">
        <v>158</v>
      </c>
      <c r="M9" s="5" t="s">
        <v>159</v>
      </c>
      <c r="N9" s="5" t="s">
        <v>160</v>
      </c>
      <c r="O9" s="2"/>
      <c r="P9" s="1"/>
    </row>
    <row r="10" spans="1:16" ht="24">
      <c r="A10" s="4">
        <v>0.27389788770968571</v>
      </c>
      <c r="B10" s="4">
        <v>2.7615211562915299E-3</v>
      </c>
      <c r="C10" s="4">
        <v>36.7016262</v>
      </c>
      <c r="D10" s="4">
        <v>122.97</v>
      </c>
      <c r="E10" s="4">
        <v>29846</v>
      </c>
      <c r="F10" s="4">
        <v>0.02</v>
      </c>
      <c r="G10" s="4">
        <v>0</v>
      </c>
      <c r="H10" s="5" t="s">
        <v>49</v>
      </c>
      <c r="I10" s="4">
        <v>0.69</v>
      </c>
      <c r="J10" s="5" t="s">
        <v>91</v>
      </c>
      <c r="K10" s="5" t="s">
        <v>157</v>
      </c>
      <c r="L10" s="5" t="s">
        <v>158</v>
      </c>
      <c r="M10" s="5" t="s">
        <v>161</v>
      </c>
      <c r="N10" s="5" t="s">
        <v>162</v>
      </c>
      <c r="O10" s="2"/>
      <c r="P10" s="1"/>
    </row>
    <row r="11" spans="1:16" ht="24">
      <c r="A11" s="4">
        <v>0.40029260830272601</v>
      </c>
      <c r="B11" s="4">
        <v>4.9665000000000004E-3</v>
      </c>
      <c r="C11" s="4">
        <v>53.638199999999998</v>
      </c>
      <c r="D11" s="4">
        <v>108</v>
      </c>
      <c r="E11" s="4">
        <v>49665</v>
      </c>
      <c r="F11" s="4">
        <v>2.35</v>
      </c>
      <c r="G11" s="4">
        <v>2.5</v>
      </c>
      <c r="H11" s="5" t="s">
        <v>49</v>
      </c>
      <c r="I11" s="4">
        <v>0.04</v>
      </c>
      <c r="J11" s="5" t="s">
        <v>91</v>
      </c>
      <c r="K11" s="5" t="s">
        <v>157</v>
      </c>
      <c r="L11" s="5" t="s">
        <v>158</v>
      </c>
      <c r="M11" s="5" t="s">
        <v>163</v>
      </c>
      <c r="N11" s="5" t="s">
        <v>164</v>
      </c>
      <c r="O11" s="2"/>
      <c r="P11" s="1"/>
    </row>
    <row r="12" spans="1:16" ht="24">
      <c r="A12" s="4">
        <v>0.1533305663429976</v>
      </c>
      <c r="B12" s="4">
        <v>2.04804368071236E-3</v>
      </c>
      <c r="C12" s="4">
        <v>20.545909200000001</v>
      </c>
      <c r="D12" s="4">
        <v>127.98</v>
      </c>
      <c r="E12" s="4">
        <v>16054</v>
      </c>
      <c r="F12" s="4">
        <v>2.1800000000000002</v>
      </c>
      <c r="G12" s="4">
        <v>5</v>
      </c>
      <c r="H12" s="5" t="s">
        <v>49</v>
      </c>
      <c r="I12" s="4">
        <v>7.51</v>
      </c>
      <c r="J12" s="5" t="s">
        <v>91</v>
      </c>
      <c r="K12" s="5" t="s">
        <v>157</v>
      </c>
      <c r="L12" s="5" t="s">
        <v>158</v>
      </c>
      <c r="M12" s="5" t="s">
        <v>165</v>
      </c>
      <c r="N12" s="5" t="s">
        <v>166</v>
      </c>
      <c r="O12" s="2"/>
      <c r="P12" s="1"/>
    </row>
    <row r="13" spans="1:16" ht="24">
      <c r="A13" s="4">
        <v>0.98626166857734265</v>
      </c>
      <c r="B13" s="4">
        <v>1.3344819819409701E-2</v>
      </c>
      <c r="C13" s="4">
        <v>132.15657630000001</v>
      </c>
      <c r="D13" s="4">
        <v>133.16999999999999</v>
      </c>
      <c r="E13" s="4">
        <v>99239</v>
      </c>
      <c r="F13" s="4">
        <v>0.37</v>
      </c>
      <c r="G13" s="4">
        <v>4.0999999999999996</v>
      </c>
      <c r="H13" s="5" t="s">
        <v>49</v>
      </c>
      <c r="I13" s="4">
        <v>2.48</v>
      </c>
      <c r="J13" s="5" t="s">
        <v>167</v>
      </c>
      <c r="K13" s="5" t="s">
        <v>168</v>
      </c>
      <c r="L13" s="5" t="s">
        <v>169</v>
      </c>
      <c r="M13" s="5" t="s">
        <v>170</v>
      </c>
      <c r="N13" s="5" t="s">
        <v>171</v>
      </c>
      <c r="O13" s="2"/>
      <c r="P13" s="1"/>
    </row>
    <row r="14" spans="1:16" ht="24">
      <c r="A14" s="4">
        <v>0.33563819744957096</v>
      </c>
      <c r="B14" s="4">
        <v>2.7955130249691798E-3</v>
      </c>
      <c r="C14" s="4">
        <v>44.974671999999998</v>
      </c>
      <c r="D14" s="4">
        <v>134.80000000000001</v>
      </c>
      <c r="E14" s="4">
        <v>33364</v>
      </c>
      <c r="F14" s="4">
        <v>0.27</v>
      </c>
      <c r="G14" s="4">
        <v>5.3</v>
      </c>
      <c r="H14" s="5" t="s">
        <v>49</v>
      </c>
      <c r="I14" s="4">
        <v>1.88</v>
      </c>
      <c r="J14" s="5" t="s">
        <v>167</v>
      </c>
      <c r="K14" s="5" t="s">
        <v>172</v>
      </c>
      <c r="L14" s="5" t="s">
        <v>173</v>
      </c>
      <c r="M14" s="5" t="s">
        <v>174</v>
      </c>
      <c r="N14" s="5" t="s">
        <v>175</v>
      </c>
      <c r="O14" s="2"/>
      <c r="P14" s="1"/>
    </row>
    <row r="15" spans="1:16" ht="24">
      <c r="A15" s="4">
        <v>0.36563188134634794</v>
      </c>
      <c r="B15" s="4">
        <v>6.5162546513414703E-3</v>
      </c>
      <c r="C15" s="4">
        <v>48.993749999999999</v>
      </c>
      <c r="D15" s="4">
        <v>146.25</v>
      </c>
      <c r="E15" s="4">
        <v>33500</v>
      </c>
      <c r="F15" s="4">
        <v>0.69</v>
      </c>
      <c r="G15" s="4">
        <v>4.9000000000000004</v>
      </c>
      <c r="H15" s="5" t="s">
        <v>49</v>
      </c>
      <c r="I15" s="4">
        <v>2.87</v>
      </c>
      <c r="J15" s="5" t="s">
        <v>91</v>
      </c>
      <c r="K15" s="5" t="s">
        <v>176</v>
      </c>
      <c r="L15" s="5" t="s">
        <v>158</v>
      </c>
      <c r="M15" s="5" t="s">
        <v>177</v>
      </c>
      <c r="N15" s="5" t="s">
        <v>178</v>
      </c>
      <c r="O15" s="2"/>
      <c r="P15" s="1"/>
    </row>
    <row r="16" spans="1:16" ht="24">
      <c r="A16" s="4">
        <v>4.1919856113566432E-2</v>
      </c>
      <c r="B16" s="4">
        <v>2.1750005328751299E-4</v>
      </c>
      <c r="C16" s="4">
        <v>5.6171550000000003</v>
      </c>
      <c r="D16" s="4">
        <v>129.13</v>
      </c>
      <c r="E16" s="4">
        <v>4350</v>
      </c>
      <c r="F16" s="4">
        <v>0.35</v>
      </c>
      <c r="G16" s="4">
        <v>4.0999999999999996</v>
      </c>
      <c r="H16" s="5" t="s">
        <v>49</v>
      </c>
      <c r="I16" s="4">
        <v>1.69</v>
      </c>
      <c r="J16" s="5" t="s">
        <v>91</v>
      </c>
      <c r="K16" s="5" t="s">
        <v>176</v>
      </c>
      <c r="L16" s="5" t="s">
        <v>158</v>
      </c>
      <c r="M16" s="5" t="s">
        <v>179</v>
      </c>
      <c r="N16" s="5" t="s">
        <v>180</v>
      </c>
      <c r="O16" s="2"/>
      <c r="P16" s="1"/>
    </row>
    <row r="17" spans="1:16" ht="24">
      <c r="A17" s="4">
        <v>9.4519055007916741E-2</v>
      </c>
      <c r="B17" s="4">
        <v>4.8857233203220202E-4</v>
      </c>
      <c r="C17" s="4">
        <v>12.665315</v>
      </c>
      <c r="D17" s="4">
        <v>134.38</v>
      </c>
      <c r="E17" s="4">
        <v>9425</v>
      </c>
      <c r="F17" s="4">
        <v>0.71</v>
      </c>
      <c r="G17" s="4">
        <v>4.4000000000000004</v>
      </c>
      <c r="H17" s="5" t="s">
        <v>49</v>
      </c>
      <c r="I17" s="4">
        <v>3.13</v>
      </c>
      <c r="J17" s="5" t="s">
        <v>91</v>
      </c>
      <c r="K17" s="5" t="s">
        <v>176</v>
      </c>
      <c r="L17" s="5" t="s">
        <v>158</v>
      </c>
      <c r="M17" s="5" t="s">
        <v>181</v>
      </c>
      <c r="N17" s="5" t="s">
        <v>182</v>
      </c>
      <c r="O17" s="2"/>
      <c r="P17" s="1"/>
    </row>
    <row r="18" spans="1:16" ht="24">
      <c r="A18" s="4">
        <v>0.61157965944108295</v>
      </c>
      <c r="B18" s="4">
        <v>3.3286000000000001E-3</v>
      </c>
      <c r="C18" s="4">
        <v>81.950131999999996</v>
      </c>
      <c r="D18" s="4">
        <v>123.1</v>
      </c>
      <c r="E18" s="4">
        <v>66572</v>
      </c>
      <c r="F18" s="4">
        <v>0.24</v>
      </c>
      <c r="G18" s="4">
        <v>5.3</v>
      </c>
      <c r="H18" s="5" t="s">
        <v>49</v>
      </c>
      <c r="I18" s="4">
        <v>1.51</v>
      </c>
      <c r="J18" s="5" t="s">
        <v>91</v>
      </c>
      <c r="K18" s="5" t="s">
        <v>176</v>
      </c>
      <c r="L18" s="5" t="s">
        <v>158</v>
      </c>
      <c r="M18" s="5" t="s">
        <v>183</v>
      </c>
      <c r="N18" s="5" t="s">
        <v>184</v>
      </c>
      <c r="O18" s="2"/>
      <c r="P18" s="1"/>
    </row>
    <row r="19" spans="1:16" ht="24">
      <c r="A19" s="4">
        <v>0.21487532762645895</v>
      </c>
      <c r="B19" s="4">
        <v>3.4475688202448098E-3</v>
      </c>
      <c r="C19" s="4">
        <v>28.792752</v>
      </c>
      <c r="D19" s="4">
        <v>124.45</v>
      </c>
      <c r="E19" s="4">
        <v>23136</v>
      </c>
      <c r="F19" s="4">
        <v>1.33</v>
      </c>
      <c r="G19" s="4">
        <v>4.9000000000000004</v>
      </c>
      <c r="H19" s="5" t="s">
        <v>49</v>
      </c>
      <c r="I19" s="4">
        <v>3.72</v>
      </c>
      <c r="J19" s="5" t="s">
        <v>167</v>
      </c>
      <c r="K19" s="5" t="s">
        <v>185</v>
      </c>
      <c r="L19" s="5" t="s">
        <v>186</v>
      </c>
      <c r="M19" s="5" t="s">
        <v>187</v>
      </c>
      <c r="N19" s="5" t="s">
        <v>188</v>
      </c>
      <c r="O19" s="2"/>
      <c r="P19" s="1"/>
    </row>
    <row r="20" spans="1:16" ht="36">
      <c r="A20" s="4">
        <v>2.8518745690056138E-3</v>
      </c>
      <c r="B20" s="4">
        <v>1.6077776242573501E-4</v>
      </c>
      <c r="C20" s="4">
        <v>0.38214399999999998</v>
      </c>
      <c r="D20" s="4">
        <v>119.42</v>
      </c>
      <c r="E20" s="4">
        <v>320</v>
      </c>
      <c r="F20" s="4">
        <v>2.17</v>
      </c>
      <c r="G20" s="4">
        <v>3.9</v>
      </c>
      <c r="H20" s="5" t="s">
        <v>49</v>
      </c>
      <c r="I20" s="4">
        <v>6.16</v>
      </c>
      <c r="J20" s="5" t="s">
        <v>91</v>
      </c>
      <c r="K20" s="5" t="s">
        <v>189</v>
      </c>
      <c r="L20" s="5" t="s">
        <v>190</v>
      </c>
      <c r="M20" s="5" t="s">
        <v>191</v>
      </c>
      <c r="N20" s="5" t="s">
        <v>192</v>
      </c>
      <c r="O20" s="2"/>
      <c r="P20" s="1"/>
    </row>
    <row r="21" spans="1:16" ht="24">
      <c r="A21" s="4">
        <v>0.90320677112075509</v>
      </c>
      <c r="B21" s="4">
        <v>5.9054106510061204E-3</v>
      </c>
      <c r="C21" s="4">
        <v>121.0274295</v>
      </c>
      <c r="D21" s="4">
        <v>102.65</v>
      </c>
      <c r="E21" s="4">
        <v>117903</v>
      </c>
      <c r="F21" s="4">
        <v>-0.21</v>
      </c>
      <c r="G21" s="4">
        <v>0.65</v>
      </c>
      <c r="H21" s="5" t="s">
        <v>49</v>
      </c>
      <c r="I21" s="4">
        <v>2.02</v>
      </c>
      <c r="J21" s="5" t="s">
        <v>91</v>
      </c>
      <c r="K21" s="5" t="s">
        <v>189</v>
      </c>
      <c r="L21" s="5" t="s">
        <v>193</v>
      </c>
      <c r="M21" s="5" t="s">
        <v>194</v>
      </c>
      <c r="N21" s="5" t="s">
        <v>195</v>
      </c>
      <c r="O21" s="2"/>
      <c r="P21" s="1"/>
    </row>
    <row r="22" spans="1:16" ht="36">
      <c r="A22" s="4">
        <v>0.28538823829129223</v>
      </c>
      <c r="B22" s="4">
        <v>5.5904333786200803E-3</v>
      </c>
      <c r="C22" s="4">
        <v>38.241304200000002</v>
      </c>
      <c r="D22" s="4">
        <v>136.62</v>
      </c>
      <c r="E22" s="4">
        <v>27991</v>
      </c>
      <c r="F22" s="4">
        <v>0.75</v>
      </c>
      <c r="G22" s="4">
        <v>4.28</v>
      </c>
      <c r="H22" s="5" t="s">
        <v>49</v>
      </c>
      <c r="I22" s="4">
        <v>2.86</v>
      </c>
      <c r="J22" s="5" t="s">
        <v>167</v>
      </c>
      <c r="K22" s="5" t="s">
        <v>185</v>
      </c>
      <c r="L22" s="5" t="s">
        <v>190</v>
      </c>
      <c r="M22" s="5" t="s">
        <v>196</v>
      </c>
      <c r="N22" s="5" t="s">
        <v>197</v>
      </c>
      <c r="O22" s="2"/>
      <c r="P22" s="1"/>
    </row>
    <row r="23" spans="1:16" ht="36">
      <c r="A23" s="4">
        <v>9.2418585341862619E-2</v>
      </c>
      <c r="B23" s="4">
        <v>1.22598833744998E-3</v>
      </c>
      <c r="C23" s="4">
        <v>12.383857362000001</v>
      </c>
      <c r="D23" s="4">
        <v>132.66</v>
      </c>
      <c r="E23" s="4">
        <v>9488</v>
      </c>
      <c r="F23" s="4">
        <v>1.19</v>
      </c>
      <c r="G23" s="4">
        <v>4.95</v>
      </c>
      <c r="H23" s="5" t="s">
        <v>49</v>
      </c>
      <c r="I23" s="4">
        <v>3.36</v>
      </c>
      <c r="J23" s="5" t="s">
        <v>91</v>
      </c>
      <c r="K23" s="5" t="s">
        <v>198</v>
      </c>
      <c r="L23" s="5" t="s">
        <v>186</v>
      </c>
      <c r="M23" s="5" t="s">
        <v>199</v>
      </c>
      <c r="N23" s="5" t="s">
        <v>200</v>
      </c>
      <c r="O23" s="2"/>
      <c r="P23" s="1"/>
    </row>
    <row r="24" spans="1:16" ht="24">
      <c r="A24" s="4">
        <v>0.28185150754942223</v>
      </c>
      <c r="B24" s="4">
        <v>7.4021031476781598E-3</v>
      </c>
      <c r="C24" s="4">
        <v>37.767391199999999</v>
      </c>
      <c r="D24" s="4">
        <v>119.79</v>
      </c>
      <c r="E24" s="4">
        <v>31528</v>
      </c>
      <c r="F24" s="4">
        <v>2.11</v>
      </c>
      <c r="G24" s="4">
        <v>3.85</v>
      </c>
      <c r="H24" s="5" t="s">
        <v>49</v>
      </c>
      <c r="I24" s="4">
        <v>6.59</v>
      </c>
      <c r="J24" s="5" t="s">
        <v>91</v>
      </c>
      <c r="K24" s="5" t="s">
        <v>198</v>
      </c>
      <c r="L24" s="5" t="s">
        <v>158</v>
      </c>
      <c r="M24" s="5" t="s">
        <v>201</v>
      </c>
      <c r="N24" s="5" t="s">
        <v>202</v>
      </c>
      <c r="O24" s="2"/>
      <c r="P24" s="1"/>
    </row>
    <row r="25" spans="1:16" ht="24">
      <c r="A25" s="4">
        <v>0.57802173234434129</v>
      </c>
      <c r="B25" s="4">
        <v>5.7681572921955398E-3</v>
      </c>
      <c r="C25" s="4">
        <v>77.453454399999998</v>
      </c>
      <c r="D25" s="4">
        <v>128.84</v>
      </c>
      <c r="E25" s="4">
        <v>60116</v>
      </c>
      <c r="F25" s="4">
        <v>0.81</v>
      </c>
      <c r="G25" s="4">
        <v>4.55</v>
      </c>
      <c r="H25" s="5" t="s">
        <v>49</v>
      </c>
      <c r="I25" s="4">
        <v>1.64</v>
      </c>
      <c r="J25" s="5" t="s">
        <v>91</v>
      </c>
      <c r="K25" s="5" t="s">
        <v>198</v>
      </c>
      <c r="L25" s="5" t="s">
        <v>203</v>
      </c>
      <c r="M25" s="5" t="s">
        <v>204</v>
      </c>
      <c r="N25" s="5" t="s">
        <v>205</v>
      </c>
      <c r="O25" s="2"/>
      <c r="P25" s="1"/>
    </row>
    <row r="26" spans="1:16" ht="24">
      <c r="A26" s="4">
        <v>0.55975495646635631</v>
      </c>
      <c r="B26" s="4">
        <v>8.307072620718E-3</v>
      </c>
      <c r="C26" s="4">
        <v>75.0057525</v>
      </c>
      <c r="D26" s="4">
        <v>116.55</v>
      </c>
      <c r="E26" s="4">
        <v>64355</v>
      </c>
      <c r="F26" s="4">
        <v>2.67</v>
      </c>
      <c r="G26" s="4">
        <v>3.75</v>
      </c>
      <c r="H26" s="5" t="s">
        <v>49</v>
      </c>
      <c r="I26" s="4">
        <v>7</v>
      </c>
      <c r="J26" s="5" t="s">
        <v>91</v>
      </c>
      <c r="K26" s="5" t="s">
        <v>198</v>
      </c>
      <c r="L26" s="5" t="s">
        <v>190</v>
      </c>
      <c r="M26" s="5" t="s">
        <v>206</v>
      </c>
      <c r="N26" s="5" t="s">
        <v>207</v>
      </c>
      <c r="O26" s="2"/>
      <c r="P26" s="1"/>
    </row>
    <row r="27" spans="1:16">
      <c r="A27" s="4">
        <v>0.39987600344712138</v>
      </c>
      <c r="B27" s="4">
        <v>6.2938814245920502E-3</v>
      </c>
      <c r="C27" s="4">
        <v>53.582375999999996</v>
      </c>
      <c r="D27" s="4">
        <v>116.89</v>
      </c>
      <c r="E27" s="4">
        <v>45840</v>
      </c>
      <c r="F27" s="4">
        <v>2.67</v>
      </c>
      <c r="G27" s="4">
        <v>4.9000000000000004</v>
      </c>
      <c r="H27" s="5" t="s">
        <v>49</v>
      </c>
      <c r="I27" s="4">
        <v>5.8</v>
      </c>
      <c r="J27" s="5" t="s">
        <v>208</v>
      </c>
      <c r="K27" s="5" t="s">
        <v>198</v>
      </c>
      <c r="L27" s="5" t="s">
        <v>186</v>
      </c>
      <c r="M27" s="5" t="s">
        <v>209</v>
      </c>
      <c r="N27" s="5" t="s">
        <v>210</v>
      </c>
      <c r="O27" s="2"/>
      <c r="P27" s="1"/>
    </row>
    <row r="28" spans="1:16" ht="36">
      <c r="A28" s="4">
        <v>0.16054491644847013</v>
      </c>
      <c r="B28" s="4">
        <v>8.8596093696498702E-4</v>
      </c>
      <c r="C28" s="4">
        <v>21.51261392</v>
      </c>
      <c r="D28" s="4">
        <v>127.51</v>
      </c>
      <c r="E28" s="4">
        <v>17174</v>
      </c>
      <c r="F28" s="4">
        <v>1.23</v>
      </c>
      <c r="G28" s="4">
        <v>5.19</v>
      </c>
      <c r="H28" s="5" t="s">
        <v>49</v>
      </c>
      <c r="I28" s="4">
        <v>2.4300000000000002</v>
      </c>
      <c r="J28" s="5" t="s">
        <v>91</v>
      </c>
      <c r="K28" s="5" t="s">
        <v>198</v>
      </c>
      <c r="L28" s="5" t="s">
        <v>193</v>
      </c>
      <c r="M28" s="5" t="s">
        <v>211</v>
      </c>
      <c r="N28" s="5" t="s">
        <v>212</v>
      </c>
      <c r="O28" s="2"/>
      <c r="P28" s="1"/>
    </row>
    <row r="29" spans="1:16" ht="24">
      <c r="A29" s="4">
        <v>0.27041669831163478</v>
      </c>
      <c r="B29" s="4">
        <v>4.4647328910663404E-3</v>
      </c>
      <c r="C29" s="4">
        <v>36.235155599999999</v>
      </c>
      <c r="D29" s="4">
        <v>113.54</v>
      </c>
      <c r="E29" s="4">
        <v>31914</v>
      </c>
      <c r="F29" s="4">
        <v>2.35</v>
      </c>
      <c r="G29" s="4">
        <v>4.3499999999999996</v>
      </c>
      <c r="H29" s="5" t="s">
        <v>49</v>
      </c>
      <c r="I29" s="4">
        <v>4.8099999999999996</v>
      </c>
      <c r="J29" s="5" t="s">
        <v>91</v>
      </c>
      <c r="K29" s="5" t="s">
        <v>198</v>
      </c>
      <c r="L29" s="5" t="s">
        <v>193</v>
      </c>
      <c r="M29" s="5" t="s">
        <v>213</v>
      </c>
      <c r="N29" s="5" t="s">
        <v>214</v>
      </c>
      <c r="O29" s="2"/>
      <c r="P29" s="1"/>
    </row>
    <row r="30" spans="1:16" ht="24">
      <c r="A30" s="4">
        <v>4.1053086069245029E-2</v>
      </c>
      <c r="B30" s="4">
        <v>2.4550319127312602E-4</v>
      </c>
      <c r="C30" s="4">
        <v>5.50101</v>
      </c>
      <c r="D30" s="4">
        <v>126.46</v>
      </c>
      <c r="E30" s="4">
        <v>4350</v>
      </c>
      <c r="F30" s="4">
        <v>0.71</v>
      </c>
      <c r="G30" s="4">
        <v>4.7</v>
      </c>
      <c r="H30" s="5" t="s">
        <v>49</v>
      </c>
      <c r="I30" s="4">
        <v>1.38</v>
      </c>
      <c r="J30" s="5" t="s">
        <v>91</v>
      </c>
      <c r="K30" s="5" t="s">
        <v>198</v>
      </c>
      <c r="L30" s="5" t="s">
        <v>203</v>
      </c>
      <c r="M30" s="5" t="s">
        <v>215</v>
      </c>
      <c r="N30" s="5" t="s">
        <v>216</v>
      </c>
      <c r="O30" s="2"/>
      <c r="P30" s="1"/>
    </row>
    <row r="31" spans="1:16" ht="36">
      <c r="A31" s="4">
        <v>0.86185657498216117</v>
      </c>
      <c r="B31" s="4">
        <v>2.0055555555555601E-2</v>
      </c>
      <c r="C31" s="4">
        <v>115.48660750000001</v>
      </c>
      <c r="D31" s="4">
        <v>116.33</v>
      </c>
      <c r="E31" s="4">
        <v>99275</v>
      </c>
      <c r="F31" s="4">
        <v>2.75</v>
      </c>
      <c r="G31" s="4">
        <v>4.5</v>
      </c>
      <c r="H31" s="5" t="s">
        <v>49</v>
      </c>
      <c r="I31" s="4">
        <v>4.96</v>
      </c>
      <c r="J31" s="5" t="s">
        <v>167</v>
      </c>
      <c r="K31" s="5" t="s">
        <v>217</v>
      </c>
      <c r="L31" s="5" t="s">
        <v>186</v>
      </c>
      <c r="M31" s="5" t="s">
        <v>218</v>
      </c>
      <c r="N31" s="5" t="s">
        <v>219</v>
      </c>
      <c r="O31" s="2"/>
      <c r="P31" s="1"/>
    </row>
    <row r="32" spans="1:16" ht="36">
      <c r="A32" s="4">
        <v>8.0092827321117568E-2</v>
      </c>
      <c r="B32" s="4">
        <v>5.6700929436389698E-3</v>
      </c>
      <c r="C32" s="4">
        <v>10.732236872</v>
      </c>
      <c r="D32" s="4">
        <v>127.28</v>
      </c>
      <c r="E32" s="4">
        <v>8431.99</v>
      </c>
      <c r="F32" s="4">
        <v>1.75</v>
      </c>
      <c r="G32" s="4">
        <v>5.9</v>
      </c>
      <c r="H32" s="5" t="s">
        <v>49</v>
      </c>
      <c r="I32" s="4">
        <v>1.9</v>
      </c>
      <c r="J32" s="5" t="s">
        <v>167</v>
      </c>
      <c r="K32" s="5" t="s">
        <v>220</v>
      </c>
      <c r="L32" s="5" t="s">
        <v>186</v>
      </c>
      <c r="M32" s="5" t="s">
        <v>221</v>
      </c>
      <c r="N32" s="5" t="s">
        <v>222</v>
      </c>
      <c r="O32" s="2"/>
      <c r="P32" s="1"/>
    </row>
    <row r="33" spans="1:16" ht="36">
      <c r="A33" s="4">
        <v>0.48337486448317157</v>
      </c>
      <c r="B33" s="4">
        <v>2.19595006757748E-3</v>
      </c>
      <c r="C33" s="4">
        <v>64.771012799999994</v>
      </c>
      <c r="D33" s="4">
        <v>125.28</v>
      </c>
      <c r="E33" s="4">
        <v>51701</v>
      </c>
      <c r="F33" s="4">
        <v>2.4</v>
      </c>
      <c r="G33" s="4">
        <v>5.85</v>
      </c>
      <c r="H33" s="5" t="s">
        <v>49</v>
      </c>
      <c r="I33" s="4">
        <v>4.5999999999999996</v>
      </c>
      <c r="J33" s="5" t="s">
        <v>208</v>
      </c>
      <c r="K33" s="5" t="s">
        <v>223</v>
      </c>
      <c r="L33" s="5" t="s">
        <v>186</v>
      </c>
      <c r="M33" s="5" t="s">
        <v>224</v>
      </c>
      <c r="N33" s="5" t="s">
        <v>225</v>
      </c>
      <c r="O33" s="2"/>
      <c r="P33" s="1"/>
    </row>
    <row r="34" spans="1:16" ht="36">
      <c r="A34" s="4">
        <v>1.0082279304991271</v>
      </c>
      <c r="B34" s="4">
        <v>4.8331413739268903E-3</v>
      </c>
      <c r="C34" s="4">
        <v>135.1</v>
      </c>
      <c r="D34" s="4">
        <v>135.1</v>
      </c>
      <c r="E34" s="4">
        <v>100000</v>
      </c>
      <c r="F34" s="4">
        <v>2.86</v>
      </c>
      <c r="G34" s="4">
        <v>5.0999999999999996</v>
      </c>
      <c r="H34" s="5" t="s">
        <v>49</v>
      </c>
      <c r="I34" s="4">
        <v>5.95</v>
      </c>
      <c r="J34" s="5" t="s">
        <v>208</v>
      </c>
      <c r="K34" s="5" t="s">
        <v>223</v>
      </c>
      <c r="L34" s="5" t="s">
        <v>186</v>
      </c>
      <c r="M34" s="5" t="s">
        <v>226</v>
      </c>
      <c r="N34" s="5" t="s">
        <v>227</v>
      </c>
      <c r="O34" s="2"/>
      <c r="P34" s="1"/>
    </row>
    <row r="35" spans="1:16" ht="48">
      <c r="A35" s="4">
        <v>0.40555687454261785</v>
      </c>
      <c r="B35" s="4">
        <v>8.6289195134276204E-3</v>
      </c>
      <c r="C35" s="4">
        <v>54.343598399999998</v>
      </c>
      <c r="D35" s="4">
        <v>117.52</v>
      </c>
      <c r="E35" s="4">
        <v>46242</v>
      </c>
      <c r="F35" s="4">
        <v>2.73</v>
      </c>
      <c r="G35" s="4">
        <v>4.7</v>
      </c>
      <c r="H35" s="5" t="s">
        <v>49</v>
      </c>
      <c r="I35" s="4">
        <v>4.28</v>
      </c>
      <c r="J35" s="5" t="s">
        <v>91</v>
      </c>
      <c r="K35" s="5" t="s">
        <v>223</v>
      </c>
      <c r="L35" s="5" t="s">
        <v>186</v>
      </c>
      <c r="M35" s="5" t="s">
        <v>228</v>
      </c>
      <c r="N35" s="5" t="s">
        <v>229</v>
      </c>
      <c r="O35" s="2"/>
      <c r="P35" s="1"/>
    </row>
    <row r="36" spans="1:16" ht="24">
      <c r="A36" s="4">
        <v>0.16855550922613302</v>
      </c>
      <c r="B36" s="4">
        <v>1.78996034635668E-2</v>
      </c>
      <c r="C36" s="4">
        <v>22.586013149999999</v>
      </c>
      <c r="D36" s="4">
        <v>122.75</v>
      </c>
      <c r="E36" s="4">
        <v>18645.43</v>
      </c>
      <c r="F36" s="4">
        <v>1.66</v>
      </c>
      <c r="G36" s="4">
        <v>4.6500000000000004</v>
      </c>
      <c r="H36" s="5" t="s">
        <v>49</v>
      </c>
      <c r="I36" s="4">
        <v>2.91</v>
      </c>
      <c r="J36" s="5" t="s">
        <v>91</v>
      </c>
      <c r="K36" s="5" t="s">
        <v>223</v>
      </c>
      <c r="L36" s="5" t="s">
        <v>230</v>
      </c>
      <c r="M36" s="5" t="s">
        <v>231</v>
      </c>
      <c r="N36" s="5" t="s">
        <v>232</v>
      </c>
      <c r="O36" s="2"/>
      <c r="P36" s="1"/>
    </row>
    <row r="37" spans="1:16" ht="24">
      <c r="A37" s="4">
        <v>0.87808777984088515</v>
      </c>
      <c r="B37" s="4">
        <v>6.3048232430624202E-3</v>
      </c>
      <c r="C37" s="4">
        <v>117.661548017</v>
      </c>
      <c r="D37" s="4">
        <v>132.72999999999999</v>
      </c>
      <c r="E37" s="4">
        <v>88647.29</v>
      </c>
      <c r="F37" s="4">
        <v>1.36</v>
      </c>
      <c r="G37" s="4">
        <v>5</v>
      </c>
      <c r="H37" s="5" t="s">
        <v>49</v>
      </c>
      <c r="I37" s="4">
        <v>2.29</v>
      </c>
      <c r="J37" s="5" t="s">
        <v>91</v>
      </c>
      <c r="K37" s="5" t="s">
        <v>223</v>
      </c>
      <c r="L37" s="5" t="s">
        <v>186</v>
      </c>
      <c r="M37" s="5" t="s">
        <v>233</v>
      </c>
      <c r="N37" s="5" t="s">
        <v>234</v>
      </c>
      <c r="O37" s="2"/>
      <c r="P37" s="1"/>
    </row>
    <row r="38" spans="1:16" ht="36">
      <c r="A38" s="4">
        <v>2.4201779853384571E-2</v>
      </c>
      <c r="B38" s="4">
        <v>3.5902649071742898E-3</v>
      </c>
      <c r="C38" s="4">
        <v>3.2429774650000001</v>
      </c>
      <c r="D38" s="4">
        <v>123.55</v>
      </c>
      <c r="E38" s="4">
        <v>2624.83</v>
      </c>
      <c r="F38" s="4">
        <v>2.48</v>
      </c>
      <c r="G38" s="4">
        <v>4.9000000000000004</v>
      </c>
      <c r="H38" s="5" t="s">
        <v>49</v>
      </c>
      <c r="I38" s="4">
        <v>1.83</v>
      </c>
      <c r="J38" s="5" t="s">
        <v>91</v>
      </c>
      <c r="K38" s="5" t="s">
        <v>223</v>
      </c>
      <c r="L38" s="5" t="s">
        <v>193</v>
      </c>
      <c r="M38" s="5" t="s">
        <v>235</v>
      </c>
      <c r="N38" s="5" t="s">
        <v>236</v>
      </c>
      <c r="O38" s="2"/>
      <c r="P38" s="1"/>
    </row>
    <row r="39" spans="1:16" ht="24">
      <c r="A39" s="4">
        <v>0.7213049633235894</v>
      </c>
      <c r="B39" s="4">
        <v>4.0438074401520797E-3</v>
      </c>
      <c r="C39" s="4">
        <v>96.653046000000003</v>
      </c>
      <c r="D39" s="4">
        <v>140.15</v>
      </c>
      <c r="E39" s="4">
        <v>68964</v>
      </c>
      <c r="F39" s="4">
        <v>1.61</v>
      </c>
      <c r="G39" s="4">
        <v>5.2</v>
      </c>
      <c r="H39" s="5" t="s">
        <v>49</v>
      </c>
      <c r="I39" s="4">
        <v>3.5</v>
      </c>
      <c r="J39" s="5" t="s">
        <v>208</v>
      </c>
      <c r="K39" s="5" t="s">
        <v>223</v>
      </c>
      <c r="L39" s="5" t="s">
        <v>193</v>
      </c>
      <c r="M39" s="5" t="s">
        <v>237</v>
      </c>
      <c r="N39" s="5" t="s">
        <v>238</v>
      </c>
      <c r="O39" s="2"/>
      <c r="P39" s="1"/>
    </row>
    <row r="40" spans="1:16" ht="24">
      <c r="A40" s="4">
        <v>0.433105166147423</v>
      </c>
      <c r="B40" s="4">
        <v>5.6582400383854998E-3</v>
      </c>
      <c r="C40" s="4">
        <v>58.034999999999997</v>
      </c>
      <c r="D40" s="4">
        <v>116.07</v>
      </c>
      <c r="E40" s="4">
        <v>50000</v>
      </c>
      <c r="F40" s="4">
        <v>3.18</v>
      </c>
      <c r="G40" s="4">
        <v>5.5</v>
      </c>
      <c r="H40" s="5" t="s">
        <v>49</v>
      </c>
      <c r="I40" s="4">
        <v>5.61</v>
      </c>
      <c r="J40" s="5" t="s">
        <v>167</v>
      </c>
      <c r="K40" s="5" t="s">
        <v>220</v>
      </c>
      <c r="L40" s="5" t="s">
        <v>186</v>
      </c>
      <c r="M40" s="5" t="s">
        <v>239</v>
      </c>
      <c r="N40" s="5" t="s">
        <v>240</v>
      </c>
      <c r="O40" s="2"/>
      <c r="P40" s="1"/>
    </row>
    <row r="41" spans="1:16" ht="24">
      <c r="A41" s="4">
        <v>0.19555763984300253</v>
      </c>
      <c r="B41" s="4">
        <v>7.4364539695820501E-3</v>
      </c>
      <c r="C41" s="4">
        <v>26.204230554999999</v>
      </c>
      <c r="D41" s="4">
        <v>130.01</v>
      </c>
      <c r="E41" s="4">
        <v>20155.55</v>
      </c>
      <c r="F41" s="4">
        <v>2.64</v>
      </c>
      <c r="G41" s="4">
        <v>4.8499999999999996</v>
      </c>
      <c r="H41" s="5" t="s">
        <v>49</v>
      </c>
      <c r="I41" s="4">
        <v>3.61</v>
      </c>
      <c r="J41" s="5" t="s">
        <v>167</v>
      </c>
      <c r="K41" s="5" t="s">
        <v>241</v>
      </c>
      <c r="L41" s="5" t="s">
        <v>186</v>
      </c>
      <c r="M41" s="5" t="s">
        <v>242</v>
      </c>
      <c r="N41" s="5" t="s">
        <v>243</v>
      </c>
      <c r="O41" s="2"/>
      <c r="P41" s="1"/>
    </row>
    <row r="42" spans="1:16" ht="24">
      <c r="A42" s="4">
        <v>0.62366511077497555</v>
      </c>
      <c r="B42" s="4">
        <v>5.9849012557185097E-3</v>
      </c>
      <c r="C42" s="4">
        <v>83.569552000000002</v>
      </c>
      <c r="D42" s="4">
        <v>131.44</v>
      </c>
      <c r="E42" s="4">
        <v>63580</v>
      </c>
      <c r="F42" s="4">
        <v>2.5499999999999998</v>
      </c>
      <c r="G42" s="4">
        <v>6.1</v>
      </c>
      <c r="H42" s="5" t="s">
        <v>49</v>
      </c>
      <c r="I42" s="4">
        <v>5.55</v>
      </c>
      <c r="J42" s="5" t="s">
        <v>208</v>
      </c>
      <c r="K42" s="5" t="s">
        <v>244</v>
      </c>
      <c r="L42" s="5" t="s">
        <v>203</v>
      </c>
      <c r="M42" s="5" t="s">
        <v>245</v>
      </c>
      <c r="N42" s="5" t="s">
        <v>246</v>
      </c>
      <c r="O42" s="2"/>
      <c r="P42" s="1"/>
    </row>
    <row r="43" spans="1:16" ht="24">
      <c r="A43" s="4">
        <v>0.4238837259542349</v>
      </c>
      <c r="B43" s="4">
        <v>1.15577973333333E-2</v>
      </c>
      <c r="C43" s="4">
        <v>56.799350269999998</v>
      </c>
      <c r="D43" s="4">
        <v>131.05000000000001</v>
      </c>
      <c r="E43" s="4">
        <v>43341.74</v>
      </c>
      <c r="F43" s="4">
        <v>2.98</v>
      </c>
      <c r="G43" s="4">
        <v>4.5</v>
      </c>
      <c r="H43" s="5" t="s">
        <v>49</v>
      </c>
      <c r="I43" s="4">
        <v>6.32</v>
      </c>
      <c r="J43" s="5" t="s">
        <v>208</v>
      </c>
      <c r="K43" s="5" t="s">
        <v>244</v>
      </c>
      <c r="L43" s="5" t="s">
        <v>203</v>
      </c>
      <c r="M43" s="5" t="s">
        <v>247</v>
      </c>
      <c r="N43" s="5" t="s">
        <v>248</v>
      </c>
      <c r="O43" s="2"/>
      <c r="P43" s="1"/>
    </row>
    <row r="44" spans="1:16" ht="25.5">
      <c r="A44" s="9">
        <v>13.390728955074433</v>
      </c>
      <c r="B44" s="10"/>
      <c r="C44" s="9">
        <v>1794.3239094109999</v>
      </c>
      <c r="D44" s="10"/>
      <c r="E44" s="9">
        <v>1440838.83</v>
      </c>
      <c r="F44" s="9">
        <v>1.6606114129725889</v>
      </c>
      <c r="G44" s="10"/>
      <c r="H44" s="10"/>
      <c r="I44" s="9">
        <v>3.7419760108792586</v>
      </c>
      <c r="J44" s="10"/>
      <c r="K44" s="10"/>
      <c r="L44" s="10"/>
      <c r="M44" s="10"/>
      <c r="N44" s="11" t="s">
        <v>249</v>
      </c>
      <c r="O44" s="2"/>
      <c r="P44" s="1"/>
    </row>
    <row r="45" spans="1:16" ht="15.2" customHeight="1">
      <c r="A45" s="20" t="s">
        <v>250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"/>
      <c r="P45" s="1"/>
    </row>
    <row r="46" spans="1:16" ht="24">
      <c r="A46" s="4">
        <v>0.48357109728083325</v>
      </c>
      <c r="B46" s="4">
        <v>3.5262682732253902E-3</v>
      </c>
      <c r="C46" s="4">
        <v>64.797307500000002</v>
      </c>
      <c r="D46" s="4">
        <v>113.55</v>
      </c>
      <c r="E46" s="4">
        <v>57065</v>
      </c>
      <c r="F46" s="4">
        <v>3.04</v>
      </c>
      <c r="G46" s="4">
        <v>5.9</v>
      </c>
      <c r="H46" s="5" t="s">
        <v>49</v>
      </c>
      <c r="I46" s="4">
        <v>4.3600000000000003</v>
      </c>
      <c r="J46" s="5" t="s">
        <v>91</v>
      </c>
      <c r="K46" s="5" t="s">
        <v>157</v>
      </c>
      <c r="L46" s="5" t="s">
        <v>158</v>
      </c>
      <c r="M46" s="5" t="s">
        <v>251</v>
      </c>
      <c r="N46" s="5" t="s">
        <v>252</v>
      </c>
      <c r="O46" s="2"/>
      <c r="P46" s="1"/>
    </row>
    <row r="47" spans="1:16" ht="36">
      <c r="A47" s="4">
        <v>0.18910848447463888</v>
      </c>
      <c r="B47" s="4">
        <v>1.63926998447484E-2</v>
      </c>
      <c r="C47" s="4">
        <v>25.340060000000001</v>
      </c>
      <c r="D47" s="4">
        <v>103</v>
      </c>
      <c r="E47" s="4">
        <v>24602</v>
      </c>
      <c r="F47" s="4">
        <v>2.4700000000000002</v>
      </c>
      <c r="G47" s="4">
        <v>3.51464</v>
      </c>
      <c r="H47" s="5" t="s">
        <v>49</v>
      </c>
      <c r="I47" s="4">
        <v>4.58</v>
      </c>
      <c r="J47" s="5" t="s">
        <v>91</v>
      </c>
      <c r="K47" s="5" t="s">
        <v>189</v>
      </c>
      <c r="L47" s="5" t="s">
        <v>190</v>
      </c>
      <c r="M47" s="5" t="s">
        <v>253</v>
      </c>
      <c r="N47" s="5" t="s">
        <v>254</v>
      </c>
      <c r="O47" s="2"/>
      <c r="P47" s="1"/>
    </row>
    <row r="48" spans="1:16" ht="36">
      <c r="A48" s="4">
        <v>0.17997158714123984</v>
      </c>
      <c r="B48" s="4">
        <v>1.5535817802624001E-2</v>
      </c>
      <c r="C48" s="4">
        <v>24.115738799999999</v>
      </c>
      <c r="D48" s="4">
        <v>103.43</v>
      </c>
      <c r="E48" s="4">
        <v>23316</v>
      </c>
      <c r="F48" s="4">
        <v>2.4900000000000002</v>
      </c>
      <c r="G48" s="4">
        <v>3.51464</v>
      </c>
      <c r="H48" s="5" t="s">
        <v>49</v>
      </c>
      <c r="I48" s="4">
        <v>5.43</v>
      </c>
      <c r="J48" s="5" t="s">
        <v>91</v>
      </c>
      <c r="K48" s="5" t="s">
        <v>189</v>
      </c>
      <c r="L48" s="5" t="s">
        <v>190</v>
      </c>
      <c r="M48" s="5" t="s">
        <v>255</v>
      </c>
      <c r="N48" s="5" t="s">
        <v>256</v>
      </c>
      <c r="O48" s="2"/>
      <c r="P48" s="1"/>
    </row>
    <row r="49" spans="1:16" ht="24">
      <c r="A49" s="4">
        <v>0.26560179500655495</v>
      </c>
      <c r="B49" s="4">
        <v>3.4231034231034202E-3</v>
      </c>
      <c r="C49" s="4">
        <v>35.589970700000002</v>
      </c>
      <c r="D49" s="4">
        <v>103.97</v>
      </c>
      <c r="E49" s="4">
        <v>34231</v>
      </c>
      <c r="F49" s="4">
        <v>2.74</v>
      </c>
      <c r="G49" s="4">
        <v>3.698</v>
      </c>
      <c r="H49" s="5" t="s">
        <v>49</v>
      </c>
      <c r="I49" s="4">
        <v>6.37</v>
      </c>
      <c r="J49" s="5" t="s">
        <v>91</v>
      </c>
      <c r="K49" s="5" t="s">
        <v>189</v>
      </c>
      <c r="L49" s="5" t="s">
        <v>158</v>
      </c>
      <c r="M49" s="5" t="s">
        <v>257</v>
      </c>
      <c r="N49" s="5" t="s">
        <v>258</v>
      </c>
      <c r="O49" s="2"/>
      <c r="P49" s="1"/>
    </row>
    <row r="50" spans="1:16" ht="24">
      <c r="A50" s="4">
        <v>1.1016711458563024</v>
      </c>
      <c r="B50" s="4">
        <v>2.8132610200277599E-2</v>
      </c>
      <c r="C50" s="4">
        <v>147.6211552</v>
      </c>
      <c r="D50" s="4">
        <v>96.08</v>
      </c>
      <c r="E50" s="4">
        <v>153644</v>
      </c>
      <c r="F50" s="4">
        <v>3.14</v>
      </c>
      <c r="G50" s="4">
        <v>2.8519999999999999</v>
      </c>
      <c r="H50" s="5" t="s">
        <v>49</v>
      </c>
      <c r="I50" s="4">
        <v>5.99</v>
      </c>
      <c r="J50" s="5" t="s">
        <v>91</v>
      </c>
      <c r="K50" s="5" t="s">
        <v>189</v>
      </c>
      <c r="L50" s="5" t="s">
        <v>193</v>
      </c>
      <c r="M50" s="5" t="s">
        <v>259</v>
      </c>
      <c r="N50" s="5" t="s">
        <v>260</v>
      </c>
      <c r="O50" s="2"/>
      <c r="P50" s="1"/>
    </row>
    <row r="51" spans="1:16" ht="36">
      <c r="A51" s="4">
        <v>0.42046233715926851</v>
      </c>
      <c r="B51" s="4">
        <v>1.0884078809311E-2</v>
      </c>
      <c r="C51" s="4">
        <v>56.340892799999999</v>
      </c>
      <c r="D51" s="4">
        <v>100.58</v>
      </c>
      <c r="E51" s="4">
        <v>56016</v>
      </c>
      <c r="F51" s="4">
        <v>2.6</v>
      </c>
      <c r="G51" s="4">
        <v>3.05348</v>
      </c>
      <c r="H51" s="5" t="s">
        <v>49</v>
      </c>
      <c r="I51" s="4">
        <v>5.92</v>
      </c>
      <c r="J51" s="5" t="s">
        <v>167</v>
      </c>
      <c r="K51" s="5" t="s">
        <v>217</v>
      </c>
      <c r="L51" s="5" t="s">
        <v>158</v>
      </c>
      <c r="M51" s="5" t="s">
        <v>261</v>
      </c>
      <c r="N51" s="5" t="s">
        <v>262</v>
      </c>
      <c r="O51" s="2"/>
      <c r="P51" s="1"/>
    </row>
    <row r="52" spans="1:16">
      <c r="A52" s="4">
        <v>4.8297252258256887E-2</v>
      </c>
      <c r="B52" s="4">
        <v>1.09943351222421E-3</v>
      </c>
      <c r="C52" s="4">
        <v>6.4717099999999999</v>
      </c>
      <c r="D52" s="4">
        <v>109.69</v>
      </c>
      <c r="E52" s="4">
        <v>5900</v>
      </c>
      <c r="F52" s="4">
        <v>2.56</v>
      </c>
      <c r="G52" s="4">
        <v>6.41</v>
      </c>
      <c r="H52" s="5" t="s">
        <v>49</v>
      </c>
      <c r="I52" s="4">
        <v>2.2000000000000002</v>
      </c>
      <c r="J52" s="5" t="s">
        <v>91</v>
      </c>
      <c r="K52" s="5" t="s">
        <v>198</v>
      </c>
      <c r="L52" s="5" t="s">
        <v>186</v>
      </c>
      <c r="M52" s="5" t="s">
        <v>263</v>
      </c>
      <c r="N52" s="5" t="s">
        <v>264</v>
      </c>
      <c r="O52" s="2"/>
      <c r="P52" s="1"/>
    </row>
    <row r="53" spans="1:16" ht="36">
      <c r="A53" s="4">
        <v>6.1766863970990356E-2</v>
      </c>
      <c r="B53" s="4">
        <v>1.04458545425542E-3</v>
      </c>
      <c r="C53" s="4">
        <v>8.2766040000000007</v>
      </c>
      <c r="D53" s="4">
        <v>103.6</v>
      </c>
      <c r="E53" s="4">
        <v>7989</v>
      </c>
      <c r="F53" s="4">
        <v>2.42</v>
      </c>
      <c r="G53" s="4">
        <v>3.6619999999999999</v>
      </c>
      <c r="H53" s="5" t="s">
        <v>49</v>
      </c>
      <c r="I53" s="4">
        <v>3.91</v>
      </c>
      <c r="J53" s="5" t="s">
        <v>91</v>
      </c>
      <c r="K53" s="5" t="s">
        <v>198</v>
      </c>
      <c r="L53" s="5" t="s">
        <v>158</v>
      </c>
      <c r="M53" s="5" t="s">
        <v>265</v>
      </c>
      <c r="N53" s="5" t="s">
        <v>266</v>
      </c>
      <c r="O53" s="2"/>
      <c r="P53" s="1"/>
    </row>
    <row r="54" spans="1:16" ht="36">
      <c r="A54" s="4">
        <v>0.56002600261233526</v>
      </c>
      <c r="B54" s="4">
        <v>9.0069246786507896E-3</v>
      </c>
      <c r="C54" s="4">
        <v>75.042072000000005</v>
      </c>
      <c r="D54" s="4">
        <v>112.07</v>
      </c>
      <c r="E54" s="4">
        <v>66960</v>
      </c>
      <c r="F54" s="4">
        <v>3.17</v>
      </c>
      <c r="G54" s="4">
        <v>5.7</v>
      </c>
      <c r="H54" s="5" t="s">
        <v>49</v>
      </c>
      <c r="I54" s="4">
        <v>3.65</v>
      </c>
      <c r="J54" s="5" t="s">
        <v>91</v>
      </c>
      <c r="K54" s="5" t="s">
        <v>198</v>
      </c>
      <c r="L54" s="5" t="s">
        <v>190</v>
      </c>
      <c r="M54" s="5" t="s">
        <v>267</v>
      </c>
      <c r="N54" s="5" t="s">
        <v>268</v>
      </c>
      <c r="O54" s="2"/>
      <c r="P54" s="1"/>
    </row>
    <row r="55" spans="1:16" ht="24">
      <c r="A55" s="4">
        <v>0.29837916547259269</v>
      </c>
      <c r="B55" s="4">
        <v>3.0373175815396002E-3</v>
      </c>
      <c r="C55" s="4">
        <v>39.982055680000002</v>
      </c>
      <c r="D55" s="4">
        <v>109.76</v>
      </c>
      <c r="E55" s="4">
        <v>36426.800000000003</v>
      </c>
      <c r="F55" s="4">
        <v>2.73</v>
      </c>
      <c r="G55" s="4">
        <v>6.25</v>
      </c>
      <c r="H55" s="5" t="s">
        <v>49</v>
      </c>
      <c r="I55" s="4">
        <v>1.91</v>
      </c>
      <c r="J55" s="5" t="s">
        <v>91</v>
      </c>
      <c r="K55" s="5" t="s">
        <v>198</v>
      </c>
      <c r="L55" s="5" t="s">
        <v>193</v>
      </c>
      <c r="M55" s="5" t="s">
        <v>269</v>
      </c>
      <c r="N55" s="5" t="s">
        <v>270</v>
      </c>
      <c r="O55" s="2"/>
      <c r="P55" s="1"/>
    </row>
    <row r="56" spans="1:16" ht="24">
      <c r="A56" s="4">
        <v>0.6159447266681175</v>
      </c>
      <c r="B56" s="4">
        <v>2.5806632585081202E-2</v>
      </c>
      <c r="C56" s="4">
        <v>82.535039999999995</v>
      </c>
      <c r="D56" s="4">
        <v>112.14</v>
      </c>
      <c r="E56" s="4">
        <v>73600</v>
      </c>
      <c r="F56" s="4">
        <v>4.09</v>
      </c>
      <c r="G56" s="4">
        <v>6.74</v>
      </c>
      <c r="H56" s="5" t="s">
        <v>49</v>
      </c>
      <c r="I56" s="4">
        <v>4.07</v>
      </c>
      <c r="J56" s="5" t="s">
        <v>91</v>
      </c>
      <c r="K56" s="5" t="s">
        <v>198</v>
      </c>
      <c r="L56" s="5" t="s">
        <v>193</v>
      </c>
      <c r="M56" s="5" t="s">
        <v>271</v>
      </c>
      <c r="N56" s="5" t="s">
        <v>272</v>
      </c>
      <c r="O56" s="2"/>
      <c r="P56" s="1"/>
    </row>
    <row r="57" spans="1:16" ht="24">
      <c r="A57" s="4">
        <v>0.28623636022345422</v>
      </c>
      <c r="B57" s="4">
        <v>1.20445710725616E-3</v>
      </c>
      <c r="C57" s="4">
        <v>38.3549504</v>
      </c>
      <c r="D57" s="4">
        <v>102.16</v>
      </c>
      <c r="E57" s="4">
        <v>37544</v>
      </c>
      <c r="F57" s="4">
        <v>3.09</v>
      </c>
      <c r="G57" s="4">
        <v>3.7407599999999999</v>
      </c>
      <c r="H57" s="5" t="s">
        <v>49</v>
      </c>
      <c r="I57" s="4">
        <v>5.37</v>
      </c>
      <c r="J57" s="5" t="s">
        <v>91</v>
      </c>
      <c r="K57" s="5" t="s">
        <v>198</v>
      </c>
      <c r="L57" s="5" t="s">
        <v>203</v>
      </c>
      <c r="M57" s="5" t="s">
        <v>273</v>
      </c>
      <c r="N57" s="5" t="s">
        <v>274</v>
      </c>
      <c r="O57" s="2"/>
      <c r="P57" s="1"/>
    </row>
    <row r="58" spans="1:16" ht="24">
      <c r="A58" s="4">
        <v>0.33061023341818047</v>
      </c>
      <c r="B58" s="4">
        <v>4.3194720702801302E-2</v>
      </c>
      <c r="C58" s="4">
        <v>44.300937500000003</v>
      </c>
      <c r="D58" s="4">
        <v>106.25</v>
      </c>
      <c r="E58" s="4">
        <v>41695</v>
      </c>
      <c r="F58" s="4">
        <v>2.84</v>
      </c>
      <c r="G58" s="4">
        <v>4.1533199999999999</v>
      </c>
      <c r="H58" s="5" t="s">
        <v>49</v>
      </c>
      <c r="I58" s="4">
        <v>6.36</v>
      </c>
      <c r="J58" s="5" t="s">
        <v>167</v>
      </c>
      <c r="K58" s="5" t="s">
        <v>220</v>
      </c>
      <c r="L58" s="5" t="s">
        <v>158</v>
      </c>
      <c r="M58" s="5" t="s">
        <v>275</v>
      </c>
      <c r="N58" s="5" t="s">
        <v>276</v>
      </c>
      <c r="O58" s="2"/>
      <c r="P58" s="1"/>
    </row>
    <row r="59" spans="1:16" ht="24">
      <c r="A59" s="4">
        <v>7.1055070868517173E-2</v>
      </c>
      <c r="B59" s="4">
        <v>1.7709779552123701E-3</v>
      </c>
      <c r="C59" s="4">
        <v>9.5212003000000003</v>
      </c>
      <c r="D59" s="4">
        <v>96.77</v>
      </c>
      <c r="E59" s="4">
        <v>9839</v>
      </c>
      <c r="F59" s="4">
        <v>2.71</v>
      </c>
      <c r="G59" s="4">
        <v>2.3935</v>
      </c>
      <c r="H59" s="5" t="s">
        <v>49</v>
      </c>
      <c r="I59" s="4">
        <v>4.0999999999999996</v>
      </c>
      <c r="J59" s="5" t="s">
        <v>208</v>
      </c>
      <c r="K59" s="5" t="s">
        <v>223</v>
      </c>
      <c r="L59" s="5" t="s">
        <v>186</v>
      </c>
      <c r="M59" s="5" t="s">
        <v>277</v>
      </c>
      <c r="N59" s="5" t="s">
        <v>278</v>
      </c>
      <c r="O59" s="2"/>
      <c r="P59" s="1"/>
    </row>
    <row r="60" spans="1:16" ht="24">
      <c r="A60" s="4">
        <v>3.6992091729169556E-2</v>
      </c>
      <c r="B60" s="4">
        <v>4.8859999999999997E-3</v>
      </c>
      <c r="C60" s="4">
        <v>4.9568469999999998</v>
      </c>
      <c r="D60" s="4">
        <v>101.45</v>
      </c>
      <c r="E60" s="4">
        <v>4886</v>
      </c>
      <c r="F60" s="4">
        <v>2.5</v>
      </c>
      <c r="G60" s="4">
        <v>3.1034799999999998</v>
      </c>
      <c r="H60" s="5" t="s">
        <v>49</v>
      </c>
      <c r="I60" s="4">
        <v>5.69</v>
      </c>
      <c r="J60" s="5" t="s">
        <v>91</v>
      </c>
      <c r="K60" s="5" t="s">
        <v>223</v>
      </c>
      <c r="L60" s="5" t="s">
        <v>158</v>
      </c>
      <c r="M60" s="5" t="s">
        <v>279</v>
      </c>
      <c r="N60" s="5" t="s">
        <v>280</v>
      </c>
      <c r="O60" s="2"/>
      <c r="P60" s="1"/>
    </row>
    <row r="61" spans="1:16" ht="24">
      <c r="A61" s="4">
        <v>0.36822938150851686</v>
      </c>
      <c r="B61" s="4">
        <v>6.0165018286332597E-2</v>
      </c>
      <c r="C61" s="4">
        <v>49.341808471</v>
      </c>
      <c r="D61" s="4">
        <v>106.67</v>
      </c>
      <c r="E61" s="4">
        <v>47241.15</v>
      </c>
      <c r="F61" s="4">
        <v>2.84</v>
      </c>
      <c r="G61" s="4">
        <v>7.45</v>
      </c>
      <c r="H61" s="5" t="s">
        <v>49</v>
      </c>
      <c r="I61" s="4">
        <v>1.48</v>
      </c>
      <c r="J61" s="5" t="s">
        <v>91</v>
      </c>
      <c r="K61" s="5" t="s">
        <v>223</v>
      </c>
      <c r="L61" s="5" t="s">
        <v>230</v>
      </c>
      <c r="M61" s="5" t="s">
        <v>281</v>
      </c>
      <c r="N61" s="5" t="s">
        <v>282</v>
      </c>
      <c r="O61" s="2"/>
      <c r="P61" s="1"/>
    </row>
    <row r="62" spans="1:16" ht="24">
      <c r="A62" s="4">
        <v>0.36290314939344587</v>
      </c>
      <c r="B62" s="4">
        <v>8.6834803717601907E-3</v>
      </c>
      <c r="C62" s="4">
        <v>48.628106799999998</v>
      </c>
      <c r="D62" s="4">
        <v>107.38</v>
      </c>
      <c r="E62" s="4">
        <v>45286</v>
      </c>
      <c r="F62" s="4">
        <v>2.86</v>
      </c>
      <c r="G62" s="4">
        <v>5.85</v>
      </c>
      <c r="H62" s="5" t="s">
        <v>49</v>
      </c>
      <c r="I62" s="4">
        <v>2.29</v>
      </c>
      <c r="J62" s="5" t="s">
        <v>91</v>
      </c>
      <c r="K62" s="5" t="s">
        <v>223</v>
      </c>
      <c r="L62" s="5" t="s">
        <v>230</v>
      </c>
      <c r="M62" s="5" t="s">
        <v>283</v>
      </c>
      <c r="N62" s="5" t="s">
        <v>284</v>
      </c>
      <c r="O62" s="2"/>
      <c r="P62" s="1"/>
    </row>
    <row r="63" spans="1:16" ht="36">
      <c r="A63" s="4">
        <v>6.8968462194676044E-6</v>
      </c>
      <c r="B63" s="4">
        <v>9.8619713506867107E-8</v>
      </c>
      <c r="C63" s="4">
        <v>9.2416000000000004E-4</v>
      </c>
      <c r="D63" s="4">
        <v>97.28</v>
      </c>
      <c r="E63" s="4">
        <v>0.95</v>
      </c>
      <c r="F63" s="4">
        <v>9.1999999999999993</v>
      </c>
      <c r="G63" s="4">
        <v>6.7</v>
      </c>
      <c r="H63" s="5" t="s">
        <v>49</v>
      </c>
      <c r="I63" s="4">
        <v>2.5</v>
      </c>
      <c r="J63" s="5" t="s">
        <v>167</v>
      </c>
      <c r="K63" s="5" t="s">
        <v>285</v>
      </c>
      <c r="L63" s="5" t="s">
        <v>203</v>
      </c>
      <c r="M63" s="5" t="s">
        <v>286</v>
      </c>
      <c r="N63" s="5" t="s">
        <v>287</v>
      </c>
      <c r="O63" s="2"/>
      <c r="P63" s="1"/>
    </row>
    <row r="64" spans="1:16" ht="48">
      <c r="A64" s="4">
        <v>0.33392992649322034</v>
      </c>
      <c r="B64" s="4">
        <v>2.5487818675103101E-3</v>
      </c>
      <c r="C64" s="4">
        <v>44.745767999999998</v>
      </c>
      <c r="D64" s="4">
        <v>118.15</v>
      </c>
      <c r="E64" s="4">
        <v>37872</v>
      </c>
      <c r="F64" s="4">
        <v>3.22</v>
      </c>
      <c r="G64" s="4">
        <v>8.5</v>
      </c>
      <c r="H64" s="5" t="s">
        <v>49</v>
      </c>
      <c r="I64" s="4">
        <v>2.94</v>
      </c>
      <c r="J64" s="5" t="s">
        <v>208</v>
      </c>
      <c r="K64" s="5" t="s">
        <v>244</v>
      </c>
      <c r="L64" s="5" t="s">
        <v>203</v>
      </c>
      <c r="M64" s="5" t="s">
        <v>288</v>
      </c>
      <c r="N64" s="5" t="s">
        <v>289</v>
      </c>
      <c r="O64" s="2"/>
      <c r="P64" s="1"/>
    </row>
    <row r="65" spans="1:16" ht="25.5">
      <c r="A65" s="9">
        <v>6.0147635683818539</v>
      </c>
      <c r="B65" s="10"/>
      <c r="C65" s="9">
        <v>805.96314931100005</v>
      </c>
      <c r="D65" s="10"/>
      <c r="E65" s="9">
        <v>764113.9</v>
      </c>
      <c r="F65" s="9">
        <v>3.0450249523803441</v>
      </c>
      <c r="G65" s="10"/>
      <c r="H65" s="10"/>
      <c r="I65" s="9">
        <v>4.4390439444425986</v>
      </c>
      <c r="J65" s="10"/>
      <c r="K65" s="10"/>
      <c r="L65" s="10"/>
      <c r="M65" s="10"/>
      <c r="N65" s="11" t="s">
        <v>290</v>
      </c>
      <c r="O65" s="2"/>
      <c r="P65" s="1"/>
    </row>
    <row r="66" spans="1:16" ht="15.2" customHeight="1">
      <c r="A66" s="20" t="s">
        <v>291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"/>
      <c r="P66" s="1"/>
    </row>
    <row r="67" spans="1:16" ht="24">
      <c r="A67" s="4">
        <v>4.979817862572769E-2</v>
      </c>
      <c r="B67" s="4">
        <v>3.78465351888838E-3</v>
      </c>
      <c r="C67" s="4">
        <v>6.6728303479999997</v>
      </c>
      <c r="D67" s="4">
        <v>82.11</v>
      </c>
      <c r="E67" s="4">
        <v>8275.85</v>
      </c>
      <c r="F67" s="4">
        <v>2.38</v>
      </c>
      <c r="G67" s="4">
        <v>6.5</v>
      </c>
      <c r="H67" s="5" t="s">
        <v>49</v>
      </c>
      <c r="I67" s="4">
        <v>2.4</v>
      </c>
      <c r="J67" s="5" t="s">
        <v>208</v>
      </c>
      <c r="K67" s="5" t="s">
        <v>223</v>
      </c>
      <c r="L67" s="5" t="s">
        <v>186</v>
      </c>
      <c r="M67" s="5" t="s">
        <v>292</v>
      </c>
      <c r="N67" s="5" t="s">
        <v>293</v>
      </c>
      <c r="O67" s="2"/>
      <c r="P67" s="1"/>
    </row>
    <row r="68" spans="1:16" ht="25.5">
      <c r="A68" s="9">
        <v>4.979817862572769E-2</v>
      </c>
      <c r="B68" s="10"/>
      <c r="C68" s="9">
        <v>6.6728303479999997</v>
      </c>
      <c r="D68" s="10"/>
      <c r="E68" s="9">
        <v>8275.85</v>
      </c>
      <c r="F68" s="9">
        <v>2.38</v>
      </c>
      <c r="G68" s="10"/>
      <c r="H68" s="10"/>
      <c r="I68" s="9">
        <v>2.4</v>
      </c>
      <c r="J68" s="10"/>
      <c r="K68" s="10"/>
      <c r="L68" s="10"/>
      <c r="M68" s="10"/>
      <c r="N68" s="11" t="s">
        <v>294</v>
      </c>
      <c r="O68" s="2"/>
      <c r="P68" s="1"/>
    </row>
    <row r="69" spans="1:16" ht="15.2" customHeight="1">
      <c r="A69" s="20" t="s">
        <v>295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"/>
      <c r="P69" s="1"/>
    </row>
    <row r="70" spans="1:16">
      <c r="A70" s="4">
        <v>7.4628270207189287E-8</v>
      </c>
      <c r="B70" s="4">
        <v>0</v>
      </c>
      <c r="C70" s="4">
        <v>1.0000000000000001E-5</v>
      </c>
      <c r="D70" s="4">
        <v>0</v>
      </c>
      <c r="E70" s="4">
        <v>0</v>
      </c>
      <c r="F70" s="4">
        <v>0</v>
      </c>
      <c r="G70" s="4">
        <v>0</v>
      </c>
      <c r="H70" s="5" t="s">
        <v>51</v>
      </c>
      <c r="I70" s="4">
        <v>0</v>
      </c>
      <c r="J70" s="5"/>
      <c r="K70" s="5" t="s">
        <v>51</v>
      </c>
      <c r="L70" s="5" t="s">
        <v>51</v>
      </c>
      <c r="M70" s="5" t="s">
        <v>51</v>
      </c>
      <c r="N70" s="5" t="s">
        <v>51</v>
      </c>
      <c r="O70" s="2"/>
      <c r="P70" s="1"/>
    </row>
    <row r="71" spans="1:16" ht="38.25">
      <c r="A71" s="9">
        <v>7.4628270207189287E-8</v>
      </c>
      <c r="B71" s="10"/>
      <c r="C71" s="9">
        <v>1.0000000000000001E-5</v>
      </c>
      <c r="D71" s="10"/>
      <c r="E71" s="9">
        <v>0</v>
      </c>
      <c r="F71" s="9">
        <v>0</v>
      </c>
      <c r="G71" s="10"/>
      <c r="H71" s="10"/>
      <c r="I71" s="9">
        <v>0</v>
      </c>
      <c r="J71" s="10"/>
      <c r="K71" s="10"/>
      <c r="L71" s="10"/>
      <c r="M71" s="10"/>
      <c r="N71" s="11" t="s">
        <v>296</v>
      </c>
      <c r="O71" s="2"/>
      <c r="P71" s="1"/>
    </row>
    <row r="72" spans="1:16">
      <c r="A72" s="9">
        <v>19.455290776710285</v>
      </c>
      <c r="B72" s="10"/>
      <c r="C72" s="9">
        <v>2606.9598990700001</v>
      </c>
      <c r="D72" s="10"/>
      <c r="E72" s="9">
        <v>2213228.58</v>
      </c>
      <c r="F72" s="9">
        <v>2.0904556303535409</v>
      </c>
      <c r="G72" s="10"/>
      <c r="H72" s="10"/>
      <c r="I72" s="9">
        <v>3.9540453455645377</v>
      </c>
      <c r="J72" s="10"/>
      <c r="K72" s="10"/>
      <c r="L72" s="10"/>
      <c r="M72" s="10"/>
      <c r="N72" s="11" t="s">
        <v>76</v>
      </c>
      <c r="O72" s="2"/>
      <c r="P72" s="1"/>
    </row>
    <row r="73" spans="1:16" ht="15.2" customHeight="1">
      <c r="A73" s="20" t="s">
        <v>77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"/>
      <c r="P73" s="1"/>
    </row>
    <row r="74" spans="1:16" ht="15.2" customHeight="1">
      <c r="A74" s="20" t="s">
        <v>150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"/>
      <c r="P74" s="1"/>
    </row>
    <row r="75" spans="1:16" ht="36">
      <c r="A75" s="4">
        <v>0.72732708662279055</v>
      </c>
      <c r="B75" s="4">
        <v>4.4000000000000003E-3</v>
      </c>
      <c r="C75" s="4">
        <v>97.459995334680002</v>
      </c>
      <c r="D75" s="4">
        <v>122.443333</v>
      </c>
      <c r="E75" s="4">
        <v>79596</v>
      </c>
      <c r="F75" s="4">
        <v>6.02</v>
      </c>
      <c r="G75" s="4">
        <v>9.375</v>
      </c>
      <c r="H75" s="5" t="s">
        <v>36</v>
      </c>
      <c r="I75" s="4">
        <v>5.03</v>
      </c>
      <c r="J75" s="5" t="s">
        <v>208</v>
      </c>
      <c r="K75" s="5" t="s">
        <v>297</v>
      </c>
      <c r="L75" s="5" t="s">
        <v>193</v>
      </c>
      <c r="M75" s="5" t="s">
        <v>298</v>
      </c>
      <c r="N75" s="5" t="s">
        <v>299</v>
      </c>
      <c r="O75" s="2"/>
      <c r="P75" s="1"/>
    </row>
    <row r="76" spans="1:16" ht="24">
      <c r="A76" s="4">
        <v>0.2187376491418907</v>
      </c>
      <c r="B76" s="4">
        <v>7.2999999999999996E-4</v>
      </c>
      <c r="C76" s="4">
        <v>29.310293342537999</v>
      </c>
      <c r="D76" s="4">
        <v>110.975917</v>
      </c>
      <c r="E76" s="4">
        <v>26411.4</v>
      </c>
      <c r="F76" s="4">
        <v>5.7</v>
      </c>
      <c r="G76" s="4">
        <v>7.25</v>
      </c>
      <c r="H76" s="5" t="s">
        <v>36</v>
      </c>
      <c r="I76" s="4">
        <v>4.5599999999999996</v>
      </c>
      <c r="J76" s="5" t="s">
        <v>208</v>
      </c>
      <c r="K76" s="5" t="s">
        <v>297</v>
      </c>
      <c r="L76" s="5" t="s">
        <v>193</v>
      </c>
      <c r="M76" s="5" t="s">
        <v>300</v>
      </c>
      <c r="N76" s="5" t="s">
        <v>301</v>
      </c>
      <c r="O76" s="2"/>
      <c r="P76" s="1"/>
    </row>
    <row r="77" spans="1:16" ht="25.5">
      <c r="A77" s="9">
        <v>0.94606473576468131</v>
      </c>
      <c r="B77" s="10"/>
      <c r="C77" s="9">
        <v>126.77028867721801</v>
      </c>
      <c r="D77" s="10"/>
      <c r="E77" s="9">
        <v>106007.4</v>
      </c>
      <c r="F77" s="9">
        <v>5.9460134691852469</v>
      </c>
      <c r="G77" s="10"/>
      <c r="H77" s="10"/>
      <c r="I77" s="9">
        <v>4.9213322828658317</v>
      </c>
      <c r="J77" s="10"/>
      <c r="K77" s="10"/>
      <c r="L77" s="10"/>
      <c r="M77" s="10"/>
      <c r="N77" s="11" t="s">
        <v>151</v>
      </c>
      <c r="O77" s="2"/>
      <c r="P77" s="1"/>
    </row>
    <row r="78" spans="1:16" ht="15.2" customHeight="1">
      <c r="A78" s="20" t="s">
        <v>152</v>
      </c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"/>
      <c r="P78" s="1"/>
    </row>
    <row r="79" spans="1:16" ht="48">
      <c r="A79" s="4">
        <v>0.32231301930317852</v>
      </c>
      <c r="B79" s="4">
        <v>1.7849999999999999E-3</v>
      </c>
      <c r="C79" s="4">
        <v>43.189131733637403</v>
      </c>
      <c r="D79" s="4">
        <v>111.459333</v>
      </c>
      <c r="E79" s="4">
        <v>38748.78</v>
      </c>
      <c r="F79" s="4">
        <v>4.9000000000000004</v>
      </c>
      <c r="G79" s="4">
        <v>8</v>
      </c>
      <c r="H79" s="5" t="s">
        <v>36</v>
      </c>
      <c r="I79" s="4">
        <v>2.88</v>
      </c>
      <c r="J79" s="5" t="s">
        <v>302</v>
      </c>
      <c r="K79" s="5" t="s">
        <v>303</v>
      </c>
      <c r="L79" s="5" t="s">
        <v>158</v>
      </c>
      <c r="M79" s="5" t="s">
        <v>304</v>
      </c>
      <c r="N79" s="5" t="s">
        <v>305</v>
      </c>
      <c r="O79" s="2"/>
      <c r="P79" s="1"/>
    </row>
    <row r="80" spans="1:16" ht="48">
      <c r="A80" s="4">
        <v>0.26273154863865</v>
      </c>
      <c r="B80" s="4">
        <v>1.1999999999999999E-3</v>
      </c>
      <c r="C80" s="4">
        <v>35.205364925280001</v>
      </c>
      <c r="D80" s="4">
        <v>108.11794399999999</v>
      </c>
      <c r="E80" s="4">
        <v>32562</v>
      </c>
      <c r="F80" s="4">
        <v>5.46</v>
      </c>
      <c r="G80" s="4">
        <v>6.25</v>
      </c>
      <c r="H80" s="5" t="s">
        <v>36</v>
      </c>
      <c r="I80" s="4">
        <v>6.01</v>
      </c>
      <c r="J80" s="5" t="s">
        <v>306</v>
      </c>
      <c r="K80" s="5" t="s">
        <v>244</v>
      </c>
      <c r="L80" s="5" t="s">
        <v>307</v>
      </c>
      <c r="M80" s="5" t="s">
        <v>308</v>
      </c>
      <c r="N80" s="5" t="s">
        <v>309</v>
      </c>
      <c r="O80" s="2"/>
      <c r="P80" s="1"/>
    </row>
    <row r="81" spans="1:16" ht="25.5">
      <c r="A81" s="9">
        <v>0.58504456794182846</v>
      </c>
      <c r="B81" s="10"/>
      <c r="C81" s="9">
        <v>78.394496658917404</v>
      </c>
      <c r="D81" s="10"/>
      <c r="E81" s="9">
        <v>71310.78</v>
      </c>
      <c r="F81" s="9">
        <v>5.1514845454513702</v>
      </c>
      <c r="G81" s="10"/>
      <c r="H81" s="10"/>
      <c r="I81" s="9">
        <v>4.2856189772549795</v>
      </c>
      <c r="J81" s="10"/>
      <c r="K81" s="10"/>
      <c r="L81" s="10"/>
      <c r="M81" s="10"/>
      <c r="N81" s="11" t="s">
        <v>153</v>
      </c>
      <c r="O81" s="2"/>
      <c r="P81" s="1"/>
    </row>
    <row r="82" spans="1:16">
      <c r="A82" s="9">
        <v>1.5311093037065098</v>
      </c>
      <c r="B82" s="10"/>
      <c r="C82" s="9">
        <v>205.1647853361354</v>
      </c>
      <c r="D82" s="10"/>
      <c r="E82" s="9">
        <v>177318.18</v>
      </c>
      <c r="F82" s="9">
        <v>5.6424199701594757</v>
      </c>
      <c r="G82" s="10"/>
      <c r="H82" s="10"/>
      <c r="I82" s="9">
        <v>4.6784230305246517</v>
      </c>
      <c r="J82" s="10"/>
      <c r="K82" s="10"/>
      <c r="L82" s="10"/>
      <c r="M82" s="10"/>
      <c r="N82" s="11" t="s">
        <v>82</v>
      </c>
      <c r="O82" s="2"/>
      <c r="P82" s="1"/>
    </row>
    <row r="83" spans="1:16" ht="25.5">
      <c r="A83" s="6">
        <v>20.986400080416793</v>
      </c>
      <c r="B83" s="12"/>
      <c r="C83" s="6">
        <v>2812.1246844061352</v>
      </c>
      <c r="D83" s="12"/>
      <c r="E83" s="6">
        <v>2390546.7599999998</v>
      </c>
      <c r="F83" s="6">
        <v>2.349597056528173</v>
      </c>
      <c r="G83" s="12"/>
      <c r="H83" s="12"/>
      <c r="I83" s="6">
        <v>4.0068939241006323</v>
      </c>
      <c r="J83" s="12"/>
      <c r="K83" s="12"/>
      <c r="L83" s="12"/>
      <c r="M83" s="12"/>
      <c r="N83" s="7" t="s">
        <v>310</v>
      </c>
      <c r="O83" s="2"/>
      <c r="P83" s="1"/>
    </row>
    <row r="84" spans="1:16" ht="20.100000000000001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1"/>
    </row>
    <row r="85" spans="1:16" ht="36" customHeight="1">
      <c r="A85" s="19" t="s">
        <v>32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"/>
    </row>
  </sheetData>
  <mergeCells count="12">
    <mergeCell ref="A78:N78"/>
    <mergeCell ref="A85:O85"/>
    <mergeCell ref="A45:N45"/>
    <mergeCell ref="A66:N66"/>
    <mergeCell ref="A69:N69"/>
    <mergeCell ref="A73:N73"/>
    <mergeCell ref="A74:N74"/>
    <mergeCell ref="A2:O2"/>
    <mergeCell ref="A3:O3"/>
    <mergeCell ref="A4:O4"/>
    <mergeCell ref="A7:N7"/>
    <mergeCell ref="A8:N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1"/>
  <sheetViews>
    <sheetView showGridLines="0" workbookViewId="0">
      <selection activeCell="A27" sqref="A27:I27"/>
    </sheetView>
  </sheetViews>
  <sheetFormatPr defaultRowHeight="12.75"/>
  <cols>
    <col min="1" max="2" width="10.140625" customWidth="1"/>
    <col min="3" max="3" width="14.28515625" customWidth="1"/>
    <col min="4" max="4" width="11.14062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16" t="s">
        <v>311</v>
      </c>
      <c r="B2" s="16"/>
      <c r="C2" s="16"/>
      <c r="D2" s="16"/>
      <c r="E2" s="16"/>
      <c r="F2" s="16"/>
      <c r="G2" s="16"/>
      <c r="H2" s="16"/>
      <c r="I2" s="16"/>
      <c r="J2" s="16"/>
      <c r="K2" s="1"/>
    </row>
    <row r="3" spans="1:11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"/>
    </row>
    <row r="4" spans="1:11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8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85</v>
      </c>
      <c r="C6" s="3" t="s">
        <v>86</v>
      </c>
      <c r="D6" s="3" t="s">
        <v>87</v>
      </c>
      <c r="E6" s="3" t="s">
        <v>88</v>
      </c>
      <c r="F6" s="3" t="s">
        <v>35</v>
      </c>
      <c r="G6" s="3" t="s">
        <v>145</v>
      </c>
      <c r="H6" s="3" t="s">
        <v>45</v>
      </c>
      <c r="I6" s="3" t="s">
        <v>46</v>
      </c>
      <c r="J6" s="2"/>
      <c r="K6" s="1"/>
    </row>
    <row r="7" spans="1:11" ht="15.2" customHeight="1">
      <c r="A7" s="20" t="s">
        <v>47</v>
      </c>
      <c r="B7" s="20"/>
      <c r="C7" s="20"/>
      <c r="D7" s="20"/>
      <c r="E7" s="20"/>
      <c r="F7" s="20"/>
      <c r="G7" s="20"/>
      <c r="H7" s="20"/>
      <c r="I7" s="20"/>
      <c r="J7" s="2"/>
      <c r="K7" s="1"/>
    </row>
    <row r="8" spans="1:11" ht="15.2" customHeight="1">
      <c r="A8" s="20" t="s">
        <v>312</v>
      </c>
      <c r="B8" s="20"/>
      <c r="C8" s="20"/>
      <c r="D8" s="20"/>
      <c r="E8" s="20"/>
      <c r="F8" s="20"/>
      <c r="G8" s="20"/>
      <c r="H8" s="20"/>
      <c r="I8" s="20"/>
      <c r="J8" s="2"/>
      <c r="K8" s="1"/>
    </row>
    <row r="9" spans="1:11">
      <c r="A9" s="4">
        <v>0.52292193116371988</v>
      </c>
      <c r="B9" s="4">
        <v>3.2298501852769801E-4</v>
      </c>
      <c r="C9" s="4">
        <v>70.070220000000006</v>
      </c>
      <c r="D9" s="4">
        <v>1646</v>
      </c>
      <c r="E9" s="4">
        <v>4257</v>
      </c>
      <c r="F9" s="5" t="s">
        <v>49</v>
      </c>
      <c r="G9" s="5" t="s">
        <v>158</v>
      </c>
      <c r="H9" s="5" t="s">
        <v>313</v>
      </c>
      <c r="I9" s="5" t="s">
        <v>314</v>
      </c>
      <c r="J9" s="2"/>
      <c r="K9" s="1"/>
    </row>
    <row r="10" spans="1:11">
      <c r="A10" s="4">
        <v>0.11361551888903995</v>
      </c>
      <c r="B10" s="4">
        <v>2.3826484099244999E-4</v>
      </c>
      <c r="C10" s="4">
        <v>15.224193</v>
      </c>
      <c r="D10" s="4">
        <v>606.29999999999995</v>
      </c>
      <c r="E10" s="4">
        <v>2511</v>
      </c>
      <c r="F10" s="5" t="s">
        <v>49</v>
      </c>
      <c r="G10" s="5" t="s">
        <v>158</v>
      </c>
      <c r="H10" s="5" t="s">
        <v>315</v>
      </c>
      <c r="I10" s="5" t="s">
        <v>316</v>
      </c>
      <c r="J10" s="2"/>
      <c r="K10" s="1"/>
    </row>
    <row r="11" spans="1:11">
      <c r="A11" s="4">
        <v>0.83164251753487595</v>
      </c>
      <c r="B11" s="4">
        <v>6.2603863839491201E-4</v>
      </c>
      <c r="C11" s="4">
        <v>111.438</v>
      </c>
      <c r="D11" s="4">
        <v>1208</v>
      </c>
      <c r="E11" s="4">
        <v>9225</v>
      </c>
      <c r="F11" s="5" t="s">
        <v>49</v>
      </c>
      <c r="G11" s="5" t="s">
        <v>158</v>
      </c>
      <c r="H11" s="5" t="s">
        <v>317</v>
      </c>
      <c r="I11" s="5" t="s">
        <v>318</v>
      </c>
      <c r="J11" s="2"/>
      <c r="K11" s="1"/>
    </row>
    <row r="12" spans="1:11">
      <c r="A12" s="4">
        <v>0.1213875084447462</v>
      </c>
      <c r="B12" s="4">
        <v>1.9554145061583301E-4</v>
      </c>
      <c r="C12" s="4">
        <v>16.265619999999998</v>
      </c>
      <c r="D12" s="4">
        <v>3647</v>
      </c>
      <c r="E12" s="4">
        <v>446</v>
      </c>
      <c r="F12" s="5" t="s">
        <v>49</v>
      </c>
      <c r="G12" s="5" t="s">
        <v>158</v>
      </c>
      <c r="H12" s="5" t="s">
        <v>319</v>
      </c>
      <c r="I12" s="5" t="s">
        <v>320</v>
      </c>
      <c r="J12" s="2"/>
      <c r="K12" s="1"/>
    </row>
    <row r="13" spans="1:11" ht="24">
      <c r="A13" s="4">
        <v>0.5168306224928686</v>
      </c>
      <c r="B13" s="4">
        <v>4.0267757204129101E-4</v>
      </c>
      <c r="C13" s="4">
        <v>69.254000000000005</v>
      </c>
      <c r="D13" s="4">
        <v>223400</v>
      </c>
      <c r="E13" s="4">
        <v>31</v>
      </c>
      <c r="F13" s="5" t="s">
        <v>49</v>
      </c>
      <c r="G13" s="5" t="s">
        <v>203</v>
      </c>
      <c r="H13" s="5" t="s">
        <v>321</v>
      </c>
      <c r="I13" s="5" t="s">
        <v>322</v>
      </c>
      <c r="J13" s="2"/>
      <c r="K13" s="1"/>
    </row>
    <row r="14" spans="1:11" ht="24">
      <c r="A14" s="4">
        <v>0.3170507431482229</v>
      </c>
      <c r="B14" s="4">
        <v>7.4893884727077295E-4</v>
      </c>
      <c r="C14" s="4">
        <v>42.484000000000002</v>
      </c>
      <c r="D14" s="4">
        <v>55900</v>
      </c>
      <c r="E14" s="4">
        <v>76</v>
      </c>
      <c r="F14" s="5" t="s">
        <v>49</v>
      </c>
      <c r="G14" s="5" t="s">
        <v>203</v>
      </c>
      <c r="H14" s="5" t="s">
        <v>323</v>
      </c>
      <c r="I14" s="5" t="s">
        <v>324</v>
      </c>
      <c r="J14" s="2"/>
      <c r="K14" s="1"/>
    </row>
    <row r="15" spans="1:11" ht="24">
      <c r="A15" s="4">
        <v>2.8361727809540212E-2</v>
      </c>
      <c r="B15" s="4">
        <v>3.4558381893619603E-5</v>
      </c>
      <c r="C15" s="4">
        <v>3.8003999999999998</v>
      </c>
      <c r="D15" s="4">
        <v>95010</v>
      </c>
      <c r="E15" s="4">
        <v>4</v>
      </c>
      <c r="F15" s="5" t="s">
        <v>49</v>
      </c>
      <c r="G15" s="5" t="s">
        <v>203</v>
      </c>
      <c r="H15" s="5" t="s">
        <v>325</v>
      </c>
      <c r="I15" s="5" t="s">
        <v>326</v>
      </c>
      <c r="J15" s="2"/>
      <c r="K15" s="1"/>
    </row>
    <row r="16" spans="1:11">
      <c r="A16" s="4">
        <v>0.13185655622291326</v>
      </c>
      <c r="B16" s="4">
        <v>4.4797462283516302E-4</v>
      </c>
      <c r="C16" s="4">
        <v>17.668445999999999</v>
      </c>
      <c r="D16" s="4">
        <v>162.19999999999999</v>
      </c>
      <c r="E16" s="4">
        <v>10893</v>
      </c>
      <c r="F16" s="5" t="s">
        <v>49</v>
      </c>
      <c r="G16" s="5" t="s">
        <v>230</v>
      </c>
      <c r="H16" s="5" t="s">
        <v>327</v>
      </c>
      <c r="I16" s="5" t="s">
        <v>328</v>
      </c>
      <c r="J16" s="2"/>
      <c r="K16" s="1"/>
    </row>
    <row r="17" spans="1:11">
      <c r="A17" s="4">
        <v>0.64204193424649081</v>
      </c>
      <c r="B17" s="4">
        <v>6.4405846117380903E-5</v>
      </c>
      <c r="C17" s="4">
        <v>86.031999999999996</v>
      </c>
      <c r="D17" s="4">
        <v>14150</v>
      </c>
      <c r="E17" s="4">
        <v>608</v>
      </c>
      <c r="F17" s="5" t="s">
        <v>49</v>
      </c>
      <c r="G17" s="5" t="s">
        <v>230</v>
      </c>
      <c r="H17" s="5" t="s">
        <v>329</v>
      </c>
      <c r="I17" s="5" t="s">
        <v>330</v>
      </c>
      <c r="J17" s="2"/>
      <c r="K17" s="1"/>
    </row>
    <row r="18" spans="1:11">
      <c r="A18" s="4">
        <v>7.6943985431718362E-2</v>
      </c>
      <c r="B18" s="4">
        <v>1.2670646873382999E-4</v>
      </c>
      <c r="C18" s="4">
        <v>10.3103</v>
      </c>
      <c r="D18" s="4">
        <v>13390</v>
      </c>
      <c r="E18" s="4">
        <v>77</v>
      </c>
      <c r="F18" s="5" t="s">
        <v>49</v>
      </c>
      <c r="G18" s="5" t="s">
        <v>230</v>
      </c>
      <c r="H18" s="5" t="s">
        <v>331</v>
      </c>
      <c r="I18" s="5" t="s">
        <v>332</v>
      </c>
      <c r="J18" s="2"/>
      <c r="K18" s="1"/>
    </row>
    <row r="19" spans="1:11">
      <c r="A19" s="9">
        <v>3.3026530453841363</v>
      </c>
      <c r="B19" s="10"/>
      <c r="C19" s="9">
        <v>442.54717900000003</v>
      </c>
      <c r="D19" s="10"/>
      <c r="E19" s="9">
        <v>28128</v>
      </c>
      <c r="F19" s="10"/>
      <c r="G19" s="10"/>
      <c r="H19" s="10"/>
      <c r="I19" s="11" t="s">
        <v>333</v>
      </c>
      <c r="J19" s="2"/>
      <c r="K19" s="1"/>
    </row>
    <row r="20" spans="1:11" ht="15.2" customHeight="1">
      <c r="A20" s="20" t="s">
        <v>334</v>
      </c>
      <c r="B20" s="20"/>
      <c r="C20" s="20"/>
      <c r="D20" s="20"/>
      <c r="E20" s="20"/>
      <c r="F20" s="20"/>
      <c r="G20" s="20"/>
      <c r="H20" s="20"/>
      <c r="I20" s="20"/>
      <c r="J20" s="2"/>
      <c r="K20" s="1"/>
    </row>
    <row r="21" spans="1:11" ht="24">
      <c r="A21" s="4">
        <v>1.2212692534595905E-2</v>
      </c>
      <c r="B21" s="4">
        <v>1.01390543654252E-4</v>
      </c>
      <c r="C21" s="4">
        <v>1.6364700000000001</v>
      </c>
      <c r="D21" s="4">
        <v>4959</v>
      </c>
      <c r="E21" s="4">
        <v>33</v>
      </c>
      <c r="F21" s="5" t="s">
        <v>49</v>
      </c>
      <c r="G21" s="5" t="s">
        <v>193</v>
      </c>
      <c r="H21" s="5" t="s">
        <v>335</v>
      </c>
      <c r="I21" s="5" t="s">
        <v>336</v>
      </c>
      <c r="J21" s="2"/>
      <c r="K21" s="1"/>
    </row>
    <row r="22" spans="1:11">
      <c r="A22" s="4">
        <v>2.0945319572890156E-2</v>
      </c>
      <c r="B22" s="4">
        <v>1.11213383961654E-4</v>
      </c>
      <c r="C22" s="4">
        <v>2.8066200000000001</v>
      </c>
      <c r="D22" s="4">
        <v>967.8</v>
      </c>
      <c r="E22" s="4">
        <v>290</v>
      </c>
      <c r="F22" s="5" t="s">
        <v>49</v>
      </c>
      <c r="G22" s="5" t="s">
        <v>186</v>
      </c>
      <c r="H22" s="5" t="s">
        <v>337</v>
      </c>
      <c r="I22" s="5" t="s">
        <v>338</v>
      </c>
      <c r="J22" s="2"/>
      <c r="K22" s="1"/>
    </row>
    <row r="23" spans="1:11">
      <c r="A23" s="9">
        <v>3.3158012107486055E-2</v>
      </c>
      <c r="B23" s="10"/>
      <c r="C23" s="9">
        <v>4.4430899999999998</v>
      </c>
      <c r="D23" s="10"/>
      <c r="E23" s="9">
        <v>323</v>
      </c>
      <c r="F23" s="10"/>
      <c r="G23" s="10"/>
      <c r="H23" s="10"/>
      <c r="I23" s="11" t="s">
        <v>339</v>
      </c>
      <c r="J23" s="2"/>
      <c r="K23" s="1"/>
    </row>
    <row r="24" spans="1:11" ht="15.2" customHeight="1">
      <c r="A24" s="20" t="s">
        <v>340</v>
      </c>
      <c r="B24" s="20"/>
      <c r="C24" s="20"/>
      <c r="D24" s="20"/>
      <c r="E24" s="20"/>
      <c r="F24" s="20"/>
      <c r="G24" s="20"/>
      <c r="H24" s="20"/>
      <c r="I24" s="20"/>
      <c r="J24" s="2"/>
      <c r="K24" s="1"/>
    </row>
    <row r="25" spans="1:11">
      <c r="A25" s="4">
        <v>3.1199661817671122E-2</v>
      </c>
      <c r="B25" s="4">
        <v>1.54240379390414E-3</v>
      </c>
      <c r="C25" s="4">
        <v>4.1806760000000001</v>
      </c>
      <c r="D25" s="4">
        <v>134.6</v>
      </c>
      <c r="E25" s="4">
        <v>3106</v>
      </c>
      <c r="F25" s="5" t="s">
        <v>49</v>
      </c>
      <c r="G25" s="5" t="s">
        <v>186</v>
      </c>
      <c r="H25" s="5" t="s">
        <v>341</v>
      </c>
      <c r="I25" s="5" t="s">
        <v>342</v>
      </c>
      <c r="J25" s="2"/>
      <c r="K25" s="1"/>
    </row>
    <row r="26" spans="1:11">
      <c r="A26" s="9">
        <v>3.1199661817671122E-2</v>
      </c>
      <c r="B26" s="10"/>
      <c r="C26" s="9">
        <v>4.1806760000000001</v>
      </c>
      <c r="D26" s="10"/>
      <c r="E26" s="9">
        <v>3106</v>
      </c>
      <c r="F26" s="10"/>
      <c r="G26" s="10"/>
      <c r="H26" s="10"/>
      <c r="I26" s="11" t="s">
        <v>343</v>
      </c>
      <c r="J26" s="2"/>
      <c r="K26" s="1"/>
    </row>
    <row r="27" spans="1:11" ht="15.2" customHeight="1">
      <c r="A27" s="21" t="s">
        <v>344</v>
      </c>
      <c r="B27" s="22"/>
      <c r="C27" s="22"/>
      <c r="D27" s="22"/>
      <c r="E27" s="22"/>
      <c r="F27" s="22"/>
      <c r="G27" s="22"/>
      <c r="H27" s="22"/>
      <c r="I27" s="23"/>
      <c r="J27" s="2"/>
      <c r="K27" s="1"/>
    </row>
    <row r="28" spans="1:11">
      <c r="A28" s="4">
        <v>7.4628270207189287E-8</v>
      </c>
      <c r="B28" s="4">
        <v>0</v>
      </c>
      <c r="C28" s="4">
        <v>1.0000000000000001E-5</v>
      </c>
      <c r="D28" s="4">
        <v>0</v>
      </c>
      <c r="E28" s="4">
        <v>0</v>
      </c>
      <c r="F28" s="5" t="s">
        <v>51</v>
      </c>
      <c r="G28" s="5" t="s">
        <v>51</v>
      </c>
      <c r="H28" s="5" t="s">
        <v>51</v>
      </c>
      <c r="I28" s="5" t="s">
        <v>51</v>
      </c>
      <c r="J28" s="2"/>
      <c r="K28" s="1"/>
    </row>
    <row r="29" spans="1:11">
      <c r="A29" s="9">
        <v>7.4628270207189287E-8</v>
      </c>
      <c r="B29" s="10"/>
      <c r="C29" s="9">
        <v>1.0000000000000001E-5</v>
      </c>
      <c r="D29" s="10"/>
      <c r="E29" s="9">
        <v>0</v>
      </c>
      <c r="F29" s="10"/>
      <c r="G29" s="10"/>
      <c r="H29" s="10"/>
      <c r="I29" s="11" t="s">
        <v>345</v>
      </c>
      <c r="J29" s="2"/>
      <c r="K29" s="1"/>
    </row>
    <row r="30" spans="1:11">
      <c r="A30" s="9">
        <v>3.3670107939375633</v>
      </c>
      <c r="B30" s="10"/>
      <c r="C30" s="9">
        <v>451.17095499999999</v>
      </c>
      <c r="D30" s="10"/>
      <c r="E30" s="9">
        <v>31557</v>
      </c>
      <c r="F30" s="10"/>
      <c r="G30" s="10"/>
      <c r="H30" s="10"/>
      <c r="I30" s="11" t="s">
        <v>76</v>
      </c>
      <c r="J30" s="2"/>
      <c r="K30" s="1"/>
    </row>
    <row r="31" spans="1:11" ht="15.2" customHeight="1">
      <c r="A31" s="20" t="s">
        <v>77</v>
      </c>
      <c r="B31" s="20"/>
      <c r="C31" s="20"/>
      <c r="D31" s="20"/>
      <c r="E31" s="20"/>
      <c r="F31" s="20"/>
      <c r="G31" s="20"/>
      <c r="H31" s="20"/>
      <c r="I31" s="20"/>
      <c r="J31" s="2"/>
      <c r="K31" s="1"/>
    </row>
    <row r="32" spans="1:11" ht="15.2" customHeight="1">
      <c r="A32" s="20" t="s">
        <v>150</v>
      </c>
      <c r="B32" s="20"/>
      <c r="C32" s="20"/>
      <c r="D32" s="20"/>
      <c r="E32" s="20"/>
      <c r="F32" s="20"/>
      <c r="G32" s="20"/>
      <c r="H32" s="20"/>
      <c r="I32" s="20"/>
      <c r="J32" s="2"/>
      <c r="K32" s="1"/>
    </row>
    <row r="33" spans="1:11">
      <c r="A33" s="4">
        <v>7.4628270207189287E-8</v>
      </c>
      <c r="B33" s="4">
        <v>0</v>
      </c>
      <c r="C33" s="4">
        <v>1.0000000000000001E-5</v>
      </c>
      <c r="D33" s="4">
        <v>0</v>
      </c>
      <c r="E33" s="4">
        <v>0</v>
      </c>
      <c r="F33" s="5" t="s">
        <v>51</v>
      </c>
      <c r="G33" s="5" t="s">
        <v>51</v>
      </c>
      <c r="H33" s="5" t="s">
        <v>51</v>
      </c>
      <c r="I33" s="5" t="s">
        <v>51</v>
      </c>
      <c r="J33" s="2"/>
      <c r="K33" s="1"/>
    </row>
    <row r="34" spans="1:11" ht="25.5">
      <c r="A34" s="9">
        <v>7.4628270207189287E-8</v>
      </c>
      <c r="B34" s="10"/>
      <c r="C34" s="9">
        <v>1.0000000000000001E-5</v>
      </c>
      <c r="D34" s="10"/>
      <c r="E34" s="9">
        <v>0</v>
      </c>
      <c r="F34" s="10"/>
      <c r="G34" s="10"/>
      <c r="H34" s="10"/>
      <c r="I34" s="11" t="s">
        <v>151</v>
      </c>
      <c r="J34" s="2"/>
      <c r="K34" s="1"/>
    </row>
    <row r="35" spans="1:11" ht="15.2" customHeight="1">
      <c r="A35" s="20" t="s">
        <v>152</v>
      </c>
      <c r="B35" s="20"/>
      <c r="C35" s="20"/>
      <c r="D35" s="20"/>
      <c r="E35" s="20"/>
      <c r="F35" s="20"/>
      <c r="G35" s="20"/>
      <c r="H35" s="20"/>
      <c r="I35" s="20"/>
      <c r="J35" s="2"/>
      <c r="K35" s="1"/>
    </row>
    <row r="36" spans="1:11">
      <c r="A36" s="4">
        <v>7.4628270207189287E-8</v>
      </c>
      <c r="B36" s="4">
        <v>0</v>
      </c>
      <c r="C36" s="4">
        <v>1.0000000000000001E-5</v>
      </c>
      <c r="D36" s="4">
        <v>0</v>
      </c>
      <c r="E36" s="4">
        <v>0</v>
      </c>
      <c r="F36" s="5" t="s">
        <v>51</v>
      </c>
      <c r="G36" s="5" t="s">
        <v>51</v>
      </c>
      <c r="H36" s="5" t="s">
        <v>51</v>
      </c>
      <c r="I36" s="5" t="s">
        <v>51</v>
      </c>
      <c r="J36" s="2"/>
      <c r="K36" s="1"/>
    </row>
    <row r="37" spans="1:11">
      <c r="A37" s="9">
        <v>7.4628270207189287E-8</v>
      </c>
      <c r="B37" s="10"/>
      <c r="C37" s="9">
        <v>1.0000000000000001E-5</v>
      </c>
      <c r="D37" s="10"/>
      <c r="E37" s="9">
        <v>0</v>
      </c>
      <c r="F37" s="10"/>
      <c r="G37" s="10"/>
      <c r="H37" s="10"/>
      <c r="I37" s="11" t="s">
        <v>153</v>
      </c>
      <c r="J37" s="2"/>
      <c r="K37" s="1"/>
    </row>
    <row r="38" spans="1:11">
      <c r="A38" s="9">
        <v>1.4925654041437857E-7</v>
      </c>
      <c r="B38" s="10"/>
      <c r="C38" s="9">
        <v>2.0000000000000002E-5</v>
      </c>
      <c r="D38" s="10"/>
      <c r="E38" s="9">
        <v>0</v>
      </c>
      <c r="F38" s="10"/>
      <c r="G38" s="10"/>
      <c r="H38" s="10"/>
      <c r="I38" s="11" t="s">
        <v>82</v>
      </c>
      <c r="J38" s="2"/>
      <c r="K38" s="1"/>
    </row>
    <row r="39" spans="1:11">
      <c r="A39" s="6">
        <v>3.3670109431941038</v>
      </c>
      <c r="B39" s="12"/>
      <c r="C39" s="6">
        <v>451.170975</v>
      </c>
      <c r="D39" s="12"/>
      <c r="E39" s="6">
        <v>31557</v>
      </c>
      <c r="F39" s="12"/>
      <c r="G39" s="12"/>
      <c r="H39" s="12"/>
      <c r="I39" s="7" t="s">
        <v>346</v>
      </c>
      <c r="J39" s="2"/>
      <c r="K39" s="1"/>
    </row>
    <row r="40" spans="1:11" ht="20.100000000000001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1"/>
    </row>
    <row r="41" spans="1:11" ht="36" customHeight="1">
      <c r="A41" s="19" t="s">
        <v>32</v>
      </c>
      <c r="B41" s="19"/>
      <c r="C41" s="19"/>
      <c r="D41" s="19"/>
      <c r="E41" s="19"/>
      <c r="F41" s="19"/>
      <c r="G41" s="19"/>
      <c r="H41" s="19"/>
      <c r="I41" s="19"/>
      <c r="J41" s="19"/>
      <c r="K41" s="1"/>
    </row>
  </sheetData>
  <mergeCells count="12">
    <mergeCell ref="A35:I35"/>
    <mergeCell ref="A41:J41"/>
    <mergeCell ref="A20:I20"/>
    <mergeCell ref="A24:I24"/>
    <mergeCell ref="A27:I27"/>
    <mergeCell ref="A31:I31"/>
    <mergeCell ref="A32:I32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61"/>
  <sheetViews>
    <sheetView showGridLines="0" topLeftCell="A31" workbookViewId="0">
      <selection activeCell="A55" sqref="A55:H55"/>
    </sheetView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3.5703125" customWidth="1"/>
    <col min="8" max="8" width="25.28515625" customWidth="1"/>
    <col min="9" max="9" width="6.85546875" customWidth="1"/>
    <col min="10" max="10" width="31.85546875" customWidth="1"/>
  </cols>
  <sheetData>
    <row r="1" spans="1:10" ht="0.95" customHeight="1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1.6" customHeight="1">
      <c r="A2" s="16" t="s">
        <v>347</v>
      </c>
      <c r="B2" s="16"/>
      <c r="C2" s="16"/>
      <c r="D2" s="16"/>
      <c r="E2" s="16"/>
      <c r="F2" s="16"/>
      <c r="G2" s="16"/>
      <c r="H2" s="16"/>
      <c r="I2" s="16"/>
      <c r="J2" s="1"/>
    </row>
    <row r="3" spans="1:10" ht="36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"/>
    </row>
    <row r="4" spans="1:10" ht="48.95" customHeight="1">
      <c r="A4" s="18" t="str">
        <f>"לתאריך 30/06/2013"&amp;CHAR(10)&amp;"שם קופה "&amp;CHAR(10)&amp;"מספר אישור 309"&amp;CHAR(10)&amp;"חברות: חקלאים ק.פ.פ. (17)"</f>
        <v>לתאריך 30/06/2013
שם קופה 
מספר אישור 309
חברות: חקלאים ק.פ.פ. (17)</v>
      </c>
      <c r="B4" s="18"/>
      <c r="C4" s="18"/>
      <c r="D4" s="18"/>
      <c r="E4" s="18"/>
      <c r="F4" s="18"/>
      <c r="G4" s="18"/>
      <c r="H4" s="18"/>
      <c r="I4" s="18"/>
      <c r="J4" s="1"/>
    </row>
    <row r="5" spans="1:10" ht="28.7" customHeight="1">
      <c r="A5" s="1"/>
      <c r="B5" s="2"/>
      <c r="C5" s="2"/>
      <c r="D5" s="2"/>
      <c r="E5" s="2"/>
      <c r="F5" s="2"/>
      <c r="G5" s="2"/>
      <c r="H5" s="2"/>
      <c r="I5" s="2"/>
      <c r="J5" s="1"/>
    </row>
    <row r="6" spans="1:10" ht="51">
      <c r="A6" s="3" t="s">
        <v>2</v>
      </c>
      <c r="B6" s="3" t="s">
        <v>85</v>
      </c>
      <c r="C6" s="3" t="s">
        <v>86</v>
      </c>
      <c r="D6" s="3" t="s">
        <v>87</v>
      </c>
      <c r="E6" s="3" t="s">
        <v>88</v>
      </c>
      <c r="F6" s="3" t="s">
        <v>35</v>
      </c>
      <c r="G6" s="3" t="s">
        <v>45</v>
      </c>
      <c r="H6" s="3" t="s">
        <v>46</v>
      </c>
      <c r="I6" s="2"/>
      <c r="J6" s="1"/>
    </row>
    <row r="7" spans="1:10" ht="15.2" customHeight="1">
      <c r="A7" s="20" t="s">
        <v>47</v>
      </c>
      <c r="B7" s="20"/>
      <c r="C7" s="20"/>
      <c r="D7" s="20"/>
      <c r="E7" s="20"/>
      <c r="F7" s="20"/>
      <c r="G7" s="20"/>
      <c r="H7" s="20"/>
      <c r="I7" s="2"/>
      <c r="J7" s="1"/>
    </row>
    <row r="8" spans="1:10" ht="15.2" customHeight="1">
      <c r="A8" s="20" t="s">
        <v>348</v>
      </c>
      <c r="B8" s="20"/>
      <c r="C8" s="20"/>
      <c r="D8" s="20"/>
      <c r="E8" s="20"/>
      <c r="F8" s="20"/>
      <c r="G8" s="20"/>
      <c r="H8" s="20"/>
      <c r="I8" s="2"/>
      <c r="J8" s="1"/>
    </row>
    <row r="9" spans="1:10">
      <c r="A9" s="4">
        <v>0.10887816853607672</v>
      </c>
      <c r="B9" s="4">
        <v>1.43909314125392E-3</v>
      </c>
      <c r="C9" s="4">
        <v>14.589399999999999</v>
      </c>
      <c r="D9" s="4">
        <v>1190</v>
      </c>
      <c r="E9" s="4">
        <v>1226</v>
      </c>
      <c r="F9" s="5" t="s">
        <v>49</v>
      </c>
      <c r="G9" s="5" t="s">
        <v>349</v>
      </c>
      <c r="H9" s="5" t="s">
        <v>350</v>
      </c>
      <c r="I9" s="2"/>
      <c r="J9" s="1"/>
    </row>
    <row r="10" spans="1:10" ht="24">
      <c r="A10" s="4">
        <v>3.3698770045972757</v>
      </c>
      <c r="B10" s="4">
        <v>2.26793634021786E-2</v>
      </c>
      <c r="C10" s="4">
        <v>451.55502000000001</v>
      </c>
      <c r="D10" s="4">
        <v>1071</v>
      </c>
      <c r="E10" s="4">
        <v>42162</v>
      </c>
      <c r="F10" s="5" t="s">
        <v>49</v>
      </c>
      <c r="G10" s="5" t="s">
        <v>351</v>
      </c>
      <c r="H10" s="5" t="s">
        <v>352</v>
      </c>
      <c r="I10" s="2"/>
      <c r="J10" s="1"/>
    </row>
    <row r="11" spans="1:10" ht="24">
      <c r="A11" s="4">
        <v>2.5260475412810255</v>
      </c>
      <c r="B11" s="4">
        <v>2.1622294420103799E-2</v>
      </c>
      <c r="C11" s="4">
        <v>338.48399999999998</v>
      </c>
      <c r="D11" s="4">
        <v>1072</v>
      </c>
      <c r="E11" s="4">
        <v>31575</v>
      </c>
      <c r="F11" s="5" t="s">
        <v>49</v>
      </c>
      <c r="G11" s="5" t="s">
        <v>353</v>
      </c>
      <c r="H11" s="5" t="s">
        <v>354</v>
      </c>
      <c r="I11" s="2"/>
      <c r="J11" s="1"/>
    </row>
    <row r="12" spans="1:10" ht="24">
      <c r="A12" s="4">
        <v>1.6846987216664622</v>
      </c>
      <c r="B12" s="4">
        <v>8.2658823529411802E-3</v>
      </c>
      <c r="C12" s="4">
        <v>225.74538000000001</v>
      </c>
      <c r="D12" s="4">
        <v>1071</v>
      </c>
      <c r="E12" s="4">
        <v>21078</v>
      </c>
      <c r="F12" s="5" t="s">
        <v>49</v>
      </c>
      <c r="G12" s="5" t="s">
        <v>355</v>
      </c>
      <c r="H12" s="5" t="s">
        <v>356</v>
      </c>
      <c r="I12" s="2"/>
      <c r="J12" s="1"/>
    </row>
    <row r="13" spans="1:10" ht="24">
      <c r="A13" s="4">
        <v>0.54474607324656976</v>
      </c>
      <c r="B13" s="4">
        <v>1.2742554096561701E-3</v>
      </c>
      <c r="C13" s="4">
        <v>72.994600000000005</v>
      </c>
      <c r="D13" s="4">
        <v>1190</v>
      </c>
      <c r="E13" s="4">
        <v>6134</v>
      </c>
      <c r="F13" s="5" t="s">
        <v>49</v>
      </c>
      <c r="G13" s="5" t="s">
        <v>357</v>
      </c>
      <c r="H13" s="5" t="s">
        <v>358</v>
      </c>
      <c r="I13" s="2"/>
      <c r="J13" s="1"/>
    </row>
    <row r="14" spans="1:10" ht="24">
      <c r="A14" s="4">
        <v>0.75786866639328865</v>
      </c>
      <c r="B14" s="4">
        <v>2.65943037560834E-3</v>
      </c>
      <c r="C14" s="4">
        <v>101.55249000000001</v>
      </c>
      <c r="D14" s="4">
        <v>1189</v>
      </c>
      <c r="E14" s="4">
        <v>8541</v>
      </c>
      <c r="F14" s="5" t="s">
        <v>49</v>
      </c>
      <c r="G14" s="5" t="s">
        <v>359</v>
      </c>
      <c r="H14" s="5" t="s">
        <v>360</v>
      </c>
      <c r="I14" s="2"/>
      <c r="J14" s="1"/>
    </row>
    <row r="15" spans="1:10" ht="24">
      <c r="A15" s="4">
        <v>0.76649875418831825</v>
      </c>
      <c r="B15" s="4">
        <v>9.3417469970861697E-4</v>
      </c>
      <c r="C15" s="4">
        <v>102.7089</v>
      </c>
      <c r="D15" s="4">
        <v>10710</v>
      </c>
      <c r="E15" s="4">
        <v>959</v>
      </c>
      <c r="F15" s="5" t="s">
        <v>49</v>
      </c>
      <c r="G15" s="5" t="s">
        <v>361</v>
      </c>
      <c r="H15" s="5" t="s">
        <v>362</v>
      </c>
      <c r="I15" s="2"/>
      <c r="J15" s="1"/>
    </row>
    <row r="16" spans="1:10" ht="24">
      <c r="A16" s="4">
        <v>0.54084861183499944</v>
      </c>
      <c r="B16" s="4">
        <v>3.0425000000000001E-3</v>
      </c>
      <c r="C16" s="4">
        <v>72.472350000000006</v>
      </c>
      <c r="D16" s="4">
        <v>1191</v>
      </c>
      <c r="E16" s="4">
        <v>6085</v>
      </c>
      <c r="F16" s="5" t="s">
        <v>49</v>
      </c>
      <c r="G16" s="5" t="s">
        <v>363</v>
      </c>
      <c r="H16" s="5" t="s">
        <v>364</v>
      </c>
      <c r="I16" s="2"/>
      <c r="J16" s="1"/>
    </row>
    <row r="17" spans="1:10" ht="24">
      <c r="A17" s="4">
        <v>1.090202607625512</v>
      </c>
      <c r="B17" s="4">
        <v>3.8157528488763199E-3</v>
      </c>
      <c r="C17" s="4">
        <v>146.08439999999999</v>
      </c>
      <c r="D17" s="4">
        <v>10710</v>
      </c>
      <c r="E17" s="4">
        <v>1364</v>
      </c>
      <c r="F17" s="5" t="s">
        <v>49</v>
      </c>
      <c r="G17" s="5" t="s">
        <v>365</v>
      </c>
      <c r="H17" s="5" t="s">
        <v>366</v>
      </c>
      <c r="I17" s="2"/>
      <c r="J17" s="1"/>
    </row>
    <row r="18" spans="1:10" ht="24">
      <c r="A18" s="4">
        <v>1.5616614806805158</v>
      </c>
      <c r="B18" s="4">
        <v>6.3201438848920896E-3</v>
      </c>
      <c r="C18" s="4">
        <v>209.2587</v>
      </c>
      <c r="D18" s="4">
        <v>11910</v>
      </c>
      <c r="E18" s="4">
        <v>1757</v>
      </c>
      <c r="F18" s="5" t="s">
        <v>49</v>
      </c>
      <c r="G18" s="5" t="s">
        <v>367</v>
      </c>
      <c r="H18" s="5" t="s">
        <v>368</v>
      </c>
      <c r="I18" s="2"/>
      <c r="J18" s="1"/>
    </row>
    <row r="19" spans="1:10" ht="25.5">
      <c r="A19" s="9">
        <v>12.951327630050043</v>
      </c>
      <c r="B19" s="10"/>
      <c r="C19" s="9">
        <v>1735.44524</v>
      </c>
      <c r="D19" s="10"/>
      <c r="E19" s="9">
        <v>120881</v>
      </c>
      <c r="F19" s="10"/>
      <c r="G19" s="10"/>
      <c r="H19" s="11" t="s">
        <v>369</v>
      </c>
      <c r="I19" s="2"/>
      <c r="J19" s="1"/>
    </row>
    <row r="20" spans="1:10" ht="15.2" customHeight="1">
      <c r="A20" s="20" t="s">
        <v>370</v>
      </c>
      <c r="B20" s="20"/>
      <c r="C20" s="20"/>
      <c r="D20" s="20"/>
      <c r="E20" s="20"/>
      <c r="F20" s="20"/>
      <c r="G20" s="20"/>
      <c r="H20" s="20"/>
      <c r="I20" s="2"/>
      <c r="J20" s="1"/>
    </row>
    <row r="21" spans="1:10" ht="24">
      <c r="A21" s="4">
        <v>1.3769811392468907</v>
      </c>
      <c r="B21" s="4">
        <v>2.54303230047653E-2</v>
      </c>
      <c r="C21" s="4">
        <v>184.512</v>
      </c>
      <c r="D21" s="4">
        <v>297.60000000000002</v>
      </c>
      <c r="E21" s="4">
        <v>62000</v>
      </c>
      <c r="F21" s="5" t="s">
        <v>49</v>
      </c>
      <c r="G21" s="5" t="s">
        <v>371</v>
      </c>
      <c r="H21" s="5" t="s">
        <v>372</v>
      </c>
      <c r="I21" s="2"/>
      <c r="J21" s="1"/>
    </row>
    <row r="22" spans="1:10" ht="25.5">
      <c r="A22" s="9">
        <v>1.3769811392468907</v>
      </c>
      <c r="B22" s="10"/>
      <c r="C22" s="9">
        <v>184.512</v>
      </c>
      <c r="D22" s="10"/>
      <c r="E22" s="9">
        <v>62000</v>
      </c>
      <c r="F22" s="10"/>
      <c r="G22" s="10"/>
      <c r="H22" s="11" t="s">
        <v>373</v>
      </c>
      <c r="I22" s="2"/>
      <c r="J22" s="1"/>
    </row>
    <row r="23" spans="1:10" ht="15.2" customHeight="1">
      <c r="A23" s="20" t="s">
        <v>374</v>
      </c>
      <c r="B23" s="20"/>
      <c r="C23" s="20"/>
      <c r="D23" s="20"/>
      <c r="E23" s="20"/>
      <c r="F23" s="20"/>
      <c r="G23" s="20"/>
      <c r="H23" s="20"/>
      <c r="I23" s="2"/>
      <c r="J23" s="1"/>
    </row>
    <row r="24" spans="1:10">
      <c r="A24" s="4">
        <v>0.97686913882089321</v>
      </c>
      <c r="B24" s="4">
        <v>5.7280102650843802E-3</v>
      </c>
      <c r="C24" s="4">
        <v>130.89800099999999</v>
      </c>
      <c r="D24" s="4">
        <v>603.29999999999995</v>
      </c>
      <c r="E24" s="4">
        <v>21697</v>
      </c>
      <c r="F24" s="5" t="s">
        <v>49</v>
      </c>
      <c r="G24" s="5" t="s">
        <v>375</v>
      </c>
      <c r="H24" s="5" t="s">
        <v>376</v>
      </c>
      <c r="I24" s="2"/>
      <c r="J24" s="1"/>
    </row>
    <row r="25" spans="1:10" ht="25.5">
      <c r="A25" s="9">
        <v>0.97686913882089321</v>
      </c>
      <c r="B25" s="10"/>
      <c r="C25" s="9">
        <v>130.89800099999999</v>
      </c>
      <c r="D25" s="10"/>
      <c r="E25" s="9">
        <v>21697</v>
      </c>
      <c r="F25" s="10"/>
      <c r="G25" s="10"/>
      <c r="H25" s="11" t="s">
        <v>377</v>
      </c>
      <c r="I25" s="2"/>
      <c r="J25" s="1"/>
    </row>
    <row r="26" spans="1:10" ht="15.2" customHeight="1">
      <c r="A26" s="20" t="s">
        <v>378</v>
      </c>
      <c r="B26" s="20"/>
      <c r="C26" s="20"/>
      <c r="D26" s="20"/>
      <c r="E26" s="20"/>
      <c r="F26" s="20"/>
      <c r="G26" s="20"/>
      <c r="H26" s="20"/>
      <c r="I26" s="2"/>
      <c r="J26" s="1"/>
    </row>
    <row r="27" spans="1:10">
      <c r="A27" s="4">
        <v>7.4628270207189287E-8</v>
      </c>
      <c r="B27" s="4">
        <v>0</v>
      </c>
      <c r="C27" s="4">
        <v>1.0000000000000001E-5</v>
      </c>
      <c r="D27" s="4">
        <v>0</v>
      </c>
      <c r="E27" s="4">
        <v>0</v>
      </c>
      <c r="F27" s="5" t="s">
        <v>51</v>
      </c>
      <c r="G27" s="5" t="s">
        <v>51</v>
      </c>
      <c r="H27" s="5" t="s">
        <v>51</v>
      </c>
      <c r="I27" s="2"/>
      <c r="J27" s="1"/>
    </row>
    <row r="28" spans="1:10">
      <c r="A28" s="9">
        <v>7.4628270207189287E-8</v>
      </c>
      <c r="B28" s="10"/>
      <c r="C28" s="9">
        <v>1.0000000000000001E-5</v>
      </c>
      <c r="D28" s="10"/>
      <c r="E28" s="9">
        <v>0</v>
      </c>
      <c r="F28" s="10"/>
      <c r="G28" s="10"/>
      <c r="H28" s="11" t="s">
        <v>379</v>
      </c>
      <c r="I28" s="2"/>
      <c r="J28" s="1"/>
    </row>
    <row r="29" spans="1:10" ht="15.2" customHeight="1">
      <c r="A29" s="24" t="s">
        <v>380</v>
      </c>
      <c r="B29" s="25"/>
      <c r="C29" s="25"/>
      <c r="D29" s="25"/>
      <c r="E29" s="25"/>
      <c r="F29" s="25"/>
      <c r="G29" s="25"/>
      <c r="H29" s="26"/>
      <c r="I29" s="2"/>
      <c r="J29" s="1"/>
    </row>
    <row r="30" spans="1:10">
      <c r="A30" s="4">
        <v>7.4628270207189287E-8</v>
      </c>
      <c r="B30" s="4">
        <v>0</v>
      </c>
      <c r="C30" s="4">
        <v>1.0000000000000001E-5</v>
      </c>
      <c r="D30" s="4">
        <v>0</v>
      </c>
      <c r="E30" s="4">
        <v>0</v>
      </c>
      <c r="F30" s="5" t="s">
        <v>51</v>
      </c>
      <c r="G30" s="5" t="s">
        <v>51</v>
      </c>
      <c r="H30" s="5" t="s">
        <v>51</v>
      </c>
      <c r="I30" s="2"/>
      <c r="J30" s="1"/>
    </row>
    <row r="31" spans="1:10">
      <c r="A31" s="9">
        <v>7.4628270207189287E-8</v>
      </c>
      <c r="B31" s="10"/>
      <c r="C31" s="9">
        <v>1.0000000000000001E-5</v>
      </c>
      <c r="D31" s="10"/>
      <c r="E31" s="9">
        <v>0</v>
      </c>
      <c r="F31" s="10"/>
      <c r="G31" s="10"/>
      <c r="H31" s="11" t="s">
        <v>381</v>
      </c>
      <c r="I31" s="2"/>
      <c r="J31" s="1"/>
    </row>
    <row r="32" spans="1:10" ht="15.2" customHeight="1">
      <c r="A32" s="20" t="s">
        <v>382</v>
      </c>
      <c r="B32" s="20"/>
      <c r="C32" s="20"/>
      <c r="D32" s="20"/>
      <c r="E32" s="20"/>
      <c r="F32" s="20"/>
      <c r="G32" s="20"/>
      <c r="H32" s="20"/>
      <c r="I32" s="2"/>
      <c r="J32" s="1"/>
    </row>
    <row r="33" spans="1:10">
      <c r="A33" s="4">
        <v>7.4628270207189287E-8</v>
      </c>
      <c r="B33" s="4">
        <v>0</v>
      </c>
      <c r="C33" s="4">
        <v>1.0000000000000001E-5</v>
      </c>
      <c r="D33" s="4">
        <v>0</v>
      </c>
      <c r="E33" s="4">
        <v>0</v>
      </c>
      <c r="F33" s="5" t="s">
        <v>51</v>
      </c>
      <c r="G33" s="5" t="s">
        <v>51</v>
      </c>
      <c r="H33" s="5" t="s">
        <v>51</v>
      </c>
      <c r="I33" s="2"/>
      <c r="J33" s="1"/>
    </row>
    <row r="34" spans="1:10" ht="25.5">
      <c r="A34" s="9">
        <v>7.4628270207189287E-8</v>
      </c>
      <c r="B34" s="10"/>
      <c r="C34" s="9">
        <v>1.0000000000000001E-5</v>
      </c>
      <c r="D34" s="10"/>
      <c r="E34" s="9">
        <v>0</v>
      </c>
      <c r="F34" s="10"/>
      <c r="G34" s="10"/>
      <c r="H34" s="11" t="s">
        <v>383</v>
      </c>
      <c r="I34" s="2"/>
      <c r="J34" s="1"/>
    </row>
    <row r="35" spans="1:10">
      <c r="A35" s="9">
        <v>15.305178132002638</v>
      </c>
      <c r="B35" s="10"/>
      <c r="C35" s="9">
        <v>2050.8552709999999</v>
      </c>
      <c r="D35" s="10"/>
      <c r="E35" s="9">
        <v>204578</v>
      </c>
      <c r="F35" s="10"/>
      <c r="G35" s="10"/>
      <c r="H35" s="11" t="s">
        <v>76</v>
      </c>
      <c r="I35" s="2"/>
      <c r="J35" s="1"/>
    </row>
    <row r="36" spans="1:10" ht="15.2" customHeight="1">
      <c r="A36" s="20" t="s">
        <v>77</v>
      </c>
      <c r="B36" s="20"/>
      <c r="C36" s="20"/>
      <c r="D36" s="20"/>
      <c r="E36" s="20"/>
      <c r="F36" s="20"/>
      <c r="G36" s="20"/>
      <c r="H36" s="20"/>
      <c r="I36" s="2"/>
      <c r="J36" s="1"/>
    </row>
    <row r="37" spans="1:10" ht="15.2" customHeight="1">
      <c r="A37" s="20" t="s">
        <v>384</v>
      </c>
      <c r="B37" s="20"/>
      <c r="C37" s="20"/>
      <c r="D37" s="20"/>
      <c r="E37" s="20"/>
      <c r="F37" s="20"/>
      <c r="G37" s="20"/>
      <c r="H37" s="20"/>
      <c r="I37" s="2"/>
      <c r="J37" s="1"/>
    </row>
    <row r="38" spans="1:10" ht="24">
      <c r="A38" s="4">
        <v>0.21622006935297636</v>
      </c>
      <c r="B38" s="4">
        <v>2.2996130458816999E-5</v>
      </c>
      <c r="C38" s="4">
        <v>28.972943999999998</v>
      </c>
      <c r="D38" s="4">
        <v>3850</v>
      </c>
      <c r="E38" s="4">
        <v>752.54399999999998</v>
      </c>
      <c r="F38" s="5" t="s">
        <v>36</v>
      </c>
      <c r="G38" s="5" t="s">
        <v>385</v>
      </c>
      <c r="H38" s="5" t="s">
        <v>386</v>
      </c>
      <c r="I38" s="2"/>
      <c r="J38" s="1"/>
    </row>
    <row r="39" spans="1:10">
      <c r="A39" s="4">
        <v>0.47168645733823605</v>
      </c>
      <c r="B39" s="4">
        <v>3.0034722222222198E-4</v>
      </c>
      <c r="C39" s="4">
        <v>63.20479572</v>
      </c>
      <c r="D39" s="4">
        <v>1122</v>
      </c>
      <c r="E39" s="4">
        <v>5633.2259999999997</v>
      </c>
      <c r="F39" s="5" t="s">
        <v>36</v>
      </c>
      <c r="G39" s="5" t="s">
        <v>387</v>
      </c>
      <c r="H39" s="5" t="s">
        <v>388</v>
      </c>
      <c r="I39" s="2"/>
      <c r="J39" s="1"/>
    </row>
    <row r="40" spans="1:10">
      <c r="A40" s="4">
        <v>0.26729103913018565</v>
      </c>
      <c r="B40" s="4">
        <v>8.8161499758092397E-5</v>
      </c>
      <c r="C40" s="4">
        <v>35.816325152399997</v>
      </c>
      <c r="D40" s="4">
        <v>4303</v>
      </c>
      <c r="E40" s="4">
        <v>832.35708</v>
      </c>
      <c r="F40" s="5" t="s">
        <v>36</v>
      </c>
      <c r="G40" s="5" t="s">
        <v>389</v>
      </c>
      <c r="H40" s="5" t="s">
        <v>390</v>
      </c>
      <c r="I40" s="2"/>
      <c r="J40" s="1"/>
    </row>
    <row r="41" spans="1:10">
      <c r="A41" s="4">
        <v>1.1084225394636638</v>
      </c>
      <c r="B41" s="4">
        <v>6.6500599720371401E-4</v>
      </c>
      <c r="C41" s="4">
        <v>148.52582491679999</v>
      </c>
      <c r="D41" s="4">
        <v>622.20000000000005</v>
      </c>
      <c r="E41" s="4">
        <v>23871.074400000001</v>
      </c>
      <c r="F41" s="5" t="s">
        <v>38</v>
      </c>
      <c r="G41" s="5" t="s">
        <v>391</v>
      </c>
      <c r="H41" s="5" t="s">
        <v>392</v>
      </c>
      <c r="I41" s="2"/>
      <c r="J41" s="1"/>
    </row>
    <row r="42" spans="1:10">
      <c r="A42" s="4">
        <v>2.9407808667372786</v>
      </c>
      <c r="B42" s="4">
        <v>3.49149045899948E-4</v>
      </c>
      <c r="C42" s="4">
        <v>394.05721968</v>
      </c>
      <c r="D42" s="4">
        <v>16088</v>
      </c>
      <c r="E42" s="4">
        <v>2449.386</v>
      </c>
      <c r="F42" s="5" t="s">
        <v>36</v>
      </c>
      <c r="G42" s="5" t="s">
        <v>393</v>
      </c>
      <c r="H42" s="5" t="s">
        <v>394</v>
      </c>
      <c r="I42" s="2"/>
      <c r="J42" s="1"/>
    </row>
    <row r="43" spans="1:10">
      <c r="A43" s="4">
        <v>2.116758838294866E-2</v>
      </c>
      <c r="B43" s="4">
        <v>2.9212587969725102E-6</v>
      </c>
      <c r="C43" s="4">
        <v>2.8364034600000001</v>
      </c>
      <c r="D43" s="4">
        <v>7127</v>
      </c>
      <c r="E43" s="4">
        <v>39.798000000000002</v>
      </c>
      <c r="F43" s="5" t="s">
        <v>36</v>
      </c>
      <c r="G43" s="5" t="s">
        <v>395</v>
      </c>
      <c r="H43" s="5" t="s">
        <v>396</v>
      </c>
      <c r="I43" s="2"/>
      <c r="J43" s="1"/>
    </row>
    <row r="44" spans="1:10">
      <c r="A44" s="4">
        <v>3.3481888343272042</v>
      </c>
      <c r="B44" s="4">
        <v>1.2352542522389199E-4</v>
      </c>
      <c r="C44" s="4">
        <v>448.64885987999997</v>
      </c>
      <c r="D44" s="4">
        <v>16042</v>
      </c>
      <c r="E44" s="4">
        <v>2796.7139999999999</v>
      </c>
      <c r="F44" s="5" t="s">
        <v>36</v>
      </c>
      <c r="G44" s="5" t="s">
        <v>397</v>
      </c>
      <c r="H44" s="5" t="s">
        <v>398</v>
      </c>
      <c r="I44" s="2"/>
      <c r="J44" s="1"/>
    </row>
    <row r="45" spans="1:10">
      <c r="A45" s="4">
        <v>2.1256005745358952</v>
      </c>
      <c r="B45" s="4">
        <v>1.5780077305739E-3</v>
      </c>
      <c r="C45" s="4">
        <v>284.825116358</v>
      </c>
      <c r="D45" s="4">
        <v>2651.5</v>
      </c>
      <c r="E45" s="4">
        <v>10742.037200000001</v>
      </c>
      <c r="F45" s="5" t="s">
        <v>37</v>
      </c>
      <c r="G45" s="5" t="s">
        <v>399</v>
      </c>
      <c r="H45" s="5" t="s">
        <v>400</v>
      </c>
      <c r="I45" s="2"/>
      <c r="J45" s="1"/>
    </row>
    <row r="46" spans="1:10">
      <c r="A46" s="4">
        <v>0.99943163972534121</v>
      </c>
      <c r="B46" s="4">
        <v>2.6186075169439302E-3</v>
      </c>
      <c r="C46" s="4">
        <v>133.92131921999999</v>
      </c>
      <c r="D46" s="4">
        <v>5583</v>
      </c>
      <c r="E46" s="4">
        <v>2398.7339999999999</v>
      </c>
      <c r="F46" s="5" t="s">
        <v>36</v>
      </c>
      <c r="G46" s="5" t="s">
        <v>401</v>
      </c>
      <c r="H46" s="5" t="s">
        <v>402</v>
      </c>
      <c r="I46" s="2"/>
      <c r="J46" s="1"/>
    </row>
    <row r="47" spans="1:10">
      <c r="A47" s="4">
        <v>1.4182943028974728</v>
      </c>
      <c r="B47" s="4">
        <v>2.7200033748934002E-4</v>
      </c>
      <c r="C47" s="4">
        <v>190.04785974000001</v>
      </c>
      <c r="D47" s="4">
        <v>3879.5</v>
      </c>
      <c r="E47" s="4">
        <v>4898.7719999999999</v>
      </c>
      <c r="F47" s="5" t="s">
        <v>36</v>
      </c>
      <c r="G47" s="5" t="s">
        <v>403</v>
      </c>
      <c r="H47" s="5" t="s">
        <v>404</v>
      </c>
      <c r="I47" s="2"/>
      <c r="J47" s="1"/>
    </row>
    <row r="48" spans="1:10">
      <c r="A48" s="9">
        <v>12.917083911891202</v>
      </c>
      <c r="B48" s="10"/>
      <c r="C48" s="9">
        <v>1730.8566681272</v>
      </c>
      <c r="D48" s="10"/>
      <c r="E48" s="9">
        <v>54414.642679999997</v>
      </c>
      <c r="F48" s="10"/>
      <c r="G48" s="10"/>
      <c r="H48" s="11" t="s">
        <v>405</v>
      </c>
      <c r="I48" s="2"/>
      <c r="J48" s="1"/>
    </row>
    <row r="49" spans="1:10" ht="15.2" customHeight="1">
      <c r="A49" s="20" t="s">
        <v>406</v>
      </c>
      <c r="B49" s="20"/>
      <c r="C49" s="20"/>
      <c r="D49" s="20"/>
      <c r="E49" s="20"/>
      <c r="F49" s="20"/>
      <c r="G49" s="20"/>
      <c r="H49" s="20"/>
      <c r="I49" s="2"/>
      <c r="J49" s="1"/>
    </row>
    <row r="50" spans="1:10">
      <c r="A50" s="4">
        <v>7.4628270207189287E-8</v>
      </c>
      <c r="B50" s="4">
        <v>0</v>
      </c>
      <c r="C50" s="4">
        <v>1.0000000000000001E-5</v>
      </c>
      <c r="D50" s="4">
        <v>0</v>
      </c>
      <c r="E50" s="4">
        <v>0</v>
      </c>
      <c r="F50" s="5" t="s">
        <v>51</v>
      </c>
      <c r="G50" s="5" t="s">
        <v>51</v>
      </c>
      <c r="H50" s="5" t="s">
        <v>51</v>
      </c>
      <c r="I50" s="2"/>
      <c r="J50" s="1"/>
    </row>
    <row r="51" spans="1:10" ht="25.5">
      <c r="A51" s="9">
        <v>7.4628270207189287E-8</v>
      </c>
      <c r="B51" s="10"/>
      <c r="C51" s="9">
        <v>1.0000000000000001E-5</v>
      </c>
      <c r="D51" s="10"/>
      <c r="E51" s="9">
        <v>0</v>
      </c>
      <c r="F51" s="10"/>
      <c r="G51" s="10"/>
      <c r="H51" s="11" t="s">
        <v>407</v>
      </c>
      <c r="I51" s="2"/>
      <c r="J51" s="1"/>
    </row>
    <row r="52" spans="1:10" ht="15.2" customHeight="1">
      <c r="A52" s="20" t="s">
        <v>378</v>
      </c>
      <c r="B52" s="20"/>
      <c r="C52" s="20"/>
      <c r="D52" s="20"/>
      <c r="E52" s="20"/>
      <c r="F52" s="20"/>
      <c r="G52" s="20"/>
      <c r="H52" s="20"/>
      <c r="I52" s="2"/>
      <c r="J52" s="1"/>
    </row>
    <row r="53" spans="1:10">
      <c r="A53" s="4">
        <v>7.4628270207189287E-8</v>
      </c>
      <c r="B53" s="4">
        <v>0</v>
      </c>
      <c r="C53" s="4">
        <v>1.0000000000000001E-5</v>
      </c>
      <c r="D53" s="4">
        <v>0</v>
      </c>
      <c r="E53" s="4">
        <v>0</v>
      </c>
      <c r="F53" s="5" t="s">
        <v>51</v>
      </c>
      <c r="G53" s="5" t="s">
        <v>51</v>
      </c>
      <c r="H53" s="5" t="s">
        <v>51</v>
      </c>
      <c r="I53" s="2"/>
      <c r="J53" s="1"/>
    </row>
    <row r="54" spans="1:10">
      <c r="A54" s="9">
        <v>7.4628270207189287E-8</v>
      </c>
      <c r="B54" s="10"/>
      <c r="C54" s="9">
        <v>1.0000000000000001E-5</v>
      </c>
      <c r="D54" s="10"/>
      <c r="E54" s="9">
        <v>0</v>
      </c>
      <c r="F54" s="10"/>
      <c r="G54" s="10"/>
      <c r="H54" s="11" t="s">
        <v>379</v>
      </c>
      <c r="I54" s="2"/>
      <c r="J54" s="1"/>
    </row>
    <row r="55" spans="1:10" ht="15.2" customHeight="1">
      <c r="A55" s="24" t="s">
        <v>380</v>
      </c>
      <c r="B55" s="25"/>
      <c r="C55" s="25"/>
      <c r="D55" s="25"/>
      <c r="E55" s="25"/>
      <c r="F55" s="25"/>
      <c r="G55" s="25"/>
      <c r="H55" s="26"/>
      <c r="I55" s="2"/>
      <c r="J55" s="1"/>
    </row>
    <row r="56" spans="1:10">
      <c r="A56" s="4">
        <v>7.4628270207189287E-8</v>
      </c>
      <c r="B56" s="4">
        <v>0</v>
      </c>
      <c r="C56" s="4">
        <v>1.0000000000000001E-5</v>
      </c>
      <c r="D56" s="4">
        <v>0</v>
      </c>
      <c r="E56" s="4">
        <v>0</v>
      </c>
      <c r="F56" s="5" t="s">
        <v>51</v>
      </c>
      <c r="G56" s="5" t="s">
        <v>51</v>
      </c>
      <c r="H56" s="5" t="s">
        <v>51</v>
      </c>
      <c r="I56" s="2"/>
      <c r="J56" s="1"/>
    </row>
    <row r="57" spans="1:10">
      <c r="A57" s="9">
        <v>7.4628270207189287E-8</v>
      </c>
      <c r="B57" s="10"/>
      <c r="C57" s="9">
        <v>1.0000000000000001E-5</v>
      </c>
      <c r="D57" s="10"/>
      <c r="E57" s="9">
        <v>0</v>
      </c>
      <c r="F57" s="10"/>
      <c r="G57" s="10"/>
      <c r="H57" s="11" t="s">
        <v>381</v>
      </c>
      <c r="I57" s="2"/>
      <c r="J57" s="1"/>
    </row>
    <row r="58" spans="1:10">
      <c r="A58" s="9">
        <v>12.917084135776012</v>
      </c>
      <c r="B58" s="10"/>
      <c r="C58" s="9">
        <v>1730.8566981271999</v>
      </c>
      <c r="D58" s="10"/>
      <c r="E58" s="9">
        <v>54414.642679999997</v>
      </c>
      <c r="F58" s="10"/>
      <c r="G58" s="10"/>
      <c r="H58" s="11" t="s">
        <v>82</v>
      </c>
      <c r="I58" s="2"/>
      <c r="J58" s="1"/>
    </row>
    <row r="59" spans="1:10">
      <c r="A59" s="6">
        <v>28.22226226777865</v>
      </c>
      <c r="B59" s="12"/>
      <c r="C59" s="6">
        <v>3781.7119691272001</v>
      </c>
      <c r="D59" s="12"/>
      <c r="E59" s="6">
        <v>258992.64267999999</v>
      </c>
      <c r="F59" s="12"/>
      <c r="G59" s="12"/>
      <c r="H59" s="7" t="s">
        <v>408</v>
      </c>
      <c r="I59" s="2"/>
      <c r="J59" s="1"/>
    </row>
    <row r="60" spans="1:10" ht="20.100000000000001" customHeight="1">
      <c r="A60" s="1"/>
      <c r="B60" s="2"/>
      <c r="C60" s="2"/>
      <c r="D60" s="2"/>
      <c r="E60" s="2"/>
      <c r="F60" s="2"/>
      <c r="G60" s="2"/>
      <c r="H60" s="2"/>
      <c r="I60" s="2"/>
      <c r="J60" s="1"/>
    </row>
    <row r="61" spans="1:10" ht="36" customHeight="1">
      <c r="A61" s="19" t="s">
        <v>32</v>
      </c>
      <c r="B61" s="19"/>
      <c r="C61" s="19"/>
      <c r="D61" s="19"/>
      <c r="E61" s="19"/>
      <c r="F61" s="19"/>
      <c r="G61" s="19"/>
      <c r="H61" s="19"/>
      <c r="I61" s="19"/>
      <c r="J61" s="1"/>
    </row>
  </sheetData>
  <mergeCells count="16">
    <mergeCell ref="A20:H20"/>
    <mergeCell ref="A49:H49"/>
    <mergeCell ref="A52:H52"/>
    <mergeCell ref="A55:H55"/>
    <mergeCell ref="A61:I61"/>
    <mergeCell ref="A23:H23"/>
    <mergeCell ref="A26:H26"/>
    <mergeCell ref="A29:H29"/>
    <mergeCell ref="A32:H32"/>
    <mergeCell ref="A36:H36"/>
    <mergeCell ref="A37:H37"/>
    <mergeCell ref="A2:I2"/>
    <mergeCell ref="A3:I3"/>
    <mergeCell ref="A4:I4"/>
    <mergeCell ref="A7:H7"/>
    <mergeCell ref="A8:H8"/>
  </mergeCells>
  <pageMargins left="0.5" right="0.5" top="0.4" bottom="0.4" header="0.4" footer="0.4"/>
  <pageSetup paperSize="9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31</vt:i4>
      </vt:variant>
    </vt:vector>
  </HeadingPairs>
  <TitlesOfParts>
    <vt:vector size="31" baseType="lpstr">
      <vt:lpstr>חוות דעת רוח מבקר</vt:lpstr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יגאל שלפר</dc:creator>
  <cp:lastModifiedBy>רינה עמר</cp:lastModifiedBy>
  <dcterms:created xsi:type="dcterms:W3CDTF">2013-07-16T09:42:06Z</dcterms:created>
  <dcterms:modified xsi:type="dcterms:W3CDTF">2013-08-29T07:26:51Z</dcterms:modified>
</cp:coreProperties>
</file>