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1000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5" l="1"/>
  <c r="G13" i="25"/>
  <c r="G9" i="25"/>
  <c r="F9" i="25"/>
  <c r="F21" i="25"/>
  <c r="G21" i="25"/>
  <c r="G17" i="25"/>
  <c r="F17" i="25"/>
</calcChain>
</file>

<file path=xl/sharedStrings.xml><?xml version="1.0" encoding="utf-8"?>
<sst xmlns="http://schemas.openxmlformats.org/spreadsheetml/2006/main" count="7690" uniqueCount="2483">
  <si>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</si>
  <si>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</si>
  <si>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</si>
  <si>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</si>
  <si>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</si>
  <si>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</si>
  <si>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</si>
  <si>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</si>
  <si>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</si>
  <si>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</si>
  <si>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</si>
  <si>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</si>
  <si>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</si>
  <si>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</si>
  <si>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</si>
  <si>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</si>
  <si>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</si>
  <si>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</si>
  <si>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</si>
  <si>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</si>
  <si>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</si>
  <si>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</si>
  <si>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</si>
  <si>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</si>
  <si>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</si>
  <si>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</si>
  <si>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</si>
  <si>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</si>
  <si>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</si>
  <si>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</si>
  <si>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</si>
  <si>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</si>
  <si>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</si>
  <si>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</si>
  <si>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</si>
  <si>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</si>
  <si>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</si>
  <si>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</si>
  <si>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</si>
  <si>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</si>
  <si>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</si>
  <si>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</si>
  <si>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דולר הונג קונג - תקין</t>
  </si>
  <si>
    <t>פזו מקסיקני</t>
  </si>
  <si>
    <t>פרנק שוויצר תקין</t>
  </si>
  <si>
    <t>קנדה-דולר תקין</t>
  </si>
  <si>
    <t>רשימת נכסי גופים מוסדיים ברמת הנכס הבודד הראל כללי 3 - מסלול 91 לתאריך: 30.06.2014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</si>
  <si>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</si>
  <si>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</si>
  <si>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</si>
  <si>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</si>
  <si>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</si>
  <si>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</si>
  <si>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</si>
  <si>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</si>
  <si>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</si>
  <si>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עו'ש</t>
  </si>
  <si>
    <t>1111111111</t>
  </si>
  <si>
    <t>NR3</t>
  </si>
  <si>
    <t>S&amp;P</t>
  </si>
  <si>
    <t>שקל חדש</t>
  </si>
  <si>
    <t>בינלאומי</t>
  </si>
  <si>
    <t>AA</t>
  </si>
  <si>
    <t>מעלות</t>
  </si>
  <si>
    <t>פועלים</t>
  </si>
  <si>
    <t>AA+</t>
  </si>
  <si>
    <t>לאומי</t>
  </si>
  <si>
    <t>בנק דיסקונט לישראל בע"מ</t>
  </si>
  <si>
    <t>AA-</t>
  </si>
  <si>
    <t>מזרחי טפחות</t>
  </si>
  <si>
    <t xml:space="preserve"> </t>
  </si>
  <si>
    <t>סה"כ יתרות מזומנים ועו"ש בש"ח</t>
  </si>
  <si>
    <t>יתרות מזומנים ועו"ש נקובים במט"ח</t>
  </si>
  <si>
    <t>49</t>
  </si>
  <si>
    <t>20001</t>
  </si>
  <si>
    <t>אוסטרליה-דולר</t>
  </si>
  <si>
    <t>20029</t>
  </si>
  <si>
    <t>דולר הונג קונג</t>
  </si>
  <si>
    <t>353</t>
  </si>
  <si>
    <t>יין יפני</t>
  </si>
  <si>
    <t>9999855</t>
  </si>
  <si>
    <t>לירה שטרלינג</t>
  </si>
  <si>
    <t>27</t>
  </si>
  <si>
    <t>362</t>
  </si>
  <si>
    <t>קנדה-דולר</t>
  </si>
  <si>
    <t>20185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</si>
  <si>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</si>
  <si>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</si>
  <si>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</si>
  <si>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</si>
  <si>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</si>
  <si>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</si>
  <si>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</si>
  <si>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</si>
  <si>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</si>
  <si>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</si>
  <si>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</si>
  <si>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</si>
  <si>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</si>
  <si>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</si>
  <si>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</si>
  <si>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</si>
  <si>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</si>
  <si>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</si>
  <si>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</si>
  <si>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</si>
  <si>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</si>
  <si>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</si>
  <si>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</si>
  <si>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</si>
  <si>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</si>
  <si>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</si>
  <si>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</si>
  <si>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</si>
  <si>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</si>
  <si>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</si>
  <si>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</si>
  <si>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</si>
  <si>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</si>
  <si>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</si>
  <si>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5471 גליל</t>
  </si>
  <si>
    <t>9547134</t>
  </si>
  <si>
    <t>RF</t>
  </si>
  <si>
    <t>פנימי</t>
  </si>
  <si>
    <t>5472 גליל</t>
  </si>
  <si>
    <t>9547233</t>
  </si>
  <si>
    <t>5903 גליל</t>
  </si>
  <si>
    <t>9590332</t>
  </si>
  <si>
    <t>5904 גליל</t>
  </si>
  <si>
    <t>9590431</t>
  </si>
  <si>
    <t>ממשל צמודה 0517</t>
  </si>
  <si>
    <t>1125905</t>
  </si>
  <si>
    <t>ממשל צמודה0923</t>
  </si>
  <si>
    <t>1128081</t>
  </si>
  <si>
    <t>ממשל צמודה1016</t>
  </si>
  <si>
    <t>1130483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</si>
  <si>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</si>
  <si>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</si>
  <si>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</si>
  <si>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</si>
  <si>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</si>
  <si>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</si>
  <si>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</si>
  <si>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</si>
  <si>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</si>
  <si>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</si>
  <si>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</si>
  <si>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</si>
  <si>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</si>
  <si>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</si>
  <si>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 115</t>
  </si>
  <si>
    <t>8150112</t>
  </si>
  <si>
    <t>מקמ        215</t>
  </si>
  <si>
    <t>8150211</t>
  </si>
  <si>
    <t>מקמ       1024</t>
  </si>
  <si>
    <t>8141020</t>
  </si>
  <si>
    <t>מקמ       515</t>
  </si>
  <si>
    <t>8150518</t>
  </si>
  <si>
    <t>מקמ       615</t>
  </si>
  <si>
    <t>8150617</t>
  </si>
  <si>
    <t>שחר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</si>
  <si>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</si>
  <si>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</si>
  <si>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</si>
  <si>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</si>
  <si>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</si>
  <si>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</si>
  <si>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</si>
  <si>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</si>
  <si>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</si>
  <si>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</si>
  <si>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</si>
  <si>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</si>
  <si>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שקלי 0142</t>
  </si>
  <si>
    <t>1125400</t>
  </si>
  <si>
    <t>ממשלתי שקלי 0814</t>
  </si>
  <si>
    <t>1124486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</si>
  <si>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</si>
  <si>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</si>
  <si>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</si>
  <si>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</si>
  <si>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</si>
  <si>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</si>
  <si>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</si>
  <si>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</si>
  <si>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</si>
  <si>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</si>
  <si>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</si>
  <si>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</si>
  <si>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</si>
  <si>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</si>
  <si>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</si>
  <si>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</si>
  <si>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</si>
  <si>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</si>
  <si>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</si>
  <si>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</si>
  <si>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ISRAEL 2.875 29/01/2024</t>
  </si>
  <si>
    <t>XS1023541847</t>
  </si>
  <si>
    <t>A+</t>
  </si>
  <si>
    <t>ISRAEL 4.625% 18/03/20</t>
  </si>
  <si>
    <t>XS0495946070</t>
  </si>
  <si>
    <t>סה"כ אג"ח של ממשלת ישראל שהונפקו בחו"ל</t>
  </si>
  <si>
    <t>אג"ח שהנפיקו ממשלות זרות בחו"ל</t>
  </si>
  <si>
    <t>MBONO 6.5 09/06/2022</t>
  </si>
  <si>
    <t>MX0MGO0000Q0</t>
  </si>
  <si>
    <t>A-</t>
  </si>
  <si>
    <t>Moodys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</si>
  <si>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</si>
  <si>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</si>
  <si>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</si>
  <si>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</si>
  <si>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</si>
  <si>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</si>
  <si>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</si>
  <si>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</si>
  <si>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</si>
  <si>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</si>
  <si>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</si>
  <si>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</si>
  <si>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</si>
  <si>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</si>
  <si>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</si>
  <si>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</si>
  <si>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</si>
  <si>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</si>
  <si>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</si>
  <si>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</si>
  <si>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</si>
  <si>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</si>
  <si>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</si>
  <si>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</si>
  <si>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חשמל אג"ח 24</t>
  </si>
  <si>
    <t>6000152</t>
  </si>
  <si>
    <t>חשמל</t>
  </si>
  <si>
    <t>AAA</t>
  </si>
  <si>
    <t>מידרוג</t>
  </si>
  <si>
    <t>26טפחות הנפקות אג</t>
  </si>
  <si>
    <t>2310027</t>
  </si>
  <si>
    <t>בנקים מסחריים</t>
  </si>
  <si>
    <t>29טפחות הנפקות אג</t>
  </si>
  <si>
    <t>2310050</t>
  </si>
  <si>
    <t>176לאומי מימון אג</t>
  </si>
  <si>
    <t>7410087</t>
  </si>
  <si>
    <t>מז טפ הנפק  35</t>
  </si>
  <si>
    <t>2310118</t>
  </si>
  <si>
    <t>מזרחי הנ אג33</t>
  </si>
  <si>
    <t>2310092</t>
  </si>
  <si>
    <t>פועלים הנ אגח31</t>
  </si>
  <si>
    <t>1940527</t>
  </si>
  <si>
    <t>פועלים הנ אגח32</t>
  </si>
  <si>
    <t>1940535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</si>
  <si>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</si>
  <si>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</si>
  <si>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</si>
  <si>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</si>
  <si>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</si>
  <si>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</si>
  <si>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</si>
  <si>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</si>
  <si>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בזק אגח 6</t>
  </si>
  <si>
    <t>2300143</t>
  </si>
  <si>
    <t>3בינל הנפ ש"ה</t>
  </si>
  <si>
    <t>1093681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</si>
  <si>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</si>
  <si>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</si>
  <si>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</si>
  <si>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</si>
  <si>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</si>
  <si>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</si>
  <si>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</si>
  <si>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</si>
  <si>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</si>
  <si>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</si>
  <si>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</si>
  <si>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1כללביט אג</t>
  </si>
  <si>
    <t>1097138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</si>
  <si>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</si>
  <si>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</si>
  <si>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</si>
  <si>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</si>
  <si>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</si>
  <si>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</si>
  <si>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</si>
  <si>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</si>
  <si>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</si>
  <si>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</si>
  <si>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נצבא אג"ח ו'</t>
  </si>
  <si>
    <t>1128032</t>
  </si>
  <si>
    <t>נדלן ובינוי</t>
  </si>
  <si>
    <t>נצבא אגח ד</t>
  </si>
  <si>
    <t>1116169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</si>
  <si>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</si>
  <si>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</si>
  <si>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</si>
  <si>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</si>
  <si>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</si>
  <si>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</si>
  <si>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</si>
  <si>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</si>
  <si>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</si>
  <si>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</si>
  <si>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</si>
  <si>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</si>
  <si>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</si>
  <si>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</si>
  <si>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</si>
  <si>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</si>
  <si>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</si>
  <si>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</si>
  <si>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</si>
  <si>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</si>
  <si>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אדמה אגחב</t>
  </si>
  <si>
    <t>1110915</t>
  </si>
  <si>
    <t>כימיה</t>
  </si>
  <si>
    <t>1אמות אג</t>
  </si>
  <si>
    <t>1097385</t>
  </si>
  <si>
    <t>אמות אגח ג</t>
  </si>
  <si>
    <t>1117357</t>
  </si>
  <si>
    <t>1ארפורט אג</t>
  </si>
  <si>
    <t>1096320</t>
  </si>
  <si>
    <t>ארפורט אגח ד</t>
  </si>
  <si>
    <t>1130426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</si>
  <si>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</si>
  <si>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</si>
  <si>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</si>
  <si>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</si>
  <si>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</si>
  <si>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</si>
  <si>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אגח ז</t>
  </si>
  <si>
    <t>1110428</t>
  </si>
  <si>
    <t>בינלאומי הנפ' אג"ח 6</t>
  </si>
  <si>
    <t>1110279</t>
  </si>
  <si>
    <t>בלל ש"ה נדחים 200</t>
  </si>
  <si>
    <t>6040141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</si>
  <si>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</si>
  <si>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</si>
  <si>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</si>
  <si>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</si>
  <si>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</si>
  <si>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</si>
  <si>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דקסה יש הנ אגח ה</t>
  </si>
  <si>
    <t>1114800</t>
  </si>
  <si>
    <t>דקסה יש הנ אגחד</t>
  </si>
  <si>
    <t>1111160</t>
  </si>
  <si>
    <t>2דקסיה ישראל אג</t>
  </si>
  <si>
    <t>1095066</t>
  </si>
  <si>
    <t>4וילאר אג</t>
  </si>
  <si>
    <t>4160099</t>
  </si>
  <si>
    <t>וילאר אגח ו</t>
  </si>
  <si>
    <t>4160115</t>
  </si>
  <si>
    <t>חילן טק   אגח ב</t>
  </si>
  <si>
    <t>1109669</t>
  </si>
  <si>
    <t>מחשבים</t>
  </si>
  <si>
    <t>22חשמל אג</t>
  </si>
  <si>
    <t>6000020</t>
  </si>
  <si>
    <t>כללביט אגח ג</t>
  </si>
  <si>
    <t>1120120</t>
  </si>
  <si>
    <t>1מנורה הון אג</t>
  </si>
  <si>
    <t>1103670</t>
  </si>
  <si>
    <t>מנורה מב אגח א</t>
  </si>
  <si>
    <t>5660048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</si>
  <si>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</si>
  <si>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</si>
  <si>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</si>
  <si>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</si>
  <si>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</si>
  <si>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</si>
  <si>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</si>
  <si>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</si>
  <si>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</si>
  <si>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</si>
  <si>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</si>
  <si>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</si>
  <si>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6אלוני חץ אג</t>
  </si>
  <si>
    <t>3900206</t>
  </si>
  <si>
    <t>3ביג אג</t>
  </si>
  <si>
    <t>1106947</t>
  </si>
  <si>
    <t>ביג מרכזי קניות אגח ד</t>
  </si>
  <si>
    <t>1118033</t>
  </si>
  <si>
    <t>בראק קפיטל פרופ אן.וי אגח א</t>
  </si>
  <si>
    <t>1122860</t>
  </si>
  <si>
    <t>בריטיש ישר אגח ג</t>
  </si>
  <si>
    <t>1117423</t>
  </si>
  <si>
    <t>1בריטיש ישראל אג</t>
  </si>
  <si>
    <t>1104504</t>
  </si>
  <si>
    <t>5גב ים אג</t>
  </si>
  <si>
    <t>7590110</t>
  </si>
  <si>
    <t>גב ים אגח ו</t>
  </si>
  <si>
    <t>7590128</t>
  </si>
  <si>
    <t>דיסק התחייבות י'</t>
  </si>
  <si>
    <t>6910129</t>
  </si>
  <si>
    <t>דיסקונט מנ הת ח</t>
  </si>
  <si>
    <t>7480072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</si>
  <si>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</si>
  <si>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</si>
  <si>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</si>
  <si>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</si>
  <si>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</si>
  <si>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</si>
  <si>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דלק קב אגח יח</t>
  </si>
  <si>
    <t>1115823</t>
  </si>
  <si>
    <t>חברות השקעה ואחזקה</t>
  </si>
  <si>
    <t>דקסה יש הנ אגח יג(13)</t>
  </si>
  <si>
    <t>1125194</t>
  </si>
  <si>
    <t>הוט אגח א</t>
  </si>
  <si>
    <t>1123256</t>
  </si>
  <si>
    <t>וואן.ק2</t>
  </si>
  <si>
    <t>1610153</t>
  </si>
  <si>
    <t>6חברה לישראל אג</t>
  </si>
  <si>
    <t>5760152</t>
  </si>
  <si>
    <t>חברה לישראל אג7</t>
  </si>
  <si>
    <t>5760160</t>
  </si>
  <si>
    <t>1ירושלים הנפקות הת</t>
  </si>
  <si>
    <t>1093186</t>
  </si>
  <si>
    <t>2ירושלים הנפקות הת</t>
  </si>
  <si>
    <t>1096510</t>
  </si>
  <si>
    <t>2לוינשטין אג</t>
  </si>
  <si>
    <t>5730064</t>
  </si>
  <si>
    <t>מיטב דש אג2</t>
  </si>
  <si>
    <t>1097690</t>
  </si>
  <si>
    <t>שרותים פיננסיים</t>
  </si>
  <si>
    <t>מיטב דש אגח ג</t>
  </si>
  <si>
    <t>1121763</t>
  </si>
  <si>
    <t>מליסרון   ח</t>
  </si>
  <si>
    <t>3230166</t>
  </si>
  <si>
    <t>מליסרון אג ז'</t>
  </si>
  <si>
    <t>3230141</t>
  </si>
  <si>
    <t>מליסרון אג"ח ט</t>
  </si>
  <si>
    <t>3230174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</si>
  <si>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</si>
  <si>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</si>
  <si>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</si>
  <si>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</si>
  <si>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</si>
  <si>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</si>
  <si>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1מרכנתיל הנפקות אג</t>
  </si>
  <si>
    <t>1094101</t>
  </si>
  <si>
    <t>2סלקום אג</t>
  </si>
  <si>
    <t>1096270</t>
  </si>
  <si>
    <t>4סלקום אג</t>
  </si>
  <si>
    <t>1107333</t>
  </si>
  <si>
    <t>1פז נפט אג</t>
  </si>
  <si>
    <t>1100056</t>
  </si>
  <si>
    <t>2פז נפט אג</t>
  </si>
  <si>
    <t>1100064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</si>
  <si>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</si>
  <si>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</si>
  <si>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</si>
  <si>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</si>
  <si>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</si>
  <si>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</si>
  <si>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</si>
  <si>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</si>
  <si>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</si>
  <si>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</si>
  <si>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</si>
  <si>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</si>
  <si>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</si>
  <si>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</si>
  <si>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שופרסל אג"ח ד'</t>
  </si>
  <si>
    <t>7770191</t>
  </si>
  <si>
    <t>מסחר</t>
  </si>
  <si>
    <t>2שופרסל אג</t>
  </si>
  <si>
    <t>7770142</t>
  </si>
  <si>
    <t>שיכון ובינוי אגח 6</t>
  </si>
  <si>
    <t>1129733</t>
  </si>
  <si>
    <t>אידיאי הנפקות 2010בע"מ א'</t>
  </si>
  <si>
    <t>1121573</t>
  </si>
  <si>
    <t>A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</si>
  <si>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</si>
  <si>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</si>
  <si>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</si>
  <si>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</si>
  <si>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</si>
  <si>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</si>
  <si>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אשטרום נכס8</t>
  </si>
  <si>
    <t>2510162</t>
  </si>
  <si>
    <t>5אשטרום נכסים אג</t>
  </si>
  <si>
    <t>2510113</t>
  </si>
  <si>
    <t>דורי קבוצה אגחו</t>
  </si>
  <si>
    <t>4730123</t>
  </si>
  <si>
    <t>23דלק קבוצה אג</t>
  </si>
  <si>
    <t>1107465</t>
  </si>
  <si>
    <t>דרבן אג"ח ח</t>
  </si>
  <si>
    <t>4110151</t>
  </si>
  <si>
    <t>3ירושלים הנפקות הת</t>
  </si>
  <si>
    <t>1103738</t>
  </si>
  <si>
    <t>2ישפרו אג</t>
  </si>
  <si>
    <t>7430069</t>
  </si>
  <si>
    <t>5כלכלית אג</t>
  </si>
  <si>
    <t>1980150</t>
  </si>
  <si>
    <t>11מבני תעש אג</t>
  </si>
  <si>
    <t>2260206</t>
  </si>
  <si>
    <t>8מבני תעש אג</t>
  </si>
  <si>
    <t>2260131</t>
  </si>
  <si>
    <t>9מבני תעש אג</t>
  </si>
  <si>
    <t>2260180</t>
  </si>
  <si>
    <t>מבני תעשיהיד</t>
  </si>
  <si>
    <t>2260412</t>
  </si>
  <si>
    <t>נייר חדרה אגח 3</t>
  </si>
  <si>
    <t>6320071</t>
  </si>
  <si>
    <t>עץ נייר ושונות</t>
  </si>
  <si>
    <t>נכסים ובנין אג ג'</t>
  </si>
  <si>
    <t>6990139</t>
  </si>
  <si>
    <t>4נכסים ובנין אג</t>
  </si>
  <si>
    <t>6990154</t>
  </si>
  <si>
    <t>סלע נדלן  א</t>
  </si>
  <si>
    <t>1128586</t>
  </si>
  <si>
    <t>1פועלים ש"ה נד אג</t>
  </si>
  <si>
    <t>6620207</t>
  </si>
  <si>
    <t>13קבוצת דלק אג</t>
  </si>
  <si>
    <t>1105543</t>
  </si>
  <si>
    <t>קרדן רכב אגח ד</t>
  </si>
  <si>
    <t>4590071</t>
  </si>
  <si>
    <t>שרותים</t>
  </si>
  <si>
    <t>קרדן רכב אגח ה</t>
  </si>
  <si>
    <t>4590089</t>
  </si>
  <si>
    <t>קרדן רכב אגח ו</t>
  </si>
  <si>
    <t>4590097</t>
  </si>
  <si>
    <t>שלמה אחזקות יד</t>
  </si>
  <si>
    <t>1410265</t>
  </si>
  <si>
    <t>שלמה החז אגח יא</t>
  </si>
  <si>
    <t>1410224</t>
  </si>
  <si>
    <t>אדגר אגח ו</t>
  </si>
  <si>
    <t>1820141</t>
  </si>
  <si>
    <t>אדגר אגח ז</t>
  </si>
  <si>
    <t>1820158</t>
  </si>
  <si>
    <t>אזורים    9</t>
  </si>
  <si>
    <t>7150337</t>
  </si>
  <si>
    <t>אזורים אגח 8</t>
  </si>
  <si>
    <t>7150246</t>
  </si>
  <si>
    <t>אידיאי הנפקות 2010 בע"מ סדרה ב</t>
  </si>
  <si>
    <t>1121581</t>
  </si>
  <si>
    <t>איי די אייג שה</t>
  </si>
  <si>
    <t>1127349</t>
  </si>
  <si>
    <t>אלון רבוע אג"ח ג'</t>
  </si>
  <si>
    <t>1121334</t>
  </si>
  <si>
    <t>אספן גרופ אגח א</t>
  </si>
  <si>
    <t>3130077</t>
  </si>
  <si>
    <t>אספן גרופ ה</t>
  </si>
  <si>
    <t>3130275</t>
  </si>
  <si>
    <t>אפריקה נכסים אגח ה</t>
  </si>
  <si>
    <t>1122233</t>
  </si>
  <si>
    <t>1אשדר אג</t>
  </si>
  <si>
    <t>1104330</t>
  </si>
  <si>
    <t>אשדר אגח ב</t>
  </si>
  <si>
    <t>1116870</t>
  </si>
  <si>
    <t>4דרבן אג</t>
  </si>
  <si>
    <t>4110094</t>
  </si>
  <si>
    <t>6כלכלית אג</t>
  </si>
  <si>
    <t>1980192</t>
  </si>
  <si>
    <t>7כלכלית אג</t>
  </si>
  <si>
    <t>1980200</t>
  </si>
  <si>
    <t>כלכלית ים י</t>
  </si>
  <si>
    <t>1980317</t>
  </si>
  <si>
    <t>13כלל תעשיות אג</t>
  </si>
  <si>
    <t>6080188</t>
  </si>
  <si>
    <t>14כלל תעשיות אג</t>
  </si>
  <si>
    <t>6080204</t>
  </si>
  <si>
    <t>מגה אור אג"ח ד'</t>
  </si>
  <si>
    <t>1130632</t>
  </si>
  <si>
    <t>מגה אור אגח ג</t>
  </si>
  <si>
    <t>1127323</t>
  </si>
  <si>
    <t>אג"ח טלדור</t>
  </si>
  <si>
    <t>4770145</t>
  </si>
  <si>
    <t>BBB+</t>
  </si>
  <si>
    <t>5אדגר הת</t>
  </si>
  <si>
    <t>1820133</t>
  </si>
  <si>
    <t>אפריקה אגח כו</t>
  </si>
  <si>
    <t>6110365</t>
  </si>
  <si>
    <t>אפריקה השקכז</t>
  </si>
  <si>
    <t>6110431</t>
  </si>
  <si>
    <t>אפריקה נכסים אגח ג</t>
  </si>
  <si>
    <t>1106699</t>
  </si>
  <si>
    <t>דורסל אגח ב'</t>
  </si>
  <si>
    <t>1132711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</si>
  <si>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</si>
  <si>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</si>
  <si>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</si>
  <si>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</si>
  <si>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</si>
  <si>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</si>
  <si>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1דלק ישראל אג</t>
  </si>
  <si>
    <t>6360069</t>
  </si>
  <si>
    <t>הכשרת הישוב סד' 13</t>
  </si>
  <si>
    <t>6120125</t>
  </si>
  <si>
    <t>12הכשרת ישוב אג</t>
  </si>
  <si>
    <t>6120117</t>
  </si>
  <si>
    <t>מירלנד אגח ג</t>
  </si>
  <si>
    <t>1120286</t>
  </si>
  <si>
    <t>Real Estate</t>
  </si>
  <si>
    <t>1מצלאוי אג</t>
  </si>
  <si>
    <t>1106764</t>
  </si>
  <si>
    <t>צרפתי     אגח ה</t>
  </si>
  <si>
    <t>4250130</t>
  </si>
  <si>
    <t>1בזן אג</t>
  </si>
  <si>
    <t>2590255</t>
  </si>
  <si>
    <t>BBB</t>
  </si>
  <si>
    <t>2בזן אג</t>
  </si>
  <si>
    <t>2590263</t>
  </si>
  <si>
    <t>1דיסקונט שה</t>
  </si>
  <si>
    <t>6910095</t>
  </si>
  <si>
    <t>כרמל אל אגח א</t>
  </si>
  <si>
    <t>1113091</t>
  </si>
  <si>
    <t>אלקטרה נדלן אג3</t>
  </si>
  <si>
    <t>1116888</t>
  </si>
  <si>
    <t>BBB-</t>
  </si>
  <si>
    <t>אלקטרה נדלן אג4</t>
  </si>
  <si>
    <t>1121227</t>
  </si>
  <si>
    <t>אן טי אס אגח א</t>
  </si>
  <si>
    <t>1112721</t>
  </si>
  <si>
    <t>BB+</t>
  </si>
  <si>
    <t>נאנט אגח ב</t>
  </si>
  <si>
    <t>1111202</t>
  </si>
  <si>
    <t>1קרדן אן.וי אג</t>
  </si>
  <si>
    <t>1105535</t>
  </si>
  <si>
    <t>B</t>
  </si>
  <si>
    <t>קרדן אןוי אגח ב</t>
  </si>
  <si>
    <t>1113034</t>
  </si>
  <si>
    <t>2פטרוכימים אג</t>
  </si>
  <si>
    <t>7560048</t>
  </si>
  <si>
    <t>CC</t>
  </si>
  <si>
    <t>1סנטראל יורו אג</t>
  </si>
  <si>
    <t>1107093</t>
  </si>
  <si>
    <t>C</t>
  </si>
  <si>
    <t>7אידיבי פיתוח אג</t>
  </si>
  <si>
    <t>7980121</t>
  </si>
  <si>
    <t>D</t>
  </si>
  <si>
    <t>9אידיבי פיתוח אג</t>
  </si>
  <si>
    <t>7980154</t>
  </si>
  <si>
    <t>2ארזים אג</t>
  </si>
  <si>
    <t>1380047</t>
  </si>
  <si>
    <t>4ארזים אג</t>
  </si>
  <si>
    <t>1380104</t>
  </si>
  <si>
    <t>ארזם אגח2 חש412</t>
  </si>
  <si>
    <t>1380146</t>
  </si>
  <si>
    <t>סקרפ.ק1</t>
  </si>
  <si>
    <t>1113398</t>
  </si>
  <si>
    <t>פלאזה סנט אגח א</t>
  </si>
  <si>
    <t>1109495</t>
  </si>
  <si>
    <t>פלאזה סנטרס אג"ח ב'</t>
  </si>
  <si>
    <t>1109503</t>
  </si>
  <si>
    <t>אורתם אגח ה'</t>
  </si>
  <si>
    <t>1128396</t>
  </si>
  <si>
    <t>לא מדורג</t>
  </si>
  <si>
    <t>אלביט הד אגח ח</t>
  </si>
  <si>
    <t>1131267</t>
  </si>
  <si>
    <t>אלביט הד אגח ט</t>
  </si>
  <si>
    <t>1131275</t>
  </si>
  <si>
    <t>אלרן נדלן אגח ג הטב.</t>
  </si>
  <si>
    <t>1124650</t>
  </si>
  <si>
    <t>אמפל אמ ב חש1/14</t>
  </si>
  <si>
    <t>1131184</t>
  </si>
  <si>
    <t>ארתם.ק4</t>
  </si>
  <si>
    <t>1121060</t>
  </si>
  <si>
    <t>ביטוח ישיר אג"ח י'</t>
  </si>
  <si>
    <t>1127331</t>
  </si>
  <si>
    <t>חברות ביטוח</t>
  </si>
  <si>
    <t>ביטוח ישיר אגח ט</t>
  </si>
  <si>
    <t>1118512</t>
  </si>
  <si>
    <t>1גאון אג</t>
  </si>
  <si>
    <t>1104751</t>
  </si>
  <si>
    <t>גמול השק אגח ב</t>
  </si>
  <si>
    <t>1116755</t>
  </si>
  <si>
    <t>2דור אלון אג</t>
  </si>
  <si>
    <t>1093244</t>
  </si>
  <si>
    <t>דלק אנרגיה אגח ה</t>
  </si>
  <si>
    <t>5650114</t>
  </si>
  <si>
    <t>חיפושי נפט וגז</t>
  </si>
  <si>
    <t>דלק אנרגיהג</t>
  </si>
  <si>
    <t>5650098</t>
  </si>
  <si>
    <t>חבס אג"ח 4</t>
  </si>
  <si>
    <t>4150124</t>
  </si>
  <si>
    <t>12חבס אג</t>
  </si>
  <si>
    <t>4150090</t>
  </si>
  <si>
    <t>2חלל אג</t>
  </si>
  <si>
    <t>1092360</t>
  </si>
  <si>
    <t>3חלל אג</t>
  </si>
  <si>
    <t>1095348</t>
  </si>
  <si>
    <t>5חלל אג</t>
  </si>
  <si>
    <t>1102698</t>
  </si>
  <si>
    <t>חלל תקש אגח ח'</t>
  </si>
  <si>
    <t>1131416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</si>
  <si>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</si>
  <si>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</si>
  <si>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</si>
  <si>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</si>
  <si>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</si>
  <si>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</si>
  <si>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4ישראלום אג</t>
  </si>
  <si>
    <t>5620075</t>
  </si>
  <si>
    <t>5ישראלום אג</t>
  </si>
  <si>
    <t>5620083</t>
  </si>
  <si>
    <t>6ישראלום אג</t>
  </si>
  <si>
    <t>5620091</t>
  </si>
  <si>
    <t>לידר השק   אג ו הטב.</t>
  </si>
  <si>
    <t>3180239</t>
  </si>
  <si>
    <t>לידר השק  אגח ה</t>
  </si>
  <si>
    <t>3180221</t>
  </si>
  <si>
    <t>סאנפלאואר השקעות מתחדשות בע"מ</t>
  </si>
  <si>
    <t>1098763</t>
  </si>
  <si>
    <t>קלינטק</t>
  </si>
  <si>
    <t>4פרופיט אג</t>
  </si>
  <si>
    <t>5490123</t>
  </si>
  <si>
    <t>1רשי אג</t>
  </si>
  <si>
    <t>1104355</t>
  </si>
  <si>
    <t>אלביט מערכ אגחא</t>
  </si>
  <si>
    <t>1119635</t>
  </si>
  <si>
    <t>ביטחוניות</t>
  </si>
  <si>
    <t>כיל אג4</t>
  </si>
  <si>
    <t>2810232</t>
  </si>
  <si>
    <t>מז טפ הנפק   34</t>
  </si>
  <si>
    <t>2310100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</si>
  <si>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</si>
  <si>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</si>
  <si>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</si>
  <si>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</si>
  <si>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</si>
  <si>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</si>
  <si>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בזק אגח 7</t>
  </si>
  <si>
    <t>2300150</t>
  </si>
  <si>
    <t>לאומי מימון .ק13</t>
  </si>
  <si>
    <t>7410236</t>
  </si>
  <si>
    <t>פועלים הנפ הת13</t>
  </si>
  <si>
    <t>1940436</t>
  </si>
  <si>
    <t>תעשיה אוירית אג"ח ב'</t>
  </si>
  <si>
    <t>1115997</t>
  </si>
  <si>
    <t>4אגוד הנפקות אג</t>
  </si>
  <si>
    <t>1102730</t>
  </si>
  <si>
    <t>אדמה אגח ד</t>
  </si>
  <si>
    <t>1110931</t>
  </si>
  <si>
    <t>בל"ל ש"ה נד 201</t>
  </si>
  <si>
    <t>6040158</t>
  </si>
  <si>
    <t>5גזית גלוב אג</t>
  </si>
  <si>
    <t>1260421</t>
  </si>
  <si>
    <t>6גזית גלוב אג</t>
  </si>
  <si>
    <t>1260405</t>
  </si>
  <si>
    <t>וילאר אגח ה</t>
  </si>
  <si>
    <t>4160107</t>
  </si>
  <si>
    <t>כללביט סדרה ו</t>
  </si>
  <si>
    <t>1120138</t>
  </si>
  <si>
    <t>לאומי מימ שה301</t>
  </si>
  <si>
    <t>7410210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</si>
  <si>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</si>
  <si>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</si>
  <si>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</si>
  <si>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</si>
  <si>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</si>
  <si>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</si>
  <si>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</si>
  <si>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</si>
  <si>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</si>
  <si>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</si>
  <si>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</si>
  <si>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</si>
  <si>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</si>
  <si>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</si>
  <si>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</si>
  <si>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</si>
  <si>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</si>
  <si>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</si>
  <si>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דלק קב אגח טז</t>
  </si>
  <si>
    <t>1115385</t>
  </si>
  <si>
    <t>דלק קבוצה טו</t>
  </si>
  <si>
    <t>1115070</t>
  </si>
  <si>
    <t>דלק קבוצה יד</t>
  </si>
  <si>
    <t>1115062</t>
  </si>
  <si>
    <t>הוט אגח ב</t>
  </si>
  <si>
    <t>1123264</t>
  </si>
  <si>
    <t>חברה לישראל אג"ח 8</t>
  </si>
  <si>
    <t>5760178</t>
  </si>
  <si>
    <t>חברה לישראלאגח9</t>
  </si>
  <si>
    <t>5760202</t>
  </si>
  <si>
    <t>סלקום אגח ה</t>
  </si>
  <si>
    <t>1113661</t>
  </si>
  <si>
    <t>פז נפט אגח ג</t>
  </si>
  <si>
    <t>1114073</t>
  </si>
  <si>
    <t>פז נפט ד'</t>
  </si>
  <si>
    <t>1132505</t>
  </si>
  <si>
    <t>שופרסל אג"ח ה'</t>
  </si>
  <si>
    <t>7770209</t>
  </si>
  <si>
    <t>שופרסל אגח ג</t>
  </si>
  <si>
    <t>7770167</t>
  </si>
  <si>
    <t>איביאי אגח ב</t>
  </si>
  <si>
    <t>1750108</t>
  </si>
  <si>
    <t>שרותים פיננסים</t>
  </si>
  <si>
    <t>אשטרום נכ אג6</t>
  </si>
  <si>
    <t>2510121</t>
  </si>
  <si>
    <t>דור אלון אגח ד</t>
  </si>
  <si>
    <t>1115252</t>
  </si>
  <si>
    <t>דמרי      כג</t>
  </si>
  <si>
    <t>1116623</t>
  </si>
  <si>
    <t>דמרי אג"ח ד'</t>
  </si>
  <si>
    <t>1129667</t>
  </si>
  <si>
    <t>טמפו משקאות אג1</t>
  </si>
  <si>
    <t>1118306</t>
  </si>
  <si>
    <t>נייר חדרה 6</t>
  </si>
  <si>
    <t>6320105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</si>
  <si>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</si>
  <si>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</si>
  <si>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</si>
  <si>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</si>
  <si>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</si>
  <si>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</si>
  <si>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 טו</t>
  </si>
  <si>
    <t>1410273</t>
  </si>
  <si>
    <t>שלמה החזקות אג"ח יב</t>
  </si>
  <si>
    <t>1410232</t>
  </si>
  <si>
    <t>אלומיי אגח א</t>
  </si>
  <si>
    <t>1130947</t>
  </si>
  <si>
    <t>אספן גרופ אגח ד</t>
  </si>
  <si>
    <t>3130119</t>
  </si>
  <si>
    <t>דלק ישראל אג4</t>
  </si>
  <si>
    <t>6360168</t>
  </si>
  <si>
    <t>ותנה.ק3*</t>
  </si>
  <si>
    <t>1120773</t>
  </si>
  <si>
    <t>כלל תעש אגח טו</t>
  </si>
  <si>
    <t>6080212</t>
  </si>
  <si>
    <t>מנדלסון   ח</t>
  </si>
  <si>
    <t>1130673</t>
  </si>
  <si>
    <t>7דיסקונט השקעות אג</t>
  </si>
  <si>
    <t>6390215</t>
  </si>
  <si>
    <t>דיסקונט השקעות אגח 9 (ט)</t>
  </si>
  <si>
    <t>6390249</t>
  </si>
  <si>
    <t>מירלנד    ה</t>
  </si>
  <si>
    <t>1129394</t>
  </si>
  <si>
    <t>3פטרוכימים אג</t>
  </si>
  <si>
    <t>7560055</t>
  </si>
  <si>
    <t>10אידיבי פתוח אג</t>
  </si>
  <si>
    <t>7980162</t>
  </si>
  <si>
    <t>אנלייט    ד</t>
  </si>
  <si>
    <t>7200082</t>
  </si>
  <si>
    <t>אפריל נדל"ן א'</t>
  </si>
  <si>
    <t>1127265</t>
  </si>
  <si>
    <t>דלק אנרגיה אגח ד</t>
  </si>
  <si>
    <t>5650106</t>
  </si>
  <si>
    <t>חלל.ק11</t>
  </si>
  <si>
    <t>1118900</t>
  </si>
  <si>
    <t>צמודות למט"ח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</si>
  <si>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</si>
  <si>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</si>
  <si>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</si>
  <si>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</si>
  <si>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</si>
  <si>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</si>
  <si>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DEVTAM 2.803% 30/12/2016</t>
  </si>
  <si>
    <t>IL0011321416</t>
  </si>
  <si>
    <t>Energy</t>
  </si>
  <si>
    <t>DEVTAM 3.839% 30/12/2018</t>
  </si>
  <si>
    <t>IL0011321580</t>
  </si>
  <si>
    <t>DEVTAM 5.082% 30/12/2023</t>
  </si>
  <si>
    <t>IL0011321747</t>
  </si>
  <si>
    <t>דלק)תמר( 20$-רמ</t>
  </si>
  <si>
    <t>IL0011321663</t>
  </si>
  <si>
    <t>דלק)תמר( 25$-רמ</t>
  </si>
  <si>
    <t>IL0011321820</t>
  </si>
  <si>
    <t>בי קומ $144A-רמ</t>
  </si>
  <si>
    <t>IL0011312266</t>
  </si>
  <si>
    <t>ISR EL8.1%12/96</t>
  </si>
  <si>
    <t>USM60170AC79</t>
  </si>
  <si>
    <t>ISRELE FLOAT 17/01/2018</t>
  </si>
  <si>
    <t>XS0335444724</t>
  </si>
  <si>
    <t>KFW 9.5% 15/12/16</t>
  </si>
  <si>
    <t>XS0973219065</t>
  </si>
  <si>
    <t>Banks</t>
  </si>
  <si>
    <t>ריאל ברזילאי תקין</t>
  </si>
  <si>
    <t>MUNRE 6%  26/05/2041</t>
  </si>
  <si>
    <t>XS0608392550</t>
  </si>
  <si>
    <t>Insurance</t>
  </si>
  <si>
    <t>MUNRE 6.25% 26/05/2042</t>
  </si>
  <si>
    <t>XS0764278528</t>
  </si>
  <si>
    <t>ZURNV 6.625% 30/10/2049</t>
  </si>
  <si>
    <t>XS0177600920</t>
  </si>
  <si>
    <t>Financials</t>
  </si>
  <si>
    <t>HANRUE 5.75 14/09/40</t>
  </si>
  <si>
    <t>XS0541620901</t>
  </si>
  <si>
    <t>MUNRE 5.767% 29/06/2049</t>
  </si>
  <si>
    <t>XS0304987042</t>
  </si>
  <si>
    <t>STANLN 5.2% 26/01/24</t>
  </si>
  <si>
    <t>XS0969864916</t>
  </si>
  <si>
    <t>TENCNT 3.375 02/05/19</t>
  </si>
  <si>
    <t>US88032XAB01</t>
  </si>
  <si>
    <t>Internet</t>
  </si>
  <si>
    <t>01/09/2020  MCO 5.5%</t>
  </si>
  <si>
    <t>US615369AA32</t>
  </si>
  <si>
    <t>Commercial Services</t>
  </si>
  <si>
    <t>BVMFBZ 5.5% 16/07/2020</t>
  </si>
  <si>
    <t>USP1728MAA10</t>
  </si>
  <si>
    <t>FIDINT 6.75% 19/10/2020</t>
  </si>
  <si>
    <t>XS0550437288</t>
  </si>
  <si>
    <t>Diversified Finan Serv</t>
  </si>
  <si>
    <t>FIDINT 7.125% 13/02/2024</t>
  </si>
  <si>
    <t>XS0615235453</t>
  </si>
  <si>
    <t>GS 6 06/15/20</t>
  </si>
  <si>
    <t>US38141EA661</t>
  </si>
  <si>
    <t>JPM 4.375 12/11/19</t>
  </si>
  <si>
    <t>XS0205436040</t>
  </si>
  <si>
    <t>JPM FLOAT 12/10/2015</t>
  </si>
  <si>
    <t>XS0231555672</t>
  </si>
  <si>
    <t>MCO 4.875 15/02/2024</t>
  </si>
  <si>
    <t>US615369AC97</t>
  </si>
  <si>
    <t>PRUFIN 11.75% 29/12/2049</t>
  </si>
  <si>
    <t>XS0439094524</t>
  </si>
  <si>
    <t>PRUFIN 7.75% 29/12/2049</t>
  </si>
  <si>
    <t>XS0580467875</t>
  </si>
  <si>
    <t>RABOBANK 11% 29/12/2049</t>
  </si>
  <si>
    <t>XS0431744282</t>
  </si>
  <si>
    <t>RABOBK  8.4 % 29.11.49</t>
  </si>
  <si>
    <t>XS0703303262</t>
  </si>
  <si>
    <t>RABOBK 8.375% 31/12/2049</t>
  </si>
  <si>
    <t>XS0583302996</t>
  </si>
  <si>
    <t>SRENVX 6.375 01/09/24</t>
  </si>
  <si>
    <t>XS0901578681</t>
  </si>
  <si>
    <t>AALLN 9.375% 08/04/2019</t>
  </si>
  <si>
    <t>USG03762HG25</t>
  </si>
  <si>
    <t>Mining</t>
  </si>
  <si>
    <t>ABNANV 6.25% 13/09/22</t>
  </si>
  <si>
    <t>XS0827817650</t>
  </si>
  <si>
    <t>AVLN 6.875% 22/05/2038</t>
  </si>
  <si>
    <t>XS0364908375</t>
  </si>
  <si>
    <t>BAC 6.875% 25/04/2018</t>
  </si>
  <si>
    <t>US59018YN641</t>
  </si>
  <si>
    <t>CS 6.5 08/08/2023</t>
  </si>
  <si>
    <t>XS0957135212</t>
  </si>
  <si>
    <t>ENELIM 6.25% 15/09/2017</t>
  </si>
  <si>
    <t>USL2967VCY94</t>
  </si>
  <si>
    <t>Electric</t>
  </si>
  <si>
    <t>GLENINT 7.5% 06/10/2049</t>
  </si>
  <si>
    <t>XS0546096800</t>
  </si>
  <si>
    <t>Industrials</t>
  </si>
  <si>
    <t>GLENLN 4.125 30/05/23</t>
  </si>
  <si>
    <t>XS0938722666</t>
  </si>
  <si>
    <t>Materials</t>
  </si>
  <si>
    <t>GLENLN 4.625 29/04/24</t>
  </si>
  <si>
    <t>XS1028955844</t>
  </si>
  <si>
    <t>GS 4.75% 12/10/2021</t>
  </si>
  <si>
    <t>XS0270347304</t>
  </si>
  <si>
    <t>HRB 5 1/2 11/01/22</t>
  </si>
  <si>
    <t>US093662AE40</t>
  </si>
  <si>
    <t>MQGAU 6.25 % 14.01.2021</t>
  </si>
  <si>
    <t>US55608KAD72</t>
  </si>
  <si>
    <t>MQGAU 6.25% 14/01/2021</t>
  </si>
  <si>
    <t>US55608JAE82</t>
  </si>
  <si>
    <t>MS 7.3% 13/05/2019</t>
  </si>
  <si>
    <t>US61747YCG89</t>
  </si>
  <si>
    <t>MS FLOAT 22/02/2017</t>
  </si>
  <si>
    <t>AU3FN0001798</t>
  </si>
  <si>
    <t>SLHNVX 5.849 % 29/04/2049</t>
  </si>
  <si>
    <t>XS0295383524</t>
  </si>
  <si>
    <t>TALANX 8.3673 06/15</t>
  </si>
  <si>
    <t>XS0768664731</t>
  </si>
  <si>
    <t>TELEFO 5.462 % 16/02/2021</t>
  </si>
  <si>
    <t>US87938WAP86</t>
  </si>
  <si>
    <t>Telecommunications</t>
  </si>
  <si>
    <t>UBS 4.75 12/02/26</t>
  </si>
  <si>
    <t>CH0236733827</t>
  </si>
  <si>
    <t>VALBEZ 4.375 01/11/22</t>
  </si>
  <si>
    <t>US91911TAM53</t>
  </si>
  <si>
    <t>Iron/Steel</t>
  </si>
  <si>
    <t>BACR 6% 23/01/2018</t>
  </si>
  <si>
    <t>XS0342289575</t>
  </si>
  <si>
    <t>BACR 6.63% 30.03.2022</t>
  </si>
  <si>
    <t>XS0611398008</t>
  </si>
  <si>
    <t>BRFSBZ 4.75 22/05/24</t>
  </si>
  <si>
    <t>USP1905CAE05</t>
  </si>
  <si>
    <t>Food</t>
  </si>
  <si>
    <t>CS 7.875% 24/02/2041</t>
  </si>
  <si>
    <t>XS0595225318</t>
  </si>
  <si>
    <t>DB 4.296 24/05/28</t>
  </si>
  <si>
    <t>US251525AM33</t>
  </si>
  <si>
    <t>DB FLOAT 20/09/2016</t>
  </si>
  <si>
    <t>DE0003933685</t>
  </si>
  <si>
    <t>GAZPRU  6.212%  22/11/2016</t>
  </si>
  <si>
    <t>XS0276456315</t>
  </si>
  <si>
    <t>Oil&amp;Gas</t>
  </si>
  <si>
    <t>GAZPRU 8.146% 11/04/2018</t>
  </si>
  <si>
    <t>XS0357281558</t>
  </si>
  <si>
    <t>GAZPRU 9.25% 23.04.19</t>
  </si>
  <si>
    <t>XS0424860947</t>
  </si>
  <si>
    <t>LUKOIL 6.125% 09./11/2020</t>
  </si>
  <si>
    <t>XS0554659671</t>
  </si>
  <si>
    <t>LUKOIL 7.25% 05/11/2019</t>
  </si>
  <si>
    <t>XS0461926569</t>
  </si>
  <si>
    <t>NDAQ 5.55% 15/01/2020</t>
  </si>
  <si>
    <t>US631103AD03</t>
  </si>
  <si>
    <t>ORAFP 5.25 29/12/2049</t>
  </si>
  <si>
    <t>XS1028599287</t>
  </si>
  <si>
    <t>RIG 6.5 15/11/2020</t>
  </si>
  <si>
    <t>US893830AY53</t>
  </si>
  <si>
    <t>SOCGEN 5 17/01/24</t>
  </si>
  <si>
    <t>USF8590LAA47</t>
  </si>
  <si>
    <t>TENN 6.655% 28/02/2049</t>
  </si>
  <si>
    <t>XS0484213268</t>
  </si>
  <si>
    <t>Utilities</t>
  </si>
  <si>
    <t>URKARM 3.723 30/04/18</t>
  </si>
  <si>
    <t>XS0922883318</t>
  </si>
  <si>
    <t>ASSGEN  6.416 %  29/12/2049</t>
  </si>
  <si>
    <t>XS0283627908</t>
  </si>
  <si>
    <t>ASSGEN 6.269 29/06/49</t>
  </si>
  <si>
    <t>XS0257010206</t>
  </si>
  <si>
    <t>BACR 14% 29/11/2049</t>
  </si>
  <si>
    <t>XS0397801357</t>
  </si>
  <si>
    <t>ENELIM 8.75 09/24/73</t>
  </si>
  <si>
    <t>US29265WAA62</t>
  </si>
  <si>
    <t>IBESM 5.75% 27/02/49</t>
  </si>
  <si>
    <t>XS0808632763</t>
  </si>
  <si>
    <t>MTNA 9.85% 01.06.19</t>
  </si>
  <si>
    <t>US03938LAM63</t>
  </si>
  <si>
    <t>TITIM 5.303 30/05/24</t>
  </si>
  <si>
    <t>US87927YAA01</t>
  </si>
  <si>
    <t>SOCGEN 6.75 07/04/49</t>
  </si>
  <si>
    <t>XS0867620725</t>
  </si>
  <si>
    <t>BB-</t>
  </si>
  <si>
    <t>KAUPTHING BANK 5.75 10/11</t>
  </si>
  <si>
    <t>US48632GAA76</t>
  </si>
  <si>
    <t>LEH 6.9 49 29.06.2049</t>
  </si>
  <si>
    <t>XS0301813522</t>
  </si>
  <si>
    <t>LEHMAN 6.5% 19/07/2017</t>
  </si>
  <si>
    <t>US524ESCR365</t>
  </si>
  <si>
    <t>LENOVO 4.7 08/05/19</t>
  </si>
  <si>
    <t>XS1064674127</t>
  </si>
  <si>
    <t>Computers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</si>
  <si>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</si>
  <si>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</si>
  <si>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</si>
  <si>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</si>
  <si>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</si>
  <si>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</si>
  <si>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 פי אל סי</t>
  </si>
  <si>
    <t>1130699</t>
  </si>
  <si>
    <t>נייס</t>
  </si>
  <si>
    <t>273011</t>
  </si>
  <si>
    <t>מגדל ביטוח</t>
  </si>
  <si>
    <t>1081165</t>
  </si>
  <si>
    <t>אלביט מערכות</t>
  </si>
  <si>
    <t>1081124</t>
  </si>
  <si>
    <t>5 בינלאומי</t>
  </si>
  <si>
    <t>593038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</si>
  <si>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</si>
  <si>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</si>
  <si>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</si>
  <si>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</si>
  <si>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</si>
  <si>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</si>
  <si>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</si>
  <si>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</si>
  <si>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</si>
  <si>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</si>
  <si>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</si>
  <si>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</si>
  <si>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</si>
  <si>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</si>
  <si>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חיפושי נפט</t>
  </si>
  <si>
    <t>דלק קדוחים</t>
  </si>
  <si>
    <t>475020</t>
  </si>
  <si>
    <t>ישראמקו</t>
  </si>
  <si>
    <t>232017</t>
  </si>
  <si>
    <t>כיל</t>
  </si>
  <si>
    <t>281014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</si>
  <si>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</si>
  <si>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</si>
  <si>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</si>
  <si>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</si>
  <si>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</si>
  <si>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</si>
  <si>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</si>
  <si>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</si>
  <si>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</si>
  <si>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</si>
  <si>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</si>
  <si>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</si>
  <si>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</si>
  <si>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</si>
  <si>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</si>
  <si>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</si>
  <si>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פרוטליקס</t>
  </si>
  <si>
    <t>1120609</t>
  </si>
  <si>
    <t>Biotechnology</t>
  </si>
  <si>
    <t>לייבפרסון</t>
  </si>
  <si>
    <t>1123017</t>
  </si>
  <si>
    <t>איתוראן</t>
  </si>
  <si>
    <t>1081868</t>
  </si>
  <si>
    <t>Electronics</t>
  </si>
  <si>
    <t>אורמת</t>
  </si>
  <si>
    <t>260018</t>
  </si>
  <si>
    <t>פוטומדקס</t>
  </si>
  <si>
    <t>1126226</t>
  </si>
  <si>
    <t>Health Care</t>
  </si>
  <si>
    <t>נובה</t>
  </si>
  <si>
    <t>1084557</t>
  </si>
  <si>
    <t>Semiconductors</t>
  </si>
  <si>
    <t>סאפינס</t>
  </si>
  <si>
    <t>1087659</t>
  </si>
  <si>
    <t>Software</t>
  </si>
  <si>
    <t>גילת</t>
  </si>
  <si>
    <t>1082510</t>
  </si>
  <si>
    <t>Telecommunication Services</t>
  </si>
  <si>
    <t>אלוט תקשורת</t>
  </si>
  <si>
    <t>1099654</t>
  </si>
  <si>
    <t>דלתא גליל</t>
  </si>
  <si>
    <t>627034</t>
  </si>
  <si>
    <t>אופנה והלבשה</t>
  </si>
  <si>
    <t>פוקס</t>
  </si>
  <si>
    <t>1087022</t>
  </si>
  <si>
    <t>אבוג'ן</t>
  </si>
  <si>
    <t>1105055</t>
  </si>
  <si>
    <t>ביוטכנולוגיה</t>
  </si>
  <si>
    <t>קומפיוגן</t>
  </si>
  <si>
    <t>1085208</t>
  </si>
  <si>
    <t>קמהדע</t>
  </si>
  <si>
    <t>1094119</t>
  </si>
  <si>
    <t>1 הפניקס</t>
  </si>
  <si>
    <t>767012</t>
  </si>
  <si>
    <t>כלל ביטוח</t>
  </si>
  <si>
    <t>224014</t>
  </si>
  <si>
    <t>מנורה</t>
  </si>
  <si>
    <t>566018</t>
  </si>
  <si>
    <t>אגוד</t>
  </si>
  <si>
    <t>722314</t>
  </si>
  <si>
    <t>פיבי</t>
  </si>
  <si>
    <t>763011</t>
  </si>
  <si>
    <t>אלרון</t>
  </si>
  <si>
    <t>749077</t>
  </si>
  <si>
    <t>השקעות במדעי החיים</t>
  </si>
  <si>
    <t>כלל ביוטכנולוגיה</t>
  </si>
  <si>
    <t>1104280</t>
  </si>
  <si>
    <t>אידיבי פתוח</t>
  </si>
  <si>
    <t>7980204</t>
  </si>
  <si>
    <t>אלקו החזקות</t>
  </si>
  <si>
    <t>694034</t>
  </si>
  <si>
    <t>אלקטרה</t>
  </si>
  <si>
    <t>739037</t>
  </si>
  <si>
    <t>דיסקונט השקעות</t>
  </si>
  <si>
    <t>639013</t>
  </si>
  <si>
    <t>יואל</t>
  </si>
  <si>
    <t>583013</t>
  </si>
  <si>
    <t>מבטח שמיר</t>
  </si>
  <si>
    <t>127019</t>
  </si>
  <si>
    <t>חנל יהש</t>
  </si>
  <si>
    <t>243014</t>
  </si>
  <si>
    <t>נפטא</t>
  </si>
  <si>
    <t>643015</t>
  </si>
  <si>
    <t>רציו יהש</t>
  </si>
  <si>
    <t>394015</t>
  </si>
  <si>
    <t>בזן</t>
  </si>
  <si>
    <t>2590248</t>
  </si>
  <si>
    <t>פלסאון תעשיות</t>
  </si>
  <si>
    <t>1081603</t>
  </si>
  <si>
    <t>איזיצ'יפ</t>
  </si>
  <si>
    <t>1082544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</si>
  <si>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</si>
  <si>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</si>
  <si>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</si>
  <si>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</si>
  <si>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</si>
  <si>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</si>
  <si>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</si>
  <si>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</si>
  <si>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מזור טכנולוגיות</t>
  </si>
  <si>
    <t>1106855</t>
  </si>
  <si>
    <t>מכשור רפואי</t>
  </si>
  <si>
    <t>אלון רבוע כחול</t>
  </si>
  <si>
    <t>1082551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</si>
  <si>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</si>
  <si>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</si>
  <si>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</si>
  <si>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</si>
  <si>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</si>
  <si>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</si>
  <si>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</si>
  <si>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</si>
  <si>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</si>
  <si>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</si>
  <si>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</si>
  <si>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</si>
  <si>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</si>
  <si>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</si>
  <si>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</si>
  <si>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</si>
  <si>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</si>
  <si>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</si>
  <si>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</si>
  <si>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</si>
  <si>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</si>
  <si>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</si>
  <si>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</si>
  <si>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</si>
  <si>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</si>
  <si>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</si>
  <si>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מבני תעשיה</t>
  </si>
  <si>
    <t>226019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</si>
  <si>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</si>
  <si>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</si>
  <si>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</si>
  <si>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</si>
  <si>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</si>
  <si>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</si>
  <si>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</si>
  <si>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</si>
  <si>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</si>
  <si>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</si>
  <si>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</si>
  <si>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</si>
  <si>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</si>
  <si>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</si>
  <si>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</si>
  <si>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</si>
  <si>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מיטב דש</t>
  </si>
  <si>
    <t>1081843</t>
  </si>
  <si>
    <t>מג'יק</t>
  </si>
  <si>
    <t>1082312</t>
  </si>
  <si>
    <t>תוכנה ואינטרנט</t>
  </si>
  <si>
    <t>פריון נטוורק</t>
  </si>
  <si>
    <t>1095819</t>
  </si>
  <si>
    <t>בי קומיוניקיישנס</t>
  </si>
  <si>
    <t>1107663</t>
  </si>
  <si>
    <t>חלל</t>
  </si>
  <si>
    <t>1092345</t>
  </si>
  <si>
    <t>סיליקום</t>
  </si>
  <si>
    <t>1082692</t>
  </si>
  <si>
    <t>סה"כ תל אביב 75</t>
  </si>
  <si>
    <t>מניות היתר</t>
  </si>
  <si>
    <t>סיירן בע"מ</t>
  </si>
  <si>
    <t>1083237</t>
  </si>
  <si>
    <t>קולפלנט</t>
  </si>
  <si>
    <t>496018</t>
  </si>
  <si>
    <t>אימקו</t>
  </si>
  <si>
    <t>282012</t>
  </si>
  <si>
    <t>אראסאל*</t>
  </si>
  <si>
    <t>299016</t>
  </si>
  <si>
    <t>סטאר נייט</t>
  </si>
  <si>
    <t>220012</t>
  </si>
  <si>
    <t>אוצר התישבות*</t>
  </si>
  <si>
    <t>601013</t>
  </si>
  <si>
    <t>דקסיה ישראל</t>
  </si>
  <si>
    <t>711010</t>
  </si>
  <si>
    <t>תעוזה</t>
  </si>
  <si>
    <t>290023</t>
  </si>
  <si>
    <t>השקעות בהיי טק</t>
  </si>
  <si>
    <t>1 אינטרגאמא</t>
  </si>
  <si>
    <t>174011</t>
  </si>
  <si>
    <t>אמיליה פיתוח</t>
  </si>
  <si>
    <t>589010</t>
  </si>
  <si>
    <t>1 חירון</t>
  </si>
  <si>
    <t>150011</t>
  </si>
  <si>
    <t>נגה</t>
  </si>
  <si>
    <t>553016</t>
  </si>
  <si>
    <t>נגה טכנולוגיות</t>
  </si>
  <si>
    <t>1084391</t>
  </si>
  <si>
    <t>קרדן ישראל</t>
  </si>
  <si>
    <t>1210079</t>
  </si>
  <si>
    <t>הזדמנות ישראלית</t>
  </si>
  <si>
    <t>1119924</t>
  </si>
  <si>
    <t>כהן פתוח</t>
  </si>
  <si>
    <t>810010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</si>
  <si>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</si>
  <si>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</si>
  <si>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</si>
  <si>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</si>
  <si>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</si>
  <si>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</si>
  <si>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</si>
  <si>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</si>
  <si>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</si>
  <si>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</si>
  <si>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אוארטי*</t>
  </si>
  <si>
    <t>1086230</t>
  </si>
  <si>
    <t>חשמל ואלקטרוניקה</t>
  </si>
  <si>
    <t>מיטרוניקס</t>
  </si>
  <si>
    <t>1091065</t>
  </si>
  <si>
    <t>ספקטרוניקס</t>
  </si>
  <si>
    <t>568014</t>
  </si>
  <si>
    <t>ארגמן</t>
  </si>
  <si>
    <t>617035</t>
  </si>
  <si>
    <t>טקסטיל</t>
  </si>
  <si>
    <t>בריל</t>
  </si>
  <si>
    <t>399014</t>
  </si>
  <si>
    <t>פמס</t>
  </si>
  <si>
    <t>315010</t>
  </si>
  <si>
    <t>קסטרו</t>
  </si>
  <si>
    <t>280016</t>
  </si>
  <si>
    <t>גולן פלסטיק</t>
  </si>
  <si>
    <t>1091933</t>
  </si>
  <si>
    <t>1 סנו</t>
  </si>
  <si>
    <t>813014</t>
  </si>
  <si>
    <t>פולירם</t>
  </si>
  <si>
    <t>1090943</t>
  </si>
  <si>
    <t>פלרם</t>
  </si>
  <si>
    <t>644013</t>
  </si>
  <si>
    <t>רבל</t>
  </si>
  <si>
    <t>1103878</t>
  </si>
  <si>
    <t>כימיה, גומי ופלסטיק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</si>
  <si>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</si>
  <si>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</si>
  <si>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</si>
  <si>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</si>
  <si>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</si>
  <si>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</si>
  <si>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</si>
  <si>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</si>
  <si>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</si>
  <si>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</si>
  <si>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</si>
  <si>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</si>
  <si>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</si>
  <si>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</si>
  <si>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</si>
  <si>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</si>
  <si>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בריינסוויי</t>
  </si>
  <si>
    <t>1100718</t>
  </si>
  <si>
    <t>אלקטרה מוצרי צריכה</t>
  </si>
  <si>
    <t>5010129</t>
  </si>
  <si>
    <t>גולף</t>
  </si>
  <si>
    <t>1096148</t>
  </si>
  <si>
    <t>דנאל כא</t>
  </si>
  <si>
    <t>314013</t>
  </si>
  <si>
    <t>ויקטורי רשת סופרמרקטים בע"מ</t>
  </si>
  <si>
    <t>1123777</t>
  </si>
  <si>
    <t>מדטכניקה</t>
  </si>
  <si>
    <t>253013</t>
  </si>
  <si>
    <t>מנדלסוןתשת</t>
  </si>
  <si>
    <t>1129444</t>
  </si>
  <si>
    <t>ניסקו</t>
  </si>
  <si>
    <t>488015</t>
  </si>
  <si>
    <t>ניסקו חשמל</t>
  </si>
  <si>
    <t>1103621</t>
  </si>
  <si>
    <t>נעמן</t>
  </si>
  <si>
    <t>1083575</t>
  </si>
  <si>
    <t>סקופ</t>
  </si>
  <si>
    <t>288019</t>
  </si>
  <si>
    <t>חמת</t>
  </si>
  <si>
    <t>384016</t>
  </si>
  <si>
    <t>מתכת</t>
  </si>
  <si>
    <t>צינורות*</t>
  </si>
  <si>
    <t>454017</t>
  </si>
  <si>
    <t>אינרום</t>
  </si>
  <si>
    <t>1132356</t>
  </si>
  <si>
    <t>מתכת ומוצרי בניה</t>
  </si>
  <si>
    <t>א.דורי בניה בע"מ*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</si>
  <si>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</si>
  <si>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</si>
  <si>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</si>
  <si>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</si>
  <si>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</si>
  <si>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</si>
  <si>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</si>
  <si>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</si>
  <si>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</si>
  <si>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גרופ*</t>
  </si>
  <si>
    <t>505016</t>
  </si>
  <si>
    <t>אלקטרה נדלן</t>
  </si>
  <si>
    <t>1094044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</si>
  <si>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</si>
  <si>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</si>
  <si>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</si>
  <si>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</si>
  <si>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</si>
  <si>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</si>
  <si>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</si>
  <si>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</si>
  <si>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</si>
  <si>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</si>
  <si>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מגדלי ים התיכון</t>
  </si>
  <si>
    <t>1131523</t>
  </si>
  <si>
    <t>מצלאוי</t>
  </si>
  <si>
    <t>1106749</t>
  </si>
  <si>
    <t>עוגן נדל"ן</t>
  </si>
  <si>
    <t>819011</t>
  </si>
  <si>
    <t>פרופיט</t>
  </si>
  <si>
    <t>549014</t>
  </si>
  <si>
    <t>קרדן נדלן</t>
  </si>
  <si>
    <t>1118447</t>
  </si>
  <si>
    <t>תמיר נדל"ן*</t>
  </si>
  <si>
    <t>1116177</t>
  </si>
  <si>
    <t>אנלייט אנרגיה</t>
  </si>
  <si>
    <t>720011</t>
  </si>
  <si>
    <t>אפוסנס</t>
  </si>
  <si>
    <t>1119593</t>
  </si>
  <si>
    <t>קרנות היי טק וביוטכנולוגיה</t>
  </si>
  <si>
    <t>ארן*</t>
  </si>
  <si>
    <t>1085265</t>
  </si>
  <si>
    <t>גילתק</t>
  </si>
  <si>
    <t>321018</t>
  </si>
  <si>
    <t>ממן</t>
  </si>
  <si>
    <t>238014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</si>
  <si>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</si>
  <si>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</si>
  <si>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</si>
  <si>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</si>
  <si>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</si>
  <si>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</si>
  <si>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</si>
  <si>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</si>
  <si>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בבילון</t>
  </si>
  <si>
    <t>1101666</t>
  </si>
  <si>
    <t>איסתא</t>
  </si>
  <si>
    <t>1081074</t>
  </si>
  <si>
    <t>תיירות</t>
  </si>
  <si>
    <t>שלאג</t>
  </si>
  <si>
    <t>1090547</t>
  </si>
  <si>
    <t>תעשיות שונות</t>
  </si>
  <si>
    <t>תיא השקעות*</t>
  </si>
  <si>
    <t>796011</t>
  </si>
  <si>
    <t>סה"כ מניות היתר</t>
  </si>
  <si>
    <t>אופציות Call 001</t>
  </si>
  <si>
    <t>סה"כ אופציות Call 001</t>
  </si>
  <si>
    <t>ITURAN</t>
  </si>
  <si>
    <t>IL0010818685</t>
  </si>
  <si>
    <t>ORBOTEC</t>
  </si>
  <si>
    <t>IL0010823388</t>
  </si>
  <si>
    <t>PERRIGO CO</t>
  </si>
  <si>
    <t>IE00BGH1M568</t>
  </si>
  <si>
    <t>TEVA PHARMACEUTICAL-SP ADR</t>
  </si>
  <si>
    <t>US8816242098</t>
  </si>
  <si>
    <t>AFI DEV B SHS</t>
  </si>
  <si>
    <t>CY0101380612</t>
  </si>
  <si>
    <t>MIRLAND DEVELOP</t>
  </si>
  <si>
    <t>CY0100141015</t>
  </si>
  <si>
    <t>MELLANOX TECHNO</t>
  </si>
  <si>
    <t>IL0011017329</t>
  </si>
  <si>
    <t>NOVA MEASURING INSTRUMENTS</t>
  </si>
  <si>
    <t>IL0010845571</t>
  </si>
  <si>
    <t>CYREN LTD</t>
  </si>
  <si>
    <t>IL0010832371</t>
  </si>
  <si>
    <t>VERINT SYSTEMS INC</t>
  </si>
  <si>
    <t>US92343X1000</t>
  </si>
  <si>
    <t>GILAT SATELLITE NETWORKS LTD</t>
  </si>
  <si>
    <t>IL0010825102</t>
  </si>
  <si>
    <t>ALLOT COMMUNICATION</t>
  </si>
  <si>
    <t>IL0010996549</t>
  </si>
  <si>
    <t>COMVERSE INC</t>
  </si>
  <si>
    <t>US20585P1057</t>
  </si>
  <si>
    <t>NICE SYS ADR</t>
  </si>
  <si>
    <t>US6536561086</t>
  </si>
  <si>
    <t>RRSAT GLOBAL COMMUNICAT</t>
  </si>
  <si>
    <t>IL0010994981</t>
  </si>
  <si>
    <t>COMPUGEN REST OPPEN T6</t>
  </si>
  <si>
    <t>IL0010852080</t>
  </si>
  <si>
    <t>EVOGENE LTD</t>
  </si>
  <si>
    <t>IL0011050551</t>
  </si>
  <si>
    <t>KAMADA LTD</t>
  </si>
  <si>
    <t>IL0010941198</t>
  </si>
  <si>
    <t>EZCHIP SEMICONDUCTOR LTD</t>
  </si>
  <si>
    <t>IL0010825441</t>
  </si>
  <si>
    <t>MAZOR ROBOTICS LTD-SPON ADR</t>
  </si>
  <si>
    <t>US57886P1030</t>
  </si>
  <si>
    <t>MAGIC SOFTWARE</t>
  </si>
  <si>
    <t>IL0010823123</t>
  </si>
  <si>
    <t>PERION NETWORKS</t>
  </si>
  <si>
    <t>IL0010958192</t>
  </si>
  <si>
    <t>CELLCOM ISRAEL LTD</t>
  </si>
  <si>
    <t>IL0011015349</t>
  </si>
  <si>
    <t>PARTNER COMM ADR</t>
  </si>
  <si>
    <t>US70211M1099</t>
  </si>
  <si>
    <t>SILICOM LTD</t>
  </si>
  <si>
    <t>IL0010826928</t>
  </si>
  <si>
    <t>JPMORGAN CHASE &amp; CO</t>
  </si>
  <si>
    <t>US46625H1005</t>
  </si>
  <si>
    <t>WELLS FARGO COM</t>
  </si>
  <si>
    <t>US9497461015</t>
  </si>
  <si>
    <t>PROTALIX BIOTHERAPEU</t>
  </si>
  <si>
    <t>US74365A1016</t>
  </si>
  <si>
    <t>LIVERPERSON INC</t>
  </si>
  <si>
    <t>US5381461012</t>
  </si>
  <si>
    <t>ENEL SPA</t>
  </si>
  <si>
    <t>IT0003128367</t>
  </si>
  <si>
    <t>GDF SUEZ</t>
  </si>
  <si>
    <t>FR0010208488</t>
  </si>
  <si>
    <t>RED ELECTRICA CORPORACION SA</t>
  </si>
  <si>
    <t>ES0173093115</t>
  </si>
  <si>
    <t>TERNA SPA</t>
  </si>
  <si>
    <t>IT0003242622</t>
  </si>
  <si>
    <t>NIEUWE STEEN INVEST</t>
  </si>
  <si>
    <t>NL0000292324</t>
  </si>
  <si>
    <t>PARMALAT (PMLAY US</t>
  </si>
  <si>
    <t>US70175R1023</t>
  </si>
  <si>
    <t>PHOTOMEDEX INC</t>
  </si>
  <si>
    <t>US7193583017</t>
  </si>
  <si>
    <t>AMERICAN INT.GROUP</t>
  </si>
  <si>
    <t>US0268747849</t>
  </si>
  <si>
    <t>TALANX AG</t>
  </si>
  <si>
    <t>DE000TLX1005</t>
  </si>
  <si>
    <t>hotel plc</t>
  </si>
  <si>
    <t>GB00B01H4N01</t>
  </si>
  <si>
    <t>Lodging</t>
  </si>
  <si>
    <t>SNAM SPA</t>
  </si>
  <si>
    <t>IT0003153415</t>
  </si>
  <si>
    <t>ATRIUM EUROPEAN REAL ESTATE</t>
  </si>
  <si>
    <t>JE00B3DCF752</t>
  </si>
  <si>
    <t>CITYCON OYJ</t>
  </si>
  <si>
    <t>FI0009002471</t>
  </si>
  <si>
    <t>CITYCON OYJ-RTS</t>
  </si>
  <si>
    <t>FI4000099262</t>
  </si>
  <si>
    <t>CVS CAREMARK CORP</t>
  </si>
  <si>
    <t>US1266501006</t>
  </si>
  <si>
    <t>Retail</t>
  </si>
  <si>
    <t>SAMSUNG ELECTR-GDR REG S</t>
  </si>
  <si>
    <t>US7960508882</t>
  </si>
  <si>
    <t>MICROSOFT</t>
  </si>
  <si>
    <t>US5949181045</t>
  </si>
  <si>
    <t>SAPIENS INTERNATIONAL CORP</t>
  </si>
  <si>
    <t>ANN7716A1513</t>
  </si>
  <si>
    <t>OPKO HEALTH INC</t>
  </si>
  <si>
    <t>US68375N1037</t>
  </si>
  <si>
    <t>ביומד</t>
  </si>
  <si>
    <t>AMPAL AMERICAN ISRA</t>
  </si>
  <si>
    <t>US0320157037</t>
  </si>
  <si>
    <t>סה"כ מניות</t>
  </si>
  <si>
    <t>4. מניות</t>
  </si>
  <si>
    <t>שמחקות מדדי מניות בישראל</t>
  </si>
  <si>
    <t>פסגות סל בנקים</t>
  </si>
  <si>
    <t>1104645</t>
  </si>
  <si>
    <t>פסגמ ב תא100</t>
  </si>
  <si>
    <t>1125327</t>
  </si>
  <si>
    <t>פסגמ ד בנקים</t>
  </si>
  <si>
    <t>1096437</t>
  </si>
  <si>
    <t>קסם בנקים</t>
  </si>
  <si>
    <t>1117290</t>
  </si>
  <si>
    <t>תכלית בנקים</t>
  </si>
  <si>
    <t>1095702</t>
  </si>
  <si>
    <t>סה"כ שמחקות מדדי מניות בישראל</t>
  </si>
  <si>
    <t>שמחקות מדדי מניות בחו"ל</t>
  </si>
  <si>
    <t>הראלס סח ספאיי*</t>
  </si>
  <si>
    <t>1128214</t>
  </si>
  <si>
    <t>פסג מדד קמז יור</t>
  </si>
  <si>
    <t>1128495</t>
  </si>
  <si>
    <t>פסג מדד קפה פינ</t>
  </si>
  <si>
    <t>1131309</t>
  </si>
  <si>
    <t>תכלגל סח יורשק</t>
  </si>
  <si>
    <t>1129873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</si>
  <si>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</si>
  <si>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</si>
  <si>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</si>
  <si>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</si>
  <si>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</si>
  <si>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</si>
  <si>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</si>
  <si>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</si>
  <si>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AMEX TECH SEL INDX</t>
  </si>
  <si>
    <t>US81369Y8030</t>
  </si>
  <si>
    <t>CONS SPDR XLP</t>
  </si>
  <si>
    <t>US81369Y3080</t>
  </si>
  <si>
    <t>DB X - TRACKERS MSCI EMERGING</t>
  </si>
  <si>
    <t>LU0592217102</t>
  </si>
  <si>
    <t>DB X-TRACKERS EMERG MK UCITS</t>
  </si>
  <si>
    <t>LU0292107645</t>
  </si>
  <si>
    <t>HANG SE(2828 HK</t>
  </si>
  <si>
    <t>HK2828013055</t>
  </si>
  <si>
    <t>HEALTH SPDR(XLV</t>
  </si>
  <si>
    <t>US81369Y2090</t>
  </si>
  <si>
    <t>INDUSTRIAL SELECT SECT SPDR</t>
  </si>
  <si>
    <t>US81369Y7040</t>
  </si>
  <si>
    <t>ISHARES M. SOUTH KO  EWY</t>
  </si>
  <si>
    <t>US4642867729</t>
  </si>
  <si>
    <t>ISHARES MSCI EMER</t>
  </si>
  <si>
    <t>US4642872349</t>
  </si>
  <si>
    <t>ISHARES S&amp;P EUR 350</t>
  </si>
  <si>
    <t>US4642878619</t>
  </si>
  <si>
    <t>iShares US Oil Equipment  S</t>
  </si>
  <si>
    <t>US4642888444</t>
  </si>
  <si>
    <t>ISHS DJ US FIN SECT</t>
  </si>
  <si>
    <t>US4642877884</t>
  </si>
  <si>
    <t>MARKET VECTORS RUSSIA ETF</t>
  </si>
  <si>
    <t>US57060U5065</t>
  </si>
  <si>
    <t>MSCI EUROPE SOURCE ETF</t>
  </si>
  <si>
    <t>IE00B60SWY32</t>
  </si>
  <si>
    <t>POWERSHARES QQQ</t>
  </si>
  <si>
    <t>US73935A1043</t>
  </si>
  <si>
    <t>R SPDR</t>
  </si>
  <si>
    <t>US81369Y6059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</si>
  <si>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</si>
  <si>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</si>
  <si>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</si>
  <si>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</si>
  <si>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</si>
  <si>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</si>
  <si>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</si>
  <si>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</si>
  <si>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</si>
  <si>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</si>
  <si>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MSCI PACIFIC ETF</t>
  </si>
  <si>
    <t>US9220428661</t>
  </si>
  <si>
    <t>VGK US</t>
  </si>
  <si>
    <t>US9220428745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</si>
  <si>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</si>
  <si>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</si>
  <si>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</si>
  <si>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</si>
  <si>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</si>
  <si>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</si>
  <si>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</si>
  <si>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איביאי סל בונד תשואות</t>
  </si>
  <si>
    <t>5126818</t>
  </si>
  <si>
    <t>הראל פיא בונד 20*</t>
  </si>
  <si>
    <t>5117270</t>
  </si>
  <si>
    <t>הראל פיא בונד צמוד*</t>
  </si>
  <si>
    <t>5114939</t>
  </si>
  <si>
    <t>הראל פיא בונד שקל*</t>
  </si>
  <si>
    <t>5117288</t>
  </si>
  <si>
    <t>הראל פיא מחקה ת תשואות*</t>
  </si>
  <si>
    <t>5117254</t>
  </si>
  <si>
    <t>תכלית TTF)00(תל בונד תשואות</t>
  </si>
  <si>
    <t>5116371</t>
  </si>
  <si>
    <t>BBH LUX FDS-CORE SELECT-I</t>
  </si>
  <si>
    <t>LU0407242659</t>
  </si>
  <si>
    <t>קרנות נאמנות מניות - כלכלי</t>
  </si>
  <si>
    <t>BLACKR EUROPEAN FUND</t>
  </si>
  <si>
    <t>LU0411709727</t>
  </si>
  <si>
    <t>קרנות חול</t>
  </si>
  <si>
    <t>CS NOVA LUX GLB SEN LOAN-M</t>
  </si>
  <si>
    <t>LU0635707705</t>
  </si>
  <si>
    <t>DB PLATINUM IV- CROCI US-I1C</t>
  </si>
  <si>
    <t>LU0194165345</t>
  </si>
  <si>
    <t>EDM ROTH CHINABSOLUTE-I</t>
  </si>
  <si>
    <t>FR0010886713</t>
  </si>
  <si>
    <t>EDM ROTH CHINAGORA-S</t>
  </si>
  <si>
    <t>FR0010886770</t>
  </si>
  <si>
    <t>Asset Allocation Fund</t>
  </si>
  <si>
    <t>EDM ROTH-EUROPR SYNERGY-R</t>
  </si>
  <si>
    <t>FR0010849810</t>
  </si>
  <si>
    <t>EDM ROTH-SELECTIVE WORLD-R</t>
  </si>
  <si>
    <t>FR0010705137</t>
  </si>
  <si>
    <t>EDMOND DE ROCHCD CB EUROPE-A</t>
  </si>
  <si>
    <t>FR0011391317</t>
  </si>
  <si>
    <t>F&amp;c CONV PORTFOLIO</t>
  </si>
  <si>
    <t>LU0293751193</t>
  </si>
  <si>
    <t>FRANK TE IN GLOBL TOT RT-IAC</t>
  </si>
  <si>
    <t>LU0195953152</t>
  </si>
  <si>
    <t>GEMEQUITY-I</t>
  </si>
  <si>
    <t>FR0011274984</t>
  </si>
  <si>
    <t>JB LOCAL EMERGING BOND FND-C</t>
  </si>
  <si>
    <t>LU0107852435</t>
  </si>
  <si>
    <t>קרנות נאמנות אג"ח - כלכלי</t>
  </si>
  <si>
    <t>ORBIS SICAV - GLBL EQ FD-INVSH</t>
  </si>
  <si>
    <t>LU0334985271</t>
  </si>
  <si>
    <t>Equity Fund</t>
  </si>
  <si>
    <t>PICTET - EMERG LOCAN CCY I$</t>
  </si>
  <si>
    <t>LU0255798018</t>
  </si>
  <si>
    <t>PICTET-EUR CORPORATE BNDS-I</t>
  </si>
  <si>
    <t>LU0128472205</t>
  </si>
  <si>
    <t>PICTET-GLOBAL EMERG DEBT-I $</t>
  </si>
  <si>
    <t>LU0128469243</t>
  </si>
  <si>
    <t>PIMCO -EMER LOCAL BD -EUR INS</t>
  </si>
  <si>
    <t>IE00B39T3767</t>
  </si>
  <si>
    <t>PIMCO GBL INV</t>
  </si>
  <si>
    <t>IE0034085260</t>
  </si>
  <si>
    <t>PIMCO GIS-EMERGING MKT INS A</t>
  </si>
  <si>
    <t>IE0030759645</t>
  </si>
  <si>
    <t>Sands Capital US Sel Growth</t>
  </si>
  <si>
    <t>IE00B87KLW75</t>
  </si>
  <si>
    <t>SISF EUROPEAN SPEC</t>
  </si>
  <si>
    <t>LU0246036288</t>
  </si>
  <si>
    <t>SOUTHERNSUN US VALUE-Y</t>
  </si>
  <si>
    <t>IE00BCDYJ494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</si>
  <si>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</si>
  <si>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</si>
  <si>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</si>
  <si>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</si>
  <si>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</si>
  <si>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</si>
  <si>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אינרום אפ 1</t>
  </si>
  <si>
    <t>1132364</t>
  </si>
  <si>
    <t>אמות אפ</t>
  </si>
  <si>
    <t>1128826</t>
  </si>
  <si>
    <t>טאואר     אפ  9</t>
  </si>
  <si>
    <t>1128719</t>
  </si>
  <si>
    <t>טאואר אפ  7</t>
  </si>
  <si>
    <t>1125814</t>
  </si>
  <si>
    <t>נייר חדרה  אפ א</t>
  </si>
  <si>
    <t>6320113</t>
  </si>
  <si>
    <t>AIG/WS AMERICAN INTERNATIONAL</t>
  </si>
  <si>
    <t>US0268741560</t>
  </si>
  <si>
    <t>סה"כ כתבי אופציה</t>
  </si>
  <si>
    <t>7. כתבי אופציה</t>
  </si>
  <si>
    <t>C 1410 JUL</t>
  </si>
  <si>
    <t>81152811</t>
  </si>
  <si>
    <t>DERIVATIVES</t>
  </si>
  <si>
    <t>P 1410 JUL</t>
  </si>
  <si>
    <t>81153090</t>
  </si>
  <si>
    <t>סה"כ אופציות</t>
  </si>
  <si>
    <t>8. אופציות</t>
  </si>
  <si>
    <t>BIG NASDAQ 100 FU 09/14</t>
  </si>
  <si>
    <t>5006513</t>
  </si>
  <si>
    <t>BIG S&amp;P FU 09/14</t>
  </si>
  <si>
    <t>5003514</t>
  </si>
  <si>
    <t>MINI DOW JONES FU 09/14</t>
  </si>
  <si>
    <t>5003114</t>
  </si>
  <si>
    <t>S&amp;P 60 Canada FU 09/14</t>
  </si>
  <si>
    <t>5003163</t>
  </si>
  <si>
    <t>אגח ארהב 10 שנים FU 09/14</t>
  </si>
  <si>
    <t>5003416</t>
  </si>
  <si>
    <t>יורוסטוקס 50 FU 09/14</t>
  </si>
  <si>
    <t>5003210</t>
  </si>
  <si>
    <t>ניקיי 225 FU 09/14</t>
  </si>
  <si>
    <t>5003313</t>
  </si>
  <si>
    <t>פוטסי 100  FU 09/14</t>
  </si>
  <si>
    <t>5003263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</si>
  <si>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</si>
  <si>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</si>
  <si>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</si>
  <si>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</si>
  <si>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</si>
  <si>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</si>
  <si>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</si>
  <si>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דיסקונט השקעות אגח כ17.10.18</t>
  </si>
  <si>
    <t>1102616</t>
  </si>
  <si>
    <t>מניות</t>
  </si>
  <si>
    <t>18/02/2007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</si>
  <si>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</si>
  <si>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</si>
  <si>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</si>
  <si>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</si>
  <si>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</si>
  <si>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</si>
  <si>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</si>
  <si>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</si>
  <si>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גלובל פיננס8 אגח ד -CLO</t>
  </si>
  <si>
    <t>1108620</t>
  </si>
  <si>
    <t>20/12/2007</t>
  </si>
  <si>
    <t>גלובל8ד חש10/2012</t>
  </si>
  <si>
    <t>1127133</t>
  </si>
  <si>
    <t>09/11/2009</t>
  </si>
  <si>
    <t>גלובל8ד חש7/13</t>
  </si>
  <si>
    <t>1129188</t>
  </si>
  <si>
    <t>שכבת חוב (Tranch) בדירוג +BB ומטה</t>
  </si>
  <si>
    <t>שכבת הון (Equity Tranch)</t>
  </si>
  <si>
    <t>סה"כ מוצרים מאוגחים</t>
  </si>
  <si>
    <t>IMSER 18/09/2025 7.83%</t>
  </si>
  <si>
    <t>IT0003383129</t>
  </si>
  <si>
    <t>הלוואות לאחרים</t>
  </si>
  <si>
    <t>19/06/2006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</si>
  <si>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</si>
  <si>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</si>
  <si>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</si>
  <si>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</si>
  <si>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</si>
  <si>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</si>
  <si>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</si>
  <si>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</si>
  <si>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</si>
  <si>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</si>
  <si>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</si>
  <si>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</si>
  <si>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</si>
  <si>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</si>
  <si>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</si>
  <si>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</si>
  <si>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אי.אף עסקה 2 15/6/2014</t>
  </si>
  <si>
    <t>14811071</t>
  </si>
  <si>
    <t>תעשייה - Industrials</t>
  </si>
  <si>
    <t>15/06/2014</t>
  </si>
  <si>
    <t>אי.אף עסקה1  10/6/2014</t>
  </si>
  <si>
    <t>14811070</t>
  </si>
  <si>
    <t>10/06/2014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</si>
  <si>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</si>
  <si>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</si>
  <si>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</si>
  <si>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</si>
  <si>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</si>
  <si>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ג' - לא סחיר</t>
  </si>
  <si>
    <t>1091560</t>
  </si>
  <si>
    <t>מים</t>
  </si>
  <si>
    <t>21/10/2004</t>
  </si>
  <si>
    <t>מקורות אג"ח סדרה 8</t>
  </si>
  <si>
    <t>1124346</t>
  </si>
  <si>
    <t>14/07/2011</t>
  </si>
  <si>
    <t>מקורות אג"ח סדרה 9</t>
  </si>
  <si>
    <t>1124353</t>
  </si>
  <si>
    <t>רפאל אג2מ</t>
  </si>
  <si>
    <t>1096783</t>
  </si>
  <si>
    <t>09/04/2006</t>
  </si>
  <si>
    <t>מגדל אג"ח א</t>
  </si>
  <si>
    <t>1125483</t>
  </si>
  <si>
    <t>04/01/2012</t>
  </si>
  <si>
    <t>מגדל אג"ח ב'</t>
  </si>
  <si>
    <t>1127562</t>
  </si>
  <si>
    <t>31/12/2012</t>
  </si>
  <si>
    <t>נתיבי גז אג3מ</t>
  </si>
  <si>
    <t>1125509</t>
  </si>
  <si>
    <t>27/12/2011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</si>
  <si>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</si>
  <si>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</si>
  <si>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</si>
  <si>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</si>
  <si>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</si>
  <si>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</si>
  <si>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</si>
  <si>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</si>
  <si>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</si>
  <si>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חשמל אג12מ</t>
  </si>
  <si>
    <t>6000046</t>
  </si>
  <si>
    <t>03/04/2006</t>
  </si>
  <si>
    <t>מנורה החזקות בע"מ אג"ח ב</t>
  </si>
  <si>
    <t>5660055</t>
  </si>
  <si>
    <t>01/07/2010</t>
  </si>
  <si>
    <t>אלקו החזקות סדרה 9</t>
  </si>
  <si>
    <t>6940134</t>
  </si>
  <si>
    <t>04/02/2007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</si>
  <si>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</si>
  <si>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</si>
  <si>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</si>
  <si>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</si>
  <si>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</si>
  <si>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</si>
  <si>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אלון דלק אג1מ</t>
  </si>
  <si>
    <t>1101567</t>
  </si>
  <si>
    <t>22/01/2007</t>
  </si>
  <si>
    <t>אלעד יואס אגח 1</t>
  </si>
  <si>
    <t>1106301</t>
  </si>
  <si>
    <t>12/06/2007</t>
  </si>
  <si>
    <t>בי סי אר אי אג"ח1</t>
  </si>
  <si>
    <t>1107168</t>
  </si>
  <si>
    <t>19/12/2006</t>
  </si>
  <si>
    <t>2אולימפיה אג</t>
  </si>
  <si>
    <t>17900541</t>
  </si>
  <si>
    <t>BB</t>
  </si>
  <si>
    <t>07/06/2006</t>
  </si>
  <si>
    <t>3אולימפיה אג</t>
  </si>
  <si>
    <t>17900621</t>
  </si>
  <si>
    <t>21/05/2007</t>
  </si>
  <si>
    <t>צים אג"ח 3-עמיתים</t>
  </si>
  <si>
    <t>65100363</t>
  </si>
  <si>
    <t>תחבורה ואחסנה</t>
  </si>
  <si>
    <t>30/10/2006</t>
  </si>
  <si>
    <t>אג"ח ארזים 3</t>
  </si>
  <si>
    <t>13800541</t>
  </si>
  <si>
    <t>06/06/2005</t>
  </si>
  <si>
    <t>ארזים אג 3 חש</t>
  </si>
  <si>
    <t>13801531</t>
  </si>
  <si>
    <t>אמפל אמ ב חש 1/12</t>
  </si>
  <si>
    <t>11256240</t>
  </si>
  <si>
    <t>29/04/2008</t>
  </si>
  <si>
    <t>11311840</t>
  </si>
  <si>
    <t>אמפל אמרי אגח ב</t>
  </si>
  <si>
    <t>11103780</t>
  </si>
  <si>
    <t>אמפל אמרי אגח ג</t>
  </si>
  <si>
    <t>11207400</t>
  </si>
  <si>
    <t>14/09/2010</t>
  </si>
  <si>
    <t>אמפל אמרי ב'חש 01/13</t>
  </si>
  <si>
    <t>11276790</t>
  </si>
  <si>
    <t>1אמפל אמריקן אג</t>
  </si>
  <si>
    <t>11008330</t>
  </si>
  <si>
    <t>20/11/2006</t>
  </si>
  <si>
    <t>דוראה אג"ח 1</t>
  </si>
  <si>
    <t>37200341</t>
  </si>
  <si>
    <t>24/05/2005</t>
  </si>
  <si>
    <t>דוראה אגח 2</t>
  </si>
  <si>
    <t>37200751</t>
  </si>
  <si>
    <t>18/05/2006</t>
  </si>
  <si>
    <t>דוראה אגח 4</t>
  </si>
  <si>
    <t>37201171</t>
  </si>
  <si>
    <t>22/03/2007</t>
  </si>
  <si>
    <t>חפצח אגא מפ09/</t>
  </si>
  <si>
    <t>1113562</t>
  </si>
  <si>
    <t>23/02/2006</t>
  </si>
  <si>
    <t>1חפציבה חופים אג</t>
  </si>
  <si>
    <t>1095942</t>
  </si>
  <si>
    <t>2נידר אגה</t>
  </si>
  <si>
    <t>1101971</t>
  </si>
  <si>
    <t>25/02/2007</t>
  </si>
  <si>
    <t>2רילון אג</t>
  </si>
  <si>
    <t>3770070</t>
  </si>
  <si>
    <t>31/05/2006</t>
  </si>
  <si>
    <t>(ריק)</t>
  </si>
  <si>
    <t>בזק אג"ח 1 18/5/11</t>
  </si>
  <si>
    <t>14821013</t>
  </si>
  <si>
    <t>18/05/2011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</si>
  <si>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</si>
  <si>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</si>
  <si>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</si>
  <si>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</si>
  <si>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לא סחירות בישראל-גורם 30</t>
  </si>
  <si>
    <t>272013</t>
  </si>
  <si>
    <t>577015</t>
  </si>
  <si>
    <t>מניות לא סחירות בישראל-גורם 31</t>
  </si>
  <si>
    <t>750034</t>
  </si>
  <si>
    <t>מניות לא סחירות בישראל-גורם 32</t>
  </si>
  <si>
    <t>398016</t>
  </si>
  <si>
    <t>מניות לא סחירות בישראל-גורם 36</t>
  </si>
  <si>
    <t>377010</t>
  </si>
  <si>
    <t>מניות לא סחירות בישראל-גורם 33</t>
  </si>
  <si>
    <t>294017</t>
  </si>
  <si>
    <t>מניות לא סחירות בחו"ל-200 West Monroe*</t>
  </si>
  <si>
    <t>12102036</t>
  </si>
  <si>
    <t>מניות לא סחירות בחו"ל-Champs Elysees*</t>
  </si>
  <si>
    <t>12102034</t>
  </si>
  <si>
    <t>12102035</t>
  </si>
  <si>
    <t>מניות לא סחירות בחו"ל-fleet place unitholder ltd 10*</t>
  </si>
  <si>
    <t>12102033</t>
  </si>
  <si>
    <t>מניות לא סחירות בחו"ל-IDS MINEAPOLIS*</t>
  </si>
  <si>
    <t>12102029</t>
  </si>
  <si>
    <t>מניות לא סחירות בחו"ל-גורם 22</t>
  </si>
  <si>
    <t>JE00B1S0VN88</t>
  </si>
  <si>
    <t>קרנות הון סיכון</t>
  </si>
  <si>
    <t>Pontifax (israel) III LP</t>
  </si>
  <si>
    <t>12551247</t>
  </si>
  <si>
    <t>פרמצבטיקה - כלכלי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</si>
  <si>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</si>
  <si>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</si>
  <si>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</si>
  <si>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</si>
  <si>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</si>
  <si>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</si>
  <si>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Tene Growth Capital III</t>
  </si>
  <si>
    <t>12751021</t>
  </si>
  <si>
    <t>קרנות השקעה - כלכלי</t>
  </si>
  <si>
    <t>Tene Investment in Gadot  LP</t>
  </si>
  <si>
    <t>12751023</t>
  </si>
  <si>
    <t>טנא להשקעה במערכות בקרה ש.מ.</t>
  </si>
  <si>
    <t>12751019</t>
  </si>
  <si>
    <t>קרן אנטומיה טכנולוגיה רפואית I</t>
  </si>
  <si>
    <t>12755004</t>
  </si>
  <si>
    <t>ת.ש.י דליה בכורה שותפות מוגבל</t>
  </si>
  <si>
    <t>12751018</t>
  </si>
  <si>
    <t>ת.ש.י דרך 431 שותפות מוגבלות*</t>
  </si>
  <si>
    <t>12751016</t>
  </si>
  <si>
    <t>תשתיות</t>
  </si>
  <si>
    <t>ת.ש.י דרכיםCLASS A 1*</t>
  </si>
  <si>
    <t>12751020</t>
  </si>
  <si>
    <t>ת.ש.י. דרכים שותפות מוגבלת*</t>
  </si>
  <si>
    <t>12751015</t>
  </si>
  <si>
    <t>סה"כ קרנות השקעה אחרות</t>
  </si>
  <si>
    <t>CHEYNE Re  CR HOLD FUND C1SC</t>
  </si>
  <si>
    <t>12551258</t>
  </si>
  <si>
    <t>קרנות גידור - כלכלי</t>
  </si>
  <si>
    <t>M&amp;G European Loan Fund- In s</t>
  </si>
  <si>
    <t>12551256</t>
  </si>
  <si>
    <t>OAKTREE EUROPEAN SEN LOAN</t>
  </si>
  <si>
    <t>LU0415739456</t>
  </si>
  <si>
    <t>MERIDIA IBERIAN REAL ESTATE FUND</t>
  </si>
  <si>
    <t>12561031</t>
  </si>
  <si>
    <t>HayFin Direct Lending Fund LP</t>
  </si>
  <si>
    <t>12551257</t>
  </si>
  <si>
    <t>Titan Co Investment HI LP</t>
  </si>
  <si>
    <t>12751022</t>
  </si>
  <si>
    <t>סה"כ קרנות השקעה</t>
  </si>
  <si>
    <t>5. קרנות השקעה</t>
  </si>
  <si>
    <t>אופציה לס איסתא  21.10.16</t>
  </si>
  <si>
    <t>12111084</t>
  </si>
  <si>
    <t>אופציה לס צים 31.12.20</t>
  </si>
  <si>
    <t>12111079</t>
  </si>
  <si>
    <t>כתב אופ לס אי די או ( מניות )*</t>
  </si>
  <si>
    <t>12111078</t>
  </si>
  <si>
    <t>כתבי אופציה אידיאו*</t>
  </si>
  <si>
    <t>12111087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</si>
  <si>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</si>
  <si>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</si>
  <si>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</si>
  <si>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</si>
  <si>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</si>
  <si>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</si>
  <si>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</si>
  <si>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</si>
  <si>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נכס סוופ 1100</t>
  </si>
  <si>
    <t>15/05/2014</t>
  </si>
  <si>
    <t>התחייבות סוופ 1100</t>
  </si>
  <si>
    <t>התחייבות סוופ 1101</t>
  </si>
  <si>
    <t>נכס סוופ 1101</t>
  </si>
  <si>
    <t>פורוורד שקל-מדד 1047</t>
  </si>
  <si>
    <t>02/10/2013</t>
  </si>
  <si>
    <t>נכס סוופ 1104</t>
  </si>
  <si>
    <t>22/01/2014</t>
  </si>
  <si>
    <t>התחייבות סוופ 1104</t>
  </si>
  <si>
    <t>פורוורד דולר-יורו 1190</t>
  </si>
  <si>
    <t>26/03/2014</t>
  </si>
  <si>
    <t>פורוורד יין-דולר 1191</t>
  </si>
  <si>
    <t>11/06/2014</t>
  </si>
  <si>
    <t>שערוך פורוורד יין-דולר 1191</t>
  </si>
  <si>
    <t>פורוורד שקל-דולר 1107</t>
  </si>
  <si>
    <t>פורוורד שקל-דולר 1108</t>
  </si>
  <si>
    <t>פורוורד שקל-דולר 1113</t>
  </si>
  <si>
    <t>24/02/2014</t>
  </si>
  <si>
    <t>פורוורד שקל-דולר 1114</t>
  </si>
  <si>
    <t>05/03/2014</t>
  </si>
  <si>
    <t>פורוורד שקל-דולר 1115</t>
  </si>
  <si>
    <t>פורוורד שקל-דולר 1116</t>
  </si>
  <si>
    <t>פורוורד שקל-דולר 1123</t>
  </si>
  <si>
    <t>17/03/2014</t>
  </si>
  <si>
    <t>פורוורד שקל-דולר 1128</t>
  </si>
  <si>
    <t>09/04/2014</t>
  </si>
  <si>
    <t>פורוורד שקל-דולר 1129</t>
  </si>
  <si>
    <t>פורוורד שקל-דולר 1131</t>
  </si>
  <si>
    <t>23/04/2014</t>
  </si>
  <si>
    <t>פורוורד שקל-דולר 1132</t>
  </si>
  <si>
    <t>פורוורד שקל-דולר 1133</t>
  </si>
  <si>
    <t>24/04/2014</t>
  </si>
  <si>
    <t>פורוורד שקל-דולר 1142</t>
  </si>
  <si>
    <t>12/05/2014</t>
  </si>
  <si>
    <t>פורוורד שקל-דולר 1145</t>
  </si>
  <si>
    <t>14/05/2014</t>
  </si>
  <si>
    <t>פורוורד שקל-דולר 1146</t>
  </si>
  <si>
    <t>פורוורד שקל-דולר 1149</t>
  </si>
  <si>
    <t>פורוורד שקל-דולר 1150</t>
  </si>
  <si>
    <t>19/05/2014</t>
  </si>
  <si>
    <t>פורוורד שקל-דולר 1151</t>
  </si>
  <si>
    <t>פורוורד שקל-דולר 1152</t>
  </si>
  <si>
    <t>פורוורד שקל-דולר 1154</t>
  </si>
  <si>
    <t>20/05/2014</t>
  </si>
  <si>
    <t>פורוורד שקל-דולר 1159</t>
  </si>
  <si>
    <t>21/05/2014</t>
  </si>
  <si>
    <t>פורוורד שקל-דולר 1163</t>
  </si>
  <si>
    <t>22/05/2014</t>
  </si>
  <si>
    <t>פורוורד שקל-דולר 1164</t>
  </si>
  <si>
    <t>23/05/2014</t>
  </si>
  <si>
    <t>פורוורד שקל-דולר 1170</t>
  </si>
  <si>
    <t>29/05/2014</t>
  </si>
  <si>
    <t>פורוורד שקל-דולר 1171</t>
  </si>
  <si>
    <t>פורוורד שקל-דולר 1172</t>
  </si>
  <si>
    <t>פורוורד שקל-דולר 1174</t>
  </si>
  <si>
    <t>02/06/2014</t>
  </si>
  <si>
    <t>פורוורד שקל-דולר 1180</t>
  </si>
  <si>
    <t>12/06/2014</t>
  </si>
  <si>
    <t>פורוורד שקל-דולר 1186</t>
  </si>
  <si>
    <t>25/06/2014</t>
  </si>
  <si>
    <t>פורוורד שקל-דולר 1187</t>
  </si>
  <si>
    <t>פורוורד שקל-דולר 1188</t>
  </si>
  <si>
    <t>פורוורד שקל-דולר 1189</t>
  </si>
  <si>
    <t>26/06/2014</t>
  </si>
  <si>
    <t>פורוורד שקל-יורו 1105</t>
  </si>
  <si>
    <t>פורוורד שקל-יורו 1106</t>
  </si>
  <si>
    <t>פורוורד שקל-יורו 1109</t>
  </si>
  <si>
    <t>12/02/2014</t>
  </si>
  <si>
    <t>פורוורד שקל-יורו 1110</t>
  </si>
  <si>
    <t>פורוורד שקל-יורו 1117</t>
  </si>
  <si>
    <t>06/03/2014</t>
  </si>
  <si>
    <t>פורוורד שקל-יורו 1118</t>
  </si>
  <si>
    <t>11/03/2014</t>
  </si>
  <si>
    <t>פורוורד שקל-יורו 1124</t>
  </si>
  <si>
    <t>18/03/2014</t>
  </si>
  <si>
    <t>פורוורד שקל-יורו 1126</t>
  </si>
  <si>
    <t>פורוורד שקל-יורו 1127</t>
  </si>
  <si>
    <t>27/03/2014</t>
  </si>
  <si>
    <t>פורוורד שקל-יורו 1130</t>
  </si>
  <si>
    <t>10/04/2014</t>
  </si>
  <si>
    <t>פורוורד שקל-יורו 1136</t>
  </si>
  <si>
    <t>25/04/2014</t>
  </si>
  <si>
    <t>פורוורד שקל-יורו 1137</t>
  </si>
  <si>
    <t>פורוורד שקל-יורו 1153</t>
  </si>
  <si>
    <t>פורוורד שקל-יורו 1155</t>
  </si>
  <si>
    <t>פורוורד שקל-יורו 1156</t>
  </si>
  <si>
    <t>פורוורד שקל-יורו 1157</t>
  </si>
  <si>
    <t>פורוורד שקל-יורו 1161</t>
  </si>
  <si>
    <t>פורוורד שקל-יורו 1182</t>
  </si>
  <si>
    <t>23/06/2014</t>
  </si>
  <si>
    <t>פורוורד שקל-יורו 1183</t>
  </si>
  <si>
    <t>שערוך פורוורד שקל-ליש"ט 1119</t>
  </si>
  <si>
    <t>12/03/2014</t>
  </si>
  <si>
    <t>פורוורד שקל-ליש"ט 1119</t>
  </si>
  <si>
    <t>פורוורד שקל-ליש"ט 1120</t>
  </si>
  <si>
    <t>שערוך פורוורד שקל-ליש"ט 1120</t>
  </si>
  <si>
    <t>פורוורד שקל-ליש"ט 1122</t>
  </si>
  <si>
    <t>13/03/2014</t>
  </si>
  <si>
    <t>שערוך פורוורד שקל-ליש"ט 1122</t>
  </si>
  <si>
    <t>פורוורד שקל-ליש"ט 1160</t>
  </si>
  <si>
    <t>שערוך פורוורד שקל-ליש"ט 1160</t>
  </si>
  <si>
    <t>פורוורד שקל-ליש"ט 1176</t>
  </si>
  <si>
    <t>שערוך פורוורד שקל-ליש"ט 1176</t>
  </si>
  <si>
    <t>התחייבות IRS  693</t>
  </si>
  <si>
    <t>12/04/2010</t>
  </si>
  <si>
    <t>נכס IRS  693</t>
  </si>
  <si>
    <t xml:space="preserve"> IRS שערוך 693</t>
  </si>
  <si>
    <t>התחייבות IRS  694</t>
  </si>
  <si>
    <t>17/03/2011</t>
  </si>
  <si>
    <t>נכס IRS  694</t>
  </si>
  <si>
    <t xml:space="preserve"> IRS שערוך 694</t>
  </si>
  <si>
    <t>התחייבות IRS  700</t>
  </si>
  <si>
    <t xml:space="preserve"> IRS שערוך 700</t>
  </si>
  <si>
    <t>נכס IRS  700</t>
  </si>
  <si>
    <t xml:space="preserve"> IRS שערוך 701</t>
  </si>
  <si>
    <t>13/04/2010</t>
  </si>
  <si>
    <t>נכס IRS  701</t>
  </si>
  <si>
    <t>התחייבות IRS  701</t>
  </si>
  <si>
    <t>התחייבות IRS  737</t>
  </si>
  <si>
    <t>25/03/2010</t>
  </si>
  <si>
    <t>נכס IRS  737</t>
  </si>
  <si>
    <t xml:space="preserve"> IRS שערוך 737</t>
  </si>
  <si>
    <t>התחייבות IRS  695</t>
  </si>
  <si>
    <t>03/06/2011</t>
  </si>
  <si>
    <t xml:space="preserve"> IRS שערוך 695</t>
  </si>
  <si>
    <t>נכס IRS  695</t>
  </si>
  <si>
    <t>נכס IRS  698</t>
  </si>
  <si>
    <t>08/09/2011</t>
  </si>
  <si>
    <t>התחייבות IRS  698</t>
  </si>
  <si>
    <t xml:space="preserve"> IRS שערוך 698</t>
  </si>
  <si>
    <t xml:space="preserve"> IRS שערוך 735</t>
  </si>
  <si>
    <t>התחייבות IRS  735</t>
  </si>
  <si>
    <t>נכס IRS  735</t>
  </si>
  <si>
    <t>התחייבות IRS 1096</t>
  </si>
  <si>
    <t>09/05/2014</t>
  </si>
  <si>
    <t>נכס IRS 1096</t>
  </si>
  <si>
    <t>שערוך IRS 1096</t>
  </si>
  <si>
    <t>התחייבות IRS 1097</t>
  </si>
  <si>
    <t>30/05/2014</t>
  </si>
  <si>
    <t>שערוך IRS 1097</t>
  </si>
  <si>
    <t>נכס IRS 1097</t>
  </si>
  <si>
    <t xml:space="preserve"> IRX שערוך 733</t>
  </si>
  <si>
    <t>22/03/2010</t>
  </si>
  <si>
    <t>נכס IRX  733</t>
  </si>
  <si>
    <t>התחייבות IRX  733</t>
  </si>
  <si>
    <t xml:space="preserve"> IRX שערוך 739</t>
  </si>
  <si>
    <t>15/04/2010</t>
  </si>
  <si>
    <t>התחייבות IRX  739</t>
  </si>
  <si>
    <t>נכס IRX  739</t>
  </si>
  <si>
    <t>נכס סוופ 1045</t>
  </si>
  <si>
    <t>31/10/2013</t>
  </si>
  <si>
    <t>התחייבות סוופ 1045</t>
  </si>
  <si>
    <t>התחייבות סוופ 1046</t>
  </si>
  <si>
    <t>נכס סוופ 1046</t>
  </si>
  <si>
    <t>נכס סוופ 1098</t>
  </si>
  <si>
    <t>התחייבות סוופ 1098</t>
  </si>
  <si>
    <t>התחייבות סוופ 1099</t>
  </si>
  <si>
    <t>נכס סוופ 1099</t>
  </si>
  <si>
    <t>נכס סוופ 1102</t>
  </si>
  <si>
    <t>התחייבות סוופ 1102</t>
  </si>
  <si>
    <t>התחייבות סוופ 1103</t>
  </si>
  <si>
    <t>נכס סוופ 1103</t>
  </si>
  <si>
    <t>נכס סוופ 941</t>
  </si>
  <si>
    <t>01/07/2013</t>
  </si>
  <si>
    <t>התחייבות סוופ 941</t>
  </si>
  <si>
    <t>התחייבות סוופ 942</t>
  </si>
  <si>
    <t>נכס סוופ 942</t>
  </si>
  <si>
    <t>פקדון מרווח בטחון</t>
  </si>
  <si>
    <t>8. חוזים עתידיים</t>
  </si>
  <si>
    <t>אפריל נדל"ן 2</t>
  </si>
  <si>
    <t>1127273</t>
  </si>
  <si>
    <t>05/12/2012</t>
  </si>
  <si>
    <t>CLN- BACR FLOAT 20/12/2019</t>
  </si>
  <si>
    <t>XS0555969210</t>
  </si>
  <si>
    <t>27/10/2010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</si>
  <si>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</si>
  <si>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</si>
  <si>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</si>
  <si>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</si>
  <si>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</si>
  <si>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</si>
  <si>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BROADGATE השלמה כמויות 1864719</t>
  </si>
  <si>
    <t>18647191</t>
  </si>
  <si>
    <t>BROADGATE -השלמה כמות 1861061</t>
  </si>
  <si>
    <t>XS0213093031</t>
  </si>
  <si>
    <t>BLNDLN FLOAT 05/10/2023</t>
  </si>
  <si>
    <t>XS0213093627</t>
  </si>
  <si>
    <t>02/03/2005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</si>
  <si>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</si>
  <si>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</si>
  <si>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</si>
  <si>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</si>
  <si>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</si>
  <si>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</si>
  <si>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</si>
  <si>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</si>
  <si>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</si>
  <si>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</si>
  <si>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</si>
  <si>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</si>
  <si>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ארא'</t>
  </si>
  <si>
    <t>91102798</t>
  </si>
  <si>
    <t>91102799</t>
  </si>
  <si>
    <t>מובטחות בבטחונות אחרים-הלוואה כ'</t>
  </si>
  <si>
    <t>14821042</t>
  </si>
  <si>
    <t>מובטחות בבטחונות אחרים-הלוואה נ'</t>
  </si>
  <si>
    <t>14471043</t>
  </si>
  <si>
    <t>מובטחות בבטחונות אחרים-הלוואה שג'</t>
  </si>
  <si>
    <t>14821008</t>
  </si>
  <si>
    <t>מובטחות בבטחונות אחרים-זר'</t>
  </si>
  <si>
    <t>14811046</t>
  </si>
  <si>
    <t>14811068</t>
  </si>
  <si>
    <t>מובטחות בבטחונות אחרים-הלוואה אח'</t>
  </si>
  <si>
    <t>14760901</t>
  </si>
  <si>
    <t>14760902</t>
  </si>
  <si>
    <t>90107211</t>
  </si>
  <si>
    <t>90107212</t>
  </si>
  <si>
    <t>מובטחות בבטחונות אחרים-הלוואה אלו'</t>
  </si>
  <si>
    <t>14821006</t>
  </si>
  <si>
    <t>14821009</t>
  </si>
  <si>
    <t>14821030</t>
  </si>
  <si>
    <t>מובטחות בבטחונות אחרים-הלוואה גא'</t>
  </si>
  <si>
    <t>14370001</t>
  </si>
  <si>
    <t>מובטחות בבטחונות אחרים-הלוואה גמ'</t>
  </si>
  <si>
    <t>14811056</t>
  </si>
  <si>
    <t>14811057</t>
  </si>
  <si>
    <t>מובטחות בבטחונות אחרים-הלוואה המ'</t>
  </si>
  <si>
    <t>14760108</t>
  </si>
  <si>
    <t>מובטחות בבטחונות אחרים-הלוואה ח'</t>
  </si>
  <si>
    <t>90150720</t>
  </si>
  <si>
    <t>מובטחות בבטחונות אחרים-הלוואה מי'</t>
  </si>
  <si>
    <t>14821005</t>
  </si>
  <si>
    <t>מובטחות בבטחונות אחרים-הלוואה נק'</t>
  </si>
  <si>
    <t>14770068</t>
  </si>
  <si>
    <t>14770072</t>
  </si>
  <si>
    <t>מובטחות בבטחונות אחרים-הלוואה ע'</t>
  </si>
  <si>
    <t>14760082</t>
  </si>
  <si>
    <t>14760857</t>
  </si>
  <si>
    <t>מובטחות בבטחונות אחרים-הלוואה פת'</t>
  </si>
  <si>
    <t>14821047</t>
  </si>
  <si>
    <t>מובטחות בבטחונות אחרים-פו'</t>
  </si>
  <si>
    <t>14811019</t>
  </si>
  <si>
    <t>14811020</t>
  </si>
  <si>
    <t>14811021</t>
  </si>
  <si>
    <t>14811023</t>
  </si>
  <si>
    <t>14811026</t>
  </si>
  <si>
    <t>14811028</t>
  </si>
  <si>
    <t>14811029</t>
  </si>
  <si>
    <t>14811032</t>
  </si>
  <si>
    <t>14811038</t>
  </si>
  <si>
    <t>14811039</t>
  </si>
  <si>
    <t>14811040</t>
  </si>
  <si>
    <t>14811043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</si>
  <si>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</si>
  <si>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</si>
  <si>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</si>
  <si>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</si>
  <si>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</si>
  <si>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</si>
  <si>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</si>
  <si>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</si>
  <si>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</si>
  <si>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</si>
  <si>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</si>
  <si>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</si>
  <si>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מובטחות בבטחונות אחרים-אט'</t>
  </si>
  <si>
    <t>14770061</t>
  </si>
  <si>
    <t>מובטחות בבטחונות אחרים-דל'</t>
  </si>
  <si>
    <t>14760873</t>
  </si>
  <si>
    <t>14760881</t>
  </si>
  <si>
    <t>14760885</t>
  </si>
  <si>
    <t>14760896</t>
  </si>
  <si>
    <t>14760898</t>
  </si>
  <si>
    <t>90121202</t>
  </si>
  <si>
    <t>90121206</t>
  </si>
  <si>
    <t>90121207</t>
  </si>
  <si>
    <t>90121208</t>
  </si>
  <si>
    <t>מובטחות בבטחונות אחרים-הלוואה אפ'</t>
  </si>
  <si>
    <t>14760090</t>
  </si>
  <si>
    <t>14760091</t>
  </si>
  <si>
    <t>מובטחות בבטחונות אחרים-הלוואה אר'</t>
  </si>
  <si>
    <t>14760092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</si>
  <si>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</si>
  <si>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</si>
  <si>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</si>
  <si>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</si>
  <si>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</si>
  <si>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</si>
  <si>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</si>
  <si>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</si>
  <si>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</si>
  <si>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</si>
  <si>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מובטחות בבטחונות אחרים-הלוואה לו'</t>
  </si>
  <si>
    <t>14821022</t>
  </si>
  <si>
    <t>מובטחות בבטחונות אחרים-הלוואה ממ'</t>
  </si>
  <si>
    <t>14811011</t>
  </si>
  <si>
    <t>מובטחות בבטחונות אחרים-הלוואה פל'</t>
  </si>
  <si>
    <t>14811009</t>
  </si>
  <si>
    <t>14811024</t>
  </si>
  <si>
    <t>14811025</t>
  </si>
  <si>
    <t>מובטחות בבטחונות אחרים-הלוואה ק'</t>
  </si>
  <si>
    <t>14811048</t>
  </si>
  <si>
    <t>מובטחות בבטחונות אחרים-הלוואה רי'</t>
  </si>
  <si>
    <t>14821021</t>
  </si>
  <si>
    <t>מובטחות בבטחונות אחרים-הלוואה תע'</t>
  </si>
  <si>
    <t>14821007</t>
  </si>
  <si>
    <t>14821031</t>
  </si>
  <si>
    <t>14821032</t>
  </si>
  <si>
    <t>מובטחות בבטחונות אחרים-הלוואה כר'</t>
  </si>
  <si>
    <t>14760084</t>
  </si>
  <si>
    <t>מובטחות בבטחונות אחרים-הלוואה מל'</t>
  </si>
  <si>
    <t>14811053</t>
  </si>
  <si>
    <t>מובטחות בבטחונות אחרים-הלוואה נא'</t>
  </si>
  <si>
    <t>14760882</t>
  </si>
  <si>
    <t>14760886</t>
  </si>
  <si>
    <t>14760887</t>
  </si>
  <si>
    <t>14760897</t>
  </si>
  <si>
    <t>14760903</t>
  </si>
  <si>
    <t>מובטחות בבטחונות אחרים-הלוואה נד'</t>
  </si>
  <si>
    <t>14770026</t>
  </si>
  <si>
    <t>מובטחות בבטחונות אחרים-הלוואה נט'</t>
  </si>
  <si>
    <t>14752011</t>
  </si>
  <si>
    <t>14752012</t>
  </si>
  <si>
    <t>מובטחות בבטחונות אחרים-הלוואה קק'</t>
  </si>
  <si>
    <t>14770126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</si>
  <si>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</si>
  <si>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</si>
  <si>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</si>
  <si>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</si>
  <si>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</si>
  <si>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</si>
  <si>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</si>
  <si>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</si>
  <si>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</si>
  <si>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אחרים-הלוואה של'</t>
  </si>
  <si>
    <t>14760851</t>
  </si>
  <si>
    <t>מובטחות בבטחונות אחרים-אי'</t>
  </si>
  <si>
    <t>14770051</t>
  </si>
  <si>
    <t>14770052</t>
  </si>
  <si>
    <t>14770121</t>
  </si>
  <si>
    <t>14770123</t>
  </si>
  <si>
    <t>14770124</t>
  </si>
  <si>
    <t>14770125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</si>
  <si>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</si>
  <si>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</si>
  <si>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</si>
  <si>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</si>
  <si>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</si>
  <si>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</si>
  <si>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ימ</t>
  </si>
  <si>
    <t>14821035</t>
  </si>
  <si>
    <t>14821036</t>
  </si>
  <si>
    <t>מובטחות בבטחונות אחרים-הלוואה מ'</t>
  </si>
  <si>
    <t>14821046</t>
  </si>
  <si>
    <t>מובטחות בבטחונות אחרים-הלוואה מא'</t>
  </si>
  <si>
    <t>14821014</t>
  </si>
  <si>
    <t>14821041</t>
  </si>
  <si>
    <t>מובטחות בבטחונות אחרים-מו'</t>
  </si>
  <si>
    <t>14811065</t>
  </si>
  <si>
    <t>14811067</t>
  </si>
  <si>
    <t>מובטחות בבטחונות אחרים-ני'</t>
  </si>
  <si>
    <t>14811034</t>
  </si>
  <si>
    <t>14811035</t>
  </si>
  <si>
    <t>מובטחות בבטחונות אחרים-הלוואה אג'</t>
  </si>
  <si>
    <t>14760074</t>
  </si>
  <si>
    <t>14760075</t>
  </si>
  <si>
    <t>מובטחות בבטחונות אחרים-הלוואה מה'</t>
  </si>
  <si>
    <t>14811013</t>
  </si>
  <si>
    <t>מובטחות בבטחונות אחרים-הלוואה ס'</t>
  </si>
  <si>
    <t>14811041</t>
  </si>
  <si>
    <t>14821045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</si>
  <si>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</si>
  <si>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</si>
  <si>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</si>
  <si>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</si>
  <si>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</si>
  <si>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נח'</t>
  </si>
  <si>
    <t>14770117</t>
  </si>
  <si>
    <t>מובטחות בבטחונות אחרים-הלוואה גד'</t>
  </si>
  <si>
    <t>14851001</t>
  </si>
  <si>
    <t>מובטחות בבטחונות אחרים-הלוואה פס'</t>
  </si>
  <si>
    <t>14760899</t>
  </si>
  <si>
    <t>14760904</t>
  </si>
  <si>
    <t>14760907</t>
  </si>
  <si>
    <t>סה"כ סה"כ מובטחות בבטחונות אחרים</t>
  </si>
  <si>
    <t>סה"כ מובטחות בשיעבוד כלי רכב</t>
  </si>
  <si>
    <t>שעבוד כלי רכב-הלוואה ש'</t>
  </si>
  <si>
    <t>14460036</t>
  </si>
  <si>
    <t>14460038</t>
  </si>
  <si>
    <t>14460062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</si>
  <si>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</si>
  <si>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</si>
  <si>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</si>
  <si>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</si>
  <si>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</si>
  <si>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</si>
  <si>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</si>
  <si>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</si>
  <si>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</si>
  <si>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</si>
  <si>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</si>
  <si>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</si>
  <si>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</si>
  <si>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</si>
  <si>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</si>
  <si>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</si>
  <si>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</si>
  <si>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</si>
  <si>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</si>
  <si>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</si>
  <si>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</si>
  <si>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</si>
  <si>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</si>
  <si>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</si>
  <si>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</si>
  <si>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</si>
  <si>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ק'</t>
  </si>
  <si>
    <t>14460082</t>
  </si>
  <si>
    <t>14460090</t>
  </si>
  <si>
    <t>שעבוד כלי רכב-הלוואה תש'</t>
  </si>
  <si>
    <t>14460035</t>
  </si>
  <si>
    <t>14460039</t>
  </si>
  <si>
    <t>14460092</t>
  </si>
  <si>
    <t>שעבוד כלי רכב-הלוואה פס'</t>
  </si>
  <si>
    <t>14450167</t>
  </si>
  <si>
    <t>14450169</t>
  </si>
  <si>
    <t>14450171</t>
  </si>
  <si>
    <t>14450174</t>
  </si>
  <si>
    <t>14450178</t>
  </si>
  <si>
    <t>14450181</t>
  </si>
  <si>
    <t>14450183</t>
  </si>
  <si>
    <t>שעבוד כלי רכב-הלוואה א'</t>
  </si>
  <si>
    <t>14450170</t>
  </si>
  <si>
    <t>14450172</t>
  </si>
  <si>
    <t>14450173</t>
  </si>
  <si>
    <t>14450179</t>
  </si>
  <si>
    <t>14450180</t>
  </si>
  <si>
    <t>14450182</t>
  </si>
  <si>
    <t>14450184</t>
  </si>
  <si>
    <t>14450185</t>
  </si>
  <si>
    <t>שעבוד כלי רכב-הלוואה מא'</t>
  </si>
  <si>
    <t>14460091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</si>
  <si>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</si>
  <si>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</si>
  <si>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</si>
  <si>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</si>
  <si>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</si>
  <si>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</si>
  <si>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</si>
  <si>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</si>
  <si>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</si>
  <si>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</si>
  <si>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</si>
  <si>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מובטחות בבטחונות אחרים-הלוואה קד'</t>
  </si>
  <si>
    <t>14751066</t>
  </si>
  <si>
    <t>מובטחות בבטחונות אחרים-הלוואה אל'</t>
  </si>
  <si>
    <t>147510091</t>
  </si>
  <si>
    <t>הלוואות לא מובטחות-MADISON MEZZANINE*</t>
  </si>
  <si>
    <t>14852001</t>
  </si>
  <si>
    <t>14852002</t>
  </si>
  <si>
    <t>14852004</t>
  </si>
  <si>
    <t>14852006</t>
  </si>
  <si>
    <t>14852007</t>
  </si>
  <si>
    <t>14852008</t>
  </si>
  <si>
    <t>14852009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</si>
  <si>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</si>
  <si>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</si>
  <si>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</si>
  <si>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</si>
  <si>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</si>
  <si>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</si>
  <si>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</si>
  <si>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</si>
  <si>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</si>
  <si>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</si>
  <si>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</si>
  <si>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</si>
  <si>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</si>
  <si>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</si>
  <si>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</si>
  <si>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</si>
  <si>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</si>
  <si>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</si>
  <si>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</si>
  <si>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</si>
  <si>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50 Broadway  לונדון אנגליה</t>
  </si>
  <si>
    <t>50 Broadway  London SW1H oRG</t>
  </si>
  <si>
    <t>קניון עיר הימים נתניה</t>
  </si>
  <si>
    <t>30/11/2013</t>
  </si>
  <si>
    <t>זלמן שז"ר נתניה. חלקה 12 גוש 9043</t>
  </si>
  <si>
    <t>סה"כ מניב</t>
  </si>
  <si>
    <t>לא מניב</t>
  </si>
  <si>
    <t>סה"כ לא מניב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</si>
  <si>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</si>
  <si>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</si>
  <si>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</si>
  <si>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</si>
  <si>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</si>
  <si>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</si>
  <si>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</si>
  <si>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</si>
  <si>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</si>
  <si>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</si>
  <si>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01/09/2021</t>
  </si>
  <si>
    <t>01/11/2023</t>
  </si>
  <si>
    <t>01/12/2014</t>
  </si>
  <si>
    <t>01/01/2030</t>
  </si>
  <si>
    <t>Carlyle Power Partners II L.P</t>
  </si>
  <si>
    <t>Encap Flatrock Midstream Fund III LP</t>
  </si>
  <si>
    <t>01/01/2016</t>
  </si>
  <si>
    <t>01/05/2022</t>
  </si>
  <si>
    <t>PROVENTUS CAPITAL PARTNERS III</t>
  </si>
  <si>
    <t>01/01/2024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</si>
  <si>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</si>
  <si>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</si>
  <si>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</si>
  <si>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</si>
  <si>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</si>
  <si>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</si>
  <si>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</si>
  <si>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</si>
  <si>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</si>
  <si>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</si>
  <si>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</si>
  <si>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</si>
  <si>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</si>
  <si>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</si>
  <si>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31/03/2014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</si>
</sst>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14" fontId="0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1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9" t="s">
        <v>46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9295.8878742519992</v>
      </c>
      <c r="D7" s="5">
        <v>2.978217842011132E-2</v>
      </c>
    </row>
    <row r="8" spans="2:4" ht="15" x14ac:dyDescent="0.25">
      <c r="B8" s="9" t="s">
        <v>5</v>
      </c>
      <c r="C8" s="10">
        <v>279845.96382821893</v>
      </c>
      <c r="D8" s="5">
        <v>0.89657088571011523</v>
      </c>
    </row>
    <row r="9" spans="2:4" x14ac:dyDescent="0.2">
      <c r="B9" s="11" t="s">
        <v>6</v>
      </c>
      <c r="C9" s="12">
        <v>85602.347147255001</v>
      </c>
      <c r="D9" s="13">
        <v>0.27425291810815833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99530.311696305027</v>
      </c>
      <c r="D11" s="13">
        <v>0.31887535018134755</v>
      </c>
    </row>
    <row r="12" spans="2:4" x14ac:dyDescent="0.2">
      <c r="B12" s="11" t="s">
        <v>9</v>
      </c>
      <c r="C12" s="12">
        <v>47987.348028478998</v>
      </c>
      <c r="D12" s="13">
        <v>0.15374193194075481</v>
      </c>
    </row>
    <row r="13" spans="2:4" x14ac:dyDescent="0.2">
      <c r="B13" s="11" t="s">
        <v>10</v>
      </c>
      <c r="C13" s="12">
        <v>25152.156937334999</v>
      </c>
      <c r="D13" s="13">
        <v>8.0582515160621759E-2</v>
      </c>
    </row>
    <row r="14" spans="2:4" x14ac:dyDescent="0.2">
      <c r="B14" s="11" t="s">
        <v>11</v>
      </c>
      <c r="C14" s="12">
        <v>20427.987983773</v>
      </c>
      <c r="D14" s="13">
        <v>6.5447216137551806E-2</v>
      </c>
    </row>
    <row r="15" spans="2:4" x14ac:dyDescent="0.2">
      <c r="B15" s="11" t="s">
        <v>12</v>
      </c>
      <c r="C15" s="12">
        <v>23.289014700000003</v>
      </c>
      <c r="D15" s="13">
        <v>7.4613377485451465E-5</v>
      </c>
    </row>
    <row r="16" spans="2:4" x14ac:dyDescent="0.2">
      <c r="B16" s="11" t="s">
        <v>13</v>
      </c>
      <c r="C16" s="12">
        <v>4.0902649970000002</v>
      </c>
      <c r="D16" s="13">
        <v>1.3104396650867759E-5</v>
      </c>
    </row>
    <row r="17" spans="2:4" x14ac:dyDescent="0.2">
      <c r="B17" s="11" t="s">
        <v>14</v>
      </c>
      <c r="C17" s="12">
        <v>183.6899017409969</v>
      </c>
      <c r="D17" s="13">
        <v>5.8850596109016537E-4</v>
      </c>
    </row>
    <row r="18" spans="2:4" x14ac:dyDescent="0.2">
      <c r="B18" s="11" t="s">
        <v>15</v>
      </c>
      <c r="C18" s="12">
        <v>934.74285363399986</v>
      </c>
      <c r="D18" s="13">
        <v>2.9947304464547284E-3</v>
      </c>
    </row>
    <row r="19" spans="2:4" ht="15" x14ac:dyDescent="0.25">
      <c r="B19" s="9" t="s">
        <v>16</v>
      </c>
      <c r="C19" s="10">
        <v>10840.645700303003</v>
      </c>
      <c r="D19" s="5">
        <v>3.4731275678345642E-2</v>
      </c>
    </row>
    <row r="20" spans="2:4" x14ac:dyDescent="0.2">
      <c r="B20" s="11" t="s">
        <v>6</v>
      </c>
      <c r="C20" s="12">
        <v>0</v>
      </c>
      <c r="D20" s="13">
        <v>0</v>
      </c>
    </row>
    <row r="21" spans="2:4" x14ac:dyDescent="0.2">
      <c r="B21" s="11" t="s">
        <v>7</v>
      </c>
      <c r="C21" s="12">
        <v>11.208629999999999</v>
      </c>
      <c r="D21" s="13">
        <v>3.5910224286335123E-5</v>
      </c>
    </row>
    <row r="22" spans="2:4" x14ac:dyDescent="0.2">
      <c r="B22" s="11" t="s">
        <v>8</v>
      </c>
      <c r="C22" s="12">
        <v>4454.7681099999982</v>
      </c>
      <c r="D22" s="13">
        <v>1.4272192228105768E-2</v>
      </c>
    </row>
    <row r="23" spans="2:4" x14ac:dyDescent="0.2">
      <c r="B23" s="11" t="s">
        <v>9</v>
      </c>
      <c r="C23" s="12">
        <v>612.57262000000003</v>
      </c>
      <c r="D23" s="13">
        <v>1.9625610066411276E-3</v>
      </c>
    </row>
    <row r="24" spans="2:4" x14ac:dyDescent="0.2">
      <c r="B24" s="11" t="s">
        <v>17</v>
      </c>
      <c r="C24" s="12">
        <v>4801.1932200000001</v>
      </c>
      <c r="D24" s="13">
        <v>1.5382069474345353E-2</v>
      </c>
    </row>
    <row r="25" spans="2:4" x14ac:dyDescent="0.2">
      <c r="B25" s="11" t="s">
        <v>18</v>
      </c>
      <c r="C25" s="12">
        <v>26.91085022</v>
      </c>
      <c r="D25" s="13">
        <v>8.621701913045314E-5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749.3222300830007</v>
      </c>
      <c r="D27" s="13">
        <v>2.4006795964375102E-3</v>
      </c>
    </row>
    <row r="28" spans="2:4" x14ac:dyDescent="0.2">
      <c r="B28" s="11" t="s">
        <v>21</v>
      </c>
      <c r="C28" s="12">
        <v>184.67004</v>
      </c>
      <c r="D28" s="13">
        <v>5.9164612939908621E-4</v>
      </c>
    </row>
    <row r="29" spans="2:4" ht="15" x14ac:dyDescent="0.25">
      <c r="B29" s="9" t="s">
        <v>22</v>
      </c>
      <c r="C29" s="10">
        <v>11880.520459999998</v>
      </c>
      <c r="D29" s="5">
        <v>3.8062827870756134E-2</v>
      </c>
    </row>
    <row r="30" spans="2:4" ht="15" x14ac:dyDescent="0.25">
      <c r="B30" s="9" t="s">
        <v>23</v>
      </c>
      <c r="C30" s="10">
        <v>0</v>
      </c>
      <c r="D30" s="5">
        <v>0</v>
      </c>
    </row>
    <row r="31" spans="2:4" ht="15" x14ac:dyDescent="0.25">
      <c r="B31" s="9" t="s">
        <v>24</v>
      </c>
      <c r="C31" s="10">
        <v>1120.7298799999999</v>
      </c>
      <c r="D31" s="5">
        <v>3.5905959385935165E-3</v>
      </c>
    </row>
    <row r="32" spans="2:4" ht="15" x14ac:dyDescent="0.25">
      <c r="B32" s="9" t="s">
        <v>25</v>
      </c>
      <c r="C32" s="10">
        <v>-854.53600000000006</v>
      </c>
      <c r="D32" s="5">
        <v>-2.7377636179218758E-3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0</v>
      </c>
      <c r="D37" s="5">
        <v>0</v>
      </c>
    </row>
    <row r="38" spans="2:4" ht="15" x14ac:dyDescent="0.25">
      <c r="B38" s="16" t="s">
        <v>31</v>
      </c>
      <c r="C38" s="17">
        <v>312129.21174277394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4.6939000000000002</v>
      </c>
    </row>
    <row r="42" spans="2:4" x14ac:dyDescent="0.2">
      <c r="C42" s="26" t="s">
        <v>40</v>
      </c>
      <c r="D42" s="12">
        <v>3.23</v>
      </c>
    </row>
    <row r="43" spans="2:4" x14ac:dyDescent="0.2">
      <c r="C43" s="26" t="s">
        <v>41</v>
      </c>
      <c r="D43" s="12">
        <v>3.4380000000000002</v>
      </c>
    </row>
    <row r="44" spans="2:4" x14ac:dyDescent="0.2">
      <c r="C44" s="26" t="s">
        <v>42</v>
      </c>
      <c r="D44" s="12">
        <v>0.44219999999999998</v>
      </c>
    </row>
    <row r="45" spans="2:4" x14ac:dyDescent="0.2">
      <c r="C45" s="26" t="s">
        <v>43</v>
      </c>
      <c r="D45" s="12">
        <v>0.26429999999999998</v>
      </c>
    </row>
    <row r="46" spans="2:4" x14ac:dyDescent="0.2">
      <c r="C46" s="26" t="s">
        <v>44</v>
      </c>
      <c r="D46" s="12">
        <v>3.8626999999999998</v>
      </c>
    </row>
    <row r="47" spans="2:4" x14ac:dyDescent="0.2">
      <c r="C47" s="27" t="s">
        <v>45</v>
      </c>
      <c r="D47" s="28">
        <v>3.218</v>
      </c>
    </row>
    <row r="49" spans="2:2" x14ac:dyDescent="0.2">
      <c r="B49" s="30" t="s">
        <v>47</v>
      </c>
    </row>
    <row r="51" spans="2:2" x14ac:dyDescent="0.2">
      <c r="B51" s="31" t="s">
        <v>48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1681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1675</v>
      </c>
      <c r="C7" s="3" t="s">
        <v>1676</v>
      </c>
      <c r="D7" s="3" t="s">
        <v>1677</v>
      </c>
      <c r="E7" s="26" t="s">
        <v>60</v>
      </c>
      <c r="F7" s="12">
        <v>-1.9275519999999999</v>
      </c>
      <c r="G7" s="12">
        <v>50000</v>
      </c>
      <c r="H7" s="12">
        <v>-0.96377591800000006</v>
      </c>
      <c r="I7" s="36">
        <v>0</v>
      </c>
      <c r="J7" s="36">
        <v>-3.0877466181994174E-6</v>
      </c>
    </row>
    <row r="8" spans="2:10" ht="15" x14ac:dyDescent="0.25">
      <c r="B8" s="41" t="s">
        <v>1678</v>
      </c>
      <c r="C8" s="3" t="s">
        <v>1679</v>
      </c>
      <c r="D8" s="3" t="s">
        <v>1677</v>
      </c>
      <c r="E8" s="26" t="s">
        <v>60</v>
      </c>
      <c r="F8" s="12">
        <v>1.9275519999999999</v>
      </c>
      <c r="G8" s="12">
        <v>262200</v>
      </c>
      <c r="H8" s="12">
        <v>5.0540409149999999</v>
      </c>
      <c r="I8" s="36">
        <v>0</v>
      </c>
      <c r="J8" s="36">
        <v>1.6192143269067173E-5</v>
      </c>
    </row>
    <row r="9" spans="2:10" ht="15" x14ac:dyDescent="0.25">
      <c r="B9" s="43" t="s">
        <v>99</v>
      </c>
      <c r="C9" s="38"/>
      <c r="D9" s="38"/>
      <c r="E9" s="38"/>
      <c r="F9" s="39"/>
      <c r="G9" s="39"/>
      <c r="H9" s="39">
        <v>4.0902649970000002</v>
      </c>
      <c r="I9" s="40"/>
      <c r="J9" s="40">
        <v>1.3104396650867759E-5</v>
      </c>
    </row>
    <row r="10" spans="2:10" x14ac:dyDescent="0.2">
      <c r="B10" s="44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15" t="s">
        <v>100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41"/>
      <c r="C12" s="3"/>
      <c r="D12" s="3" t="s">
        <v>70</v>
      </c>
      <c r="E12" s="26" t="s">
        <v>70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43" t="s">
        <v>101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45" t="s">
        <v>1680</v>
      </c>
      <c r="C15" s="38"/>
      <c r="D15" s="38"/>
      <c r="E15" s="38"/>
      <c r="F15" s="39"/>
      <c r="G15" s="39"/>
      <c r="H15" s="39">
        <v>4.0902649970000002</v>
      </c>
      <c r="I15" s="40"/>
      <c r="J15" s="40">
        <v>1.3104396650867759E-5</v>
      </c>
    </row>
    <row r="16" spans="2:10" x14ac:dyDescent="0.2">
      <c r="B16" s="27"/>
      <c r="C16" s="46"/>
      <c r="D16" s="46"/>
      <c r="E16" s="46"/>
      <c r="F16" s="47"/>
      <c r="G16" s="47"/>
      <c r="H16" s="47"/>
      <c r="I16" s="47"/>
      <c r="J16" s="47"/>
    </row>
    <row r="18" spans="2:2" x14ac:dyDescent="0.2">
      <c r="B18" s="30" t="s">
        <v>47</v>
      </c>
    </row>
    <row r="20" spans="2:2" x14ac:dyDescent="0.2">
      <c r="B20" s="31" t="s">
        <v>48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15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2</v>
      </c>
    </row>
    <row r="4" spans="2:9" ht="15" x14ac:dyDescent="0.2">
      <c r="B4" s="49" t="s">
        <v>1699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</row>
    <row r="6" spans="2:9" ht="15" x14ac:dyDescent="0.25">
      <c r="B6" s="6" t="s">
        <v>54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70</v>
      </c>
      <c r="E7" s="26" t="s">
        <v>70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99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100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1682</v>
      </c>
      <c r="C11" s="3" t="s">
        <v>1683</v>
      </c>
      <c r="D11" s="3" t="s">
        <v>1677</v>
      </c>
      <c r="E11" s="26" t="s">
        <v>41</v>
      </c>
      <c r="F11" s="12">
        <v>2.3165120000000003</v>
      </c>
      <c r="G11" s="12">
        <v>384050</v>
      </c>
      <c r="H11" s="12">
        <v>54.543681889999334</v>
      </c>
      <c r="I11" s="36">
        <v>1.7474712342832187E-4</v>
      </c>
    </row>
    <row r="12" spans="2:9" ht="15" x14ac:dyDescent="0.25">
      <c r="B12" s="41" t="s">
        <v>1684</v>
      </c>
      <c r="C12" s="3" t="s">
        <v>1685</v>
      </c>
      <c r="D12" s="3" t="s">
        <v>1677</v>
      </c>
      <c r="E12" s="26" t="s">
        <v>41</v>
      </c>
      <c r="F12" s="12">
        <v>11.298006999999998</v>
      </c>
      <c r="G12" s="12">
        <v>195240</v>
      </c>
      <c r="H12" s="12">
        <v>225.28676683199956</v>
      </c>
      <c r="I12" s="36">
        <v>7.2177405496304096E-4</v>
      </c>
    </row>
    <row r="13" spans="2:9" ht="15" x14ac:dyDescent="0.25">
      <c r="B13" s="41" t="s">
        <v>1686</v>
      </c>
      <c r="C13" s="3" t="s">
        <v>1687</v>
      </c>
      <c r="D13" s="3" t="s">
        <v>1677</v>
      </c>
      <c r="E13" s="26" t="s">
        <v>41</v>
      </c>
      <c r="F13" s="12">
        <v>6.046946000000001</v>
      </c>
      <c r="G13" s="12">
        <v>1674000</v>
      </c>
      <c r="H13" s="12">
        <v>4.3657737660000748</v>
      </c>
      <c r="I13" s="36">
        <v>1.3987072025792684E-5</v>
      </c>
    </row>
    <row r="14" spans="2:9" ht="15" x14ac:dyDescent="0.25">
      <c r="B14" s="41" t="s">
        <v>1688</v>
      </c>
      <c r="C14" s="3" t="s">
        <v>1689</v>
      </c>
      <c r="D14" s="3" t="s">
        <v>1677</v>
      </c>
      <c r="E14" s="26" t="s">
        <v>45</v>
      </c>
      <c r="F14" s="12">
        <v>3.4947789999999999</v>
      </c>
      <c r="G14" s="12">
        <v>86370</v>
      </c>
      <c r="H14" s="12">
        <v>22.492396610000014</v>
      </c>
      <c r="I14" s="36">
        <v>7.2061171347640558E-5</v>
      </c>
    </row>
    <row r="15" spans="2:9" ht="15" x14ac:dyDescent="0.25">
      <c r="B15" s="41" t="s">
        <v>1690</v>
      </c>
      <c r="C15" s="3" t="s">
        <v>1691</v>
      </c>
      <c r="D15" s="3" t="s">
        <v>1677</v>
      </c>
      <c r="E15" s="26" t="s">
        <v>41</v>
      </c>
      <c r="F15" s="12">
        <v>3</v>
      </c>
      <c r="G15" s="12">
        <v>12550</v>
      </c>
      <c r="H15" s="12">
        <v>3.3842799999999897</v>
      </c>
      <c r="I15" s="36">
        <v>1.0842560941681353E-5</v>
      </c>
    </row>
    <row r="16" spans="2:9" ht="15" x14ac:dyDescent="0.25">
      <c r="B16" s="41" t="s">
        <v>1692</v>
      </c>
      <c r="C16" s="3" t="s">
        <v>1693</v>
      </c>
      <c r="D16" s="3" t="s">
        <v>1677</v>
      </c>
      <c r="E16" s="26" t="s">
        <v>39</v>
      </c>
      <c r="F16" s="12">
        <v>27.566958</v>
      </c>
      <c r="G16" s="12">
        <v>331200</v>
      </c>
      <c r="H16" s="12">
        <v>-103.51723445000061</v>
      </c>
      <c r="I16" s="36">
        <v>-3.3164865881027915E-4</v>
      </c>
    </row>
    <row r="17" spans="2:9" ht="15" x14ac:dyDescent="0.25">
      <c r="B17" s="41" t="s">
        <v>1694</v>
      </c>
      <c r="C17" s="3" t="s">
        <v>1695</v>
      </c>
      <c r="D17" s="3" t="s">
        <v>1677</v>
      </c>
      <c r="E17" s="26" t="s">
        <v>41</v>
      </c>
      <c r="F17" s="12">
        <v>11.022337</v>
      </c>
      <c r="G17" s="12">
        <v>1521500</v>
      </c>
      <c r="H17" s="12">
        <v>-4.736849248999988</v>
      </c>
      <c r="I17" s="36">
        <v>-1.5175924171120617E-5</v>
      </c>
    </row>
    <row r="18" spans="2:9" ht="15" x14ac:dyDescent="0.25">
      <c r="B18" s="41" t="s">
        <v>1696</v>
      </c>
      <c r="C18" s="3" t="s">
        <v>1697</v>
      </c>
      <c r="D18" s="3" t="s">
        <v>1677</v>
      </c>
      <c r="E18" s="26" t="s">
        <v>81</v>
      </c>
      <c r="F18" s="12">
        <v>4.3573559999999993</v>
      </c>
      <c r="G18" s="12">
        <v>678200</v>
      </c>
      <c r="H18" s="12">
        <v>-18.128913658000101</v>
      </c>
      <c r="I18" s="36">
        <v>-5.8081438634907904E-5</v>
      </c>
    </row>
    <row r="19" spans="2:9" ht="15" x14ac:dyDescent="0.25">
      <c r="B19" s="43" t="s">
        <v>101</v>
      </c>
      <c r="C19" s="38"/>
      <c r="D19" s="38"/>
      <c r="E19" s="38"/>
      <c r="F19" s="39"/>
      <c r="G19" s="39"/>
      <c r="H19" s="39">
        <v>183.6899017409969</v>
      </c>
      <c r="I19" s="40">
        <v>5.8850596109016537E-4</v>
      </c>
    </row>
    <row r="20" spans="2:9" x14ac:dyDescent="0.2">
      <c r="B20" s="44"/>
      <c r="C20" s="42"/>
      <c r="D20" s="42"/>
      <c r="E20" s="42"/>
      <c r="F20" s="12"/>
      <c r="G20" s="14"/>
      <c r="H20" s="14"/>
      <c r="I20" s="14"/>
    </row>
    <row r="21" spans="2:9" ht="15" x14ac:dyDescent="0.25">
      <c r="B21" s="45" t="s">
        <v>1698</v>
      </c>
      <c r="C21" s="38"/>
      <c r="D21" s="38"/>
      <c r="E21" s="38"/>
      <c r="F21" s="39"/>
      <c r="G21" s="39"/>
      <c r="H21" s="39">
        <v>183.6899017409969</v>
      </c>
      <c r="I21" s="40">
        <v>5.8850596109016537E-4</v>
      </c>
    </row>
    <row r="22" spans="2:9" x14ac:dyDescent="0.2">
      <c r="B22" s="27"/>
      <c r="C22" s="46"/>
      <c r="D22" s="46"/>
      <c r="E22" s="46"/>
      <c r="F22" s="28"/>
      <c r="G22" s="47"/>
      <c r="H22" s="47"/>
      <c r="I22" s="47"/>
    </row>
    <row r="24" spans="2:9" x14ac:dyDescent="0.2">
      <c r="B24" s="30" t="s">
        <v>47</v>
      </c>
    </row>
    <row r="26" spans="2:9" x14ac:dyDescent="0.2">
      <c r="B26" s="31" t="s">
        <v>48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5</v>
      </c>
      <c r="C3" s="20" t="s">
        <v>49</v>
      </c>
      <c r="D3" s="20" t="s">
        <v>1700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53</v>
      </c>
      <c r="O3" s="20" t="s">
        <v>116</v>
      </c>
      <c r="P3" s="20" t="s">
        <v>2</v>
      </c>
    </row>
    <row r="4" spans="2:16" ht="15" x14ac:dyDescent="0.2">
      <c r="B4" s="49" t="s">
        <v>1733</v>
      </c>
      <c r="C4" s="50"/>
      <c r="D4" s="50"/>
      <c r="E4" s="50"/>
      <c r="F4" s="50"/>
      <c r="G4" s="50" t="s">
        <v>1734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1702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1702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70</v>
      </c>
      <c r="E9" s="3"/>
      <c r="F9" s="3"/>
      <c r="G9" s="3" t="s">
        <v>70</v>
      </c>
      <c r="H9" s="12">
        <v>0</v>
      </c>
      <c r="I9" s="26" t="s">
        <v>70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1703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1704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1704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 t="s">
        <v>1705</v>
      </c>
      <c r="C14" s="3" t="s">
        <v>1706</v>
      </c>
      <c r="D14" s="3" t="s">
        <v>1707</v>
      </c>
      <c r="E14" s="3" t="s">
        <v>566</v>
      </c>
      <c r="F14" s="3" t="s">
        <v>63</v>
      </c>
      <c r="G14" s="3" t="s">
        <v>1708</v>
      </c>
      <c r="H14" s="12">
        <v>0</v>
      </c>
      <c r="I14" s="26" t="s">
        <v>60</v>
      </c>
      <c r="J14" s="12">
        <v>8.4</v>
      </c>
      <c r="K14" s="12">
        <v>0</v>
      </c>
      <c r="L14" s="12">
        <v>3275</v>
      </c>
      <c r="M14" s="12">
        <v>1464</v>
      </c>
      <c r="N14" s="12">
        <v>47.945999999999998</v>
      </c>
      <c r="O14" s="36">
        <v>6.55E-6</v>
      </c>
      <c r="P14" s="36">
        <v>1.536094610699634E-4</v>
      </c>
    </row>
    <row r="15" spans="2:16" ht="15" x14ac:dyDescent="0.25">
      <c r="B15" s="37" t="s">
        <v>1709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47.945999999999998</v>
      </c>
      <c r="O15" s="40"/>
      <c r="P15" s="40">
        <v>1.536094610699634E-4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1710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1711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1712</v>
      </c>
      <c r="C19" s="3" t="s">
        <v>1713</v>
      </c>
      <c r="D19" s="3" t="s">
        <v>1714</v>
      </c>
      <c r="E19" s="3" t="s">
        <v>62</v>
      </c>
      <c r="F19" s="3" t="s">
        <v>63</v>
      </c>
      <c r="G19" s="3" t="s">
        <v>1715</v>
      </c>
      <c r="H19" s="12">
        <v>0.6100000000000001</v>
      </c>
      <c r="I19" s="26" t="s">
        <v>60</v>
      </c>
      <c r="J19" s="12">
        <v>4.3499999999999996</v>
      </c>
      <c r="K19" s="12">
        <v>1.1600000000000001</v>
      </c>
      <c r="L19" s="12">
        <v>451075</v>
      </c>
      <c r="M19" s="12">
        <v>126.6</v>
      </c>
      <c r="N19" s="12">
        <v>571.06094999999993</v>
      </c>
      <c r="O19" s="36">
        <v>1.8043000000000001E-4</v>
      </c>
      <c r="P19" s="36">
        <v>1.8295658609185606E-3</v>
      </c>
    </row>
    <row r="20" spans="2:16" ht="15" x14ac:dyDescent="0.25">
      <c r="B20" s="34" t="s">
        <v>1716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 t="s">
        <v>1717</v>
      </c>
      <c r="C21" s="3" t="s">
        <v>1718</v>
      </c>
      <c r="D21" s="3" t="s">
        <v>1714</v>
      </c>
      <c r="E21" s="3" t="s">
        <v>206</v>
      </c>
      <c r="F21" s="3" t="s">
        <v>236</v>
      </c>
      <c r="G21" s="3" t="s">
        <v>1719</v>
      </c>
      <c r="H21" s="12">
        <v>2.3600000000000003</v>
      </c>
      <c r="I21" s="26" t="s">
        <v>60</v>
      </c>
      <c r="J21" s="12">
        <v>4.0999999999999996</v>
      </c>
      <c r="K21" s="12">
        <v>3.0900000000000003</v>
      </c>
      <c r="L21" s="12">
        <v>33907.26</v>
      </c>
      <c r="M21" s="12">
        <v>120.51</v>
      </c>
      <c r="N21" s="12">
        <v>40.861640000000001</v>
      </c>
      <c r="O21" s="36">
        <v>1.0224447009021639E-4</v>
      </c>
      <c r="P21" s="36">
        <v>1.3091257871010846E-4</v>
      </c>
    </row>
    <row r="22" spans="2:16" ht="15" x14ac:dyDescent="0.25">
      <c r="B22" s="35" t="s">
        <v>1720</v>
      </c>
      <c r="C22" s="3" t="s">
        <v>1721</v>
      </c>
      <c r="D22" s="3" t="s">
        <v>1714</v>
      </c>
      <c r="E22" s="3" t="s">
        <v>206</v>
      </c>
      <c r="F22" s="3" t="s">
        <v>236</v>
      </c>
      <c r="G22" s="3" t="s">
        <v>1722</v>
      </c>
      <c r="H22" s="12">
        <v>0</v>
      </c>
      <c r="I22" s="26" t="s">
        <v>60</v>
      </c>
      <c r="J22" s="12">
        <v>6.6841999999999997</v>
      </c>
      <c r="K22" s="12">
        <v>0</v>
      </c>
      <c r="L22" s="12">
        <v>203.74</v>
      </c>
      <c r="M22" s="12">
        <v>53</v>
      </c>
      <c r="N22" s="12">
        <v>0.10798000000000001</v>
      </c>
      <c r="O22" s="36">
        <v>0</v>
      </c>
      <c r="P22" s="36">
        <v>3.4594647324770887E-7</v>
      </c>
    </row>
    <row r="23" spans="2:16" ht="15" x14ac:dyDescent="0.25">
      <c r="B23" s="35" t="s">
        <v>1723</v>
      </c>
      <c r="C23" s="3" t="s">
        <v>1724</v>
      </c>
      <c r="D23" s="3" t="s">
        <v>1714</v>
      </c>
      <c r="E23" s="3" t="s">
        <v>206</v>
      </c>
      <c r="F23" s="3" t="s">
        <v>236</v>
      </c>
      <c r="G23" s="3" t="s">
        <v>1719</v>
      </c>
      <c r="H23" s="12">
        <v>0</v>
      </c>
      <c r="I23" s="26" t="s">
        <v>60</v>
      </c>
      <c r="J23" s="12">
        <v>4.0643000000000002</v>
      </c>
      <c r="K23" s="12">
        <v>0</v>
      </c>
      <c r="L23" s="12">
        <v>1155.78</v>
      </c>
      <c r="M23" s="12">
        <v>20</v>
      </c>
      <c r="N23" s="12">
        <v>0.23116</v>
      </c>
      <c r="O23" s="36">
        <v>0</v>
      </c>
      <c r="P23" s="36">
        <v>7.405907275045414E-7</v>
      </c>
    </row>
    <row r="24" spans="2:16" ht="15" x14ac:dyDescent="0.25">
      <c r="B24" s="34" t="s">
        <v>1725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70</v>
      </c>
      <c r="E25" s="3"/>
      <c r="F25" s="3"/>
      <c r="G25" s="3" t="s">
        <v>70</v>
      </c>
      <c r="H25" s="12">
        <v>0</v>
      </c>
      <c r="I25" s="26" t="s">
        <v>70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4" t="s">
        <v>1726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35"/>
      <c r="C27" s="3"/>
      <c r="D27" s="3" t="s">
        <v>70</v>
      </c>
      <c r="E27" s="3"/>
      <c r="F27" s="3"/>
      <c r="G27" s="3" t="s">
        <v>70</v>
      </c>
      <c r="H27" s="12">
        <v>0</v>
      </c>
      <c r="I27" s="26" t="s">
        <v>70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1727</v>
      </c>
      <c r="C28" s="38"/>
      <c r="D28" s="38"/>
      <c r="E28" s="38"/>
      <c r="F28" s="38"/>
      <c r="G28" s="38"/>
      <c r="H28" s="39">
        <v>0.72645508955785965</v>
      </c>
      <c r="I28" s="38"/>
      <c r="J28" s="39"/>
      <c r="K28" s="39">
        <v>1.2881634290616206</v>
      </c>
      <c r="L28" s="39"/>
      <c r="M28" s="39"/>
      <c r="N28" s="39">
        <v>612.26172999999994</v>
      </c>
      <c r="O28" s="40"/>
      <c r="P28" s="40">
        <v>1.9615649768294214E-3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43" t="s">
        <v>99</v>
      </c>
      <c r="C30" s="38"/>
      <c r="D30" s="38"/>
      <c r="E30" s="38"/>
      <c r="F30" s="38"/>
      <c r="G30" s="38"/>
      <c r="H30" s="39">
        <v>0.67369803425355246</v>
      </c>
      <c r="I30" s="38"/>
      <c r="J30" s="39"/>
      <c r="K30" s="39">
        <v>1.1946136553111852</v>
      </c>
      <c r="L30" s="39"/>
      <c r="M30" s="39"/>
      <c r="N30" s="39">
        <v>660.20772999999997</v>
      </c>
      <c r="O30" s="40"/>
      <c r="P30" s="40">
        <v>2.1151744378993848E-3</v>
      </c>
    </row>
    <row r="31" spans="2:16" x14ac:dyDescent="0.2">
      <c r="B31" s="44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  <c r="P31" s="14"/>
    </row>
    <row r="32" spans="2:16" ht="15" x14ac:dyDescent="0.25">
      <c r="B32" s="15" t="s">
        <v>100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9" t="s">
        <v>1702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34" t="s">
        <v>1702</v>
      </c>
      <c r="C34" s="32"/>
      <c r="D34" s="32"/>
      <c r="E34" s="32"/>
      <c r="F34" s="32"/>
      <c r="G34" s="32"/>
      <c r="H34" s="4"/>
      <c r="I34" s="32"/>
      <c r="J34" s="4"/>
      <c r="K34" s="4"/>
      <c r="L34" s="4"/>
      <c r="M34" s="4"/>
      <c r="N34" s="4"/>
      <c r="O34" s="4"/>
      <c r="P34" s="4"/>
    </row>
    <row r="35" spans="2:16" ht="15" x14ac:dyDescent="0.25">
      <c r="B35" s="35"/>
      <c r="C35" s="3"/>
      <c r="D35" s="3" t="s">
        <v>70</v>
      </c>
      <c r="E35" s="3"/>
      <c r="F35" s="3"/>
      <c r="G35" s="3" t="s">
        <v>70</v>
      </c>
      <c r="H35" s="12">
        <v>0</v>
      </c>
      <c r="I35" s="26" t="s">
        <v>70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36">
        <v>0</v>
      </c>
      <c r="P35" s="36">
        <v>0</v>
      </c>
    </row>
    <row r="36" spans="2:16" ht="15" x14ac:dyDescent="0.25">
      <c r="B36" s="37" t="s">
        <v>1703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41"/>
      <c r="C37" s="42"/>
      <c r="D37" s="42"/>
      <c r="E37" s="42"/>
      <c r="F37" s="42"/>
      <c r="G37" s="42"/>
      <c r="H37" s="14"/>
      <c r="I37" s="42"/>
      <c r="J37" s="14"/>
      <c r="K37" s="14"/>
      <c r="L37" s="14"/>
      <c r="M37" s="14"/>
      <c r="N37" s="14"/>
      <c r="O37" s="14"/>
      <c r="P37" s="14"/>
    </row>
    <row r="38" spans="2:16" ht="15" x14ac:dyDescent="0.25">
      <c r="B38" s="9" t="s">
        <v>1704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  <c r="P38" s="4"/>
    </row>
    <row r="39" spans="2:16" ht="15" x14ac:dyDescent="0.25">
      <c r="B39" s="34" t="s">
        <v>1704</v>
      </c>
      <c r="C39" s="32"/>
      <c r="D39" s="32"/>
      <c r="E39" s="32"/>
      <c r="F39" s="32"/>
      <c r="G39" s="32"/>
      <c r="H39" s="4"/>
      <c r="I39" s="32"/>
      <c r="J39" s="4"/>
      <c r="K39" s="4"/>
      <c r="L39" s="4"/>
      <c r="M39" s="4"/>
      <c r="N39" s="4"/>
      <c r="O39" s="4"/>
      <c r="P39" s="4"/>
    </row>
    <row r="40" spans="2:16" ht="15" x14ac:dyDescent="0.25">
      <c r="B40" s="35"/>
      <c r="C40" s="3"/>
      <c r="D40" s="3" t="s">
        <v>70</v>
      </c>
      <c r="E40" s="3"/>
      <c r="F40" s="3"/>
      <c r="G40" s="3" t="s">
        <v>70</v>
      </c>
      <c r="H40" s="12">
        <v>0</v>
      </c>
      <c r="I40" s="26" t="s">
        <v>70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36">
        <v>0</v>
      </c>
      <c r="P40" s="36">
        <v>0</v>
      </c>
    </row>
    <row r="41" spans="2:16" ht="15" x14ac:dyDescent="0.25">
      <c r="B41" s="37" t="s">
        <v>1709</v>
      </c>
      <c r="C41" s="38"/>
      <c r="D41" s="38"/>
      <c r="E41" s="38"/>
      <c r="F41" s="38"/>
      <c r="G41" s="38"/>
      <c r="H41" s="39">
        <v>0</v>
      </c>
      <c r="I41" s="38"/>
      <c r="J41" s="39"/>
      <c r="K41" s="39">
        <v>0</v>
      </c>
      <c r="L41" s="39"/>
      <c r="M41" s="39"/>
      <c r="N41" s="39">
        <v>0</v>
      </c>
      <c r="O41" s="40"/>
      <c r="P41" s="40">
        <v>0</v>
      </c>
    </row>
    <row r="42" spans="2:16" x14ac:dyDescent="0.2">
      <c r="B42" s="41"/>
      <c r="C42" s="42"/>
      <c r="D42" s="42"/>
      <c r="E42" s="42"/>
      <c r="F42" s="42"/>
      <c r="G42" s="42"/>
      <c r="H42" s="14"/>
      <c r="I42" s="42"/>
      <c r="J42" s="14"/>
      <c r="K42" s="14"/>
      <c r="L42" s="14"/>
      <c r="M42" s="14"/>
      <c r="N42" s="14"/>
      <c r="O42" s="14"/>
      <c r="P42" s="14"/>
    </row>
    <row r="43" spans="2:16" ht="15" x14ac:dyDescent="0.25">
      <c r="B43" s="9" t="s">
        <v>1710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34" t="s">
        <v>1711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70</v>
      </c>
      <c r="E45" s="3"/>
      <c r="F45" s="3"/>
      <c r="G45" s="3" t="s">
        <v>70</v>
      </c>
      <c r="H45" s="12">
        <v>0</v>
      </c>
      <c r="I45" s="26" t="s">
        <v>70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1716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 t="s">
        <v>1728</v>
      </c>
      <c r="C47" s="3" t="s">
        <v>1729</v>
      </c>
      <c r="D47" s="3" t="s">
        <v>1730</v>
      </c>
      <c r="E47" s="3" t="s">
        <v>598</v>
      </c>
      <c r="F47" s="3" t="s">
        <v>59</v>
      </c>
      <c r="G47" s="3" t="s">
        <v>1731</v>
      </c>
      <c r="H47" s="12">
        <v>4.7999999999999368</v>
      </c>
      <c r="I47" s="26" t="s">
        <v>39</v>
      </c>
      <c r="J47" s="12">
        <v>0</v>
      </c>
      <c r="K47" s="12">
        <v>5.4999999999960583</v>
      </c>
      <c r="L47" s="12">
        <v>264816.36313208594</v>
      </c>
      <c r="M47" s="12">
        <v>103.67</v>
      </c>
      <c r="N47" s="12">
        <v>274.53512363399994</v>
      </c>
      <c r="O47" s="36">
        <v>7.5222839041333336E-4</v>
      </c>
      <c r="P47" s="36">
        <v>8.7955600855534359E-4</v>
      </c>
    </row>
    <row r="48" spans="2:16" ht="15" x14ac:dyDescent="0.25">
      <c r="B48" s="34" t="s">
        <v>1725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 t="s">
        <v>70</v>
      </c>
      <c r="E49" s="3"/>
      <c r="F49" s="3"/>
      <c r="G49" s="3" t="s">
        <v>70</v>
      </c>
      <c r="H49" s="12">
        <v>0</v>
      </c>
      <c r="I49" s="26" t="s">
        <v>70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4" t="s">
        <v>1726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 t="s">
        <v>70</v>
      </c>
      <c r="E51" s="3"/>
      <c r="F51" s="3"/>
      <c r="G51" s="3" t="s">
        <v>70</v>
      </c>
      <c r="H51" s="12">
        <v>0</v>
      </c>
      <c r="I51" s="26" t="s">
        <v>70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36">
        <v>0</v>
      </c>
      <c r="P51" s="36">
        <v>0</v>
      </c>
    </row>
    <row r="52" spans="2:16" ht="15" x14ac:dyDescent="0.25">
      <c r="B52" s="37" t="s">
        <v>1727</v>
      </c>
      <c r="C52" s="38"/>
      <c r="D52" s="38"/>
      <c r="E52" s="38"/>
      <c r="F52" s="38"/>
      <c r="G52" s="38"/>
      <c r="H52" s="39">
        <v>4.7999999999999368</v>
      </c>
      <c r="I52" s="38"/>
      <c r="J52" s="39"/>
      <c r="K52" s="39">
        <v>5.4999999999960583</v>
      </c>
      <c r="L52" s="39"/>
      <c r="M52" s="39"/>
      <c r="N52" s="39">
        <v>274.53512363399994</v>
      </c>
      <c r="O52" s="40"/>
      <c r="P52" s="40">
        <v>8.7955600855534359E-4</v>
      </c>
    </row>
    <row r="53" spans="2:16" x14ac:dyDescent="0.2">
      <c r="B53" s="41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3" t="s">
        <v>101</v>
      </c>
      <c r="C54" s="38"/>
      <c r="D54" s="38"/>
      <c r="E54" s="38"/>
      <c r="F54" s="38"/>
      <c r="G54" s="38"/>
      <c r="H54" s="39">
        <v>4.7999999999999368</v>
      </c>
      <c r="I54" s="38"/>
      <c r="J54" s="39"/>
      <c r="K54" s="39">
        <v>5.4999999999960583</v>
      </c>
      <c r="L54" s="39"/>
      <c r="M54" s="39"/>
      <c r="N54" s="39">
        <v>274.53512363399994</v>
      </c>
      <c r="O54" s="40"/>
      <c r="P54" s="40">
        <v>8.7955600855534359E-4</v>
      </c>
    </row>
    <row r="55" spans="2:16" x14ac:dyDescent="0.2">
      <c r="B55" s="44"/>
      <c r="C55" s="42"/>
      <c r="D55" s="42"/>
      <c r="E55" s="42"/>
      <c r="F55" s="42"/>
      <c r="G55" s="42"/>
      <c r="H55" s="14"/>
      <c r="I55" s="42"/>
      <c r="J55" s="14"/>
      <c r="K55" s="14"/>
      <c r="L55" s="14"/>
      <c r="M55" s="14"/>
      <c r="N55" s="14"/>
      <c r="O55" s="14"/>
      <c r="P55" s="14"/>
    </row>
    <row r="56" spans="2:16" ht="15" x14ac:dyDescent="0.25">
      <c r="B56" s="45" t="s">
        <v>1732</v>
      </c>
      <c r="C56" s="38"/>
      <c r="D56" s="38"/>
      <c r="E56" s="38"/>
      <c r="F56" s="38"/>
      <c r="G56" s="38"/>
      <c r="H56" s="39">
        <v>1.8855979871800246</v>
      </c>
      <c r="I56" s="38"/>
      <c r="J56" s="39"/>
      <c r="K56" s="39">
        <v>2.4591109101818849</v>
      </c>
      <c r="L56" s="39"/>
      <c r="M56" s="39"/>
      <c r="N56" s="39">
        <v>934.74285363399986</v>
      </c>
      <c r="O56" s="40"/>
      <c r="P56" s="40">
        <v>2.9947304464547284E-3</v>
      </c>
    </row>
    <row r="57" spans="2:16" x14ac:dyDescent="0.2">
      <c r="B57" s="27"/>
      <c r="C57" s="46"/>
      <c r="D57" s="46"/>
      <c r="E57" s="46"/>
      <c r="F57" s="46"/>
      <c r="G57" s="46"/>
      <c r="H57" s="47"/>
      <c r="I57" s="46"/>
      <c r="J57" s="47"/>
      <c r="K57" s="47"/>
      <c r="L57" s="47"/>
      <c r="M57" s="47"/>
      <c r="N57" s="47"/>
      <c r="O57" s="47"/>
      <c r="P57" s="47"/>
    </row>
    <row r="59" spans="2:16" x14ac:dyDescent="0.2">
      <c r="B59" s="30" t="s">
        <v>47</v>
      </c>
    </row>
    <row r="61" spans="2:16" x14ac:dyDescent="0.2">
      <c r="B61" s="31" t="s">
        <v>48</v>
      </c>
    </row>
  </sheetData>
  <hyperlinks>
    <hyperlink ref="B61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16</v>
      </c>
      <c r="C3" s="20" t="s">
        <v>49</v>
      </c>
      <c r="D3" s="20" t="s">
        <v>104</v>
      </c>
      <c r="E3" s="20" t="s">
        <v>51</v>
      </c>
      <c r="F3" s="20" t="s">
        <v>1701</v>
      </c>
      <c r="G3" s="20" t="s">
        <v>210</v>
      </c>
      <c r="H3" s="20" t="s">
        <v>52</v>
      </c>
      <c r="I3" s="20" t="s">
        <v>105</v>
      </c>
      <c r="J3" s="20" t="s">
        <v>106</v>
      </c>
      <c r="K3" s="20" t="s">
        <v>114</v>
      </c>
      <c r="L3" s="20" t="s">
        <v>115</v>
      </c>
      <c r="M3" s="20" t="s">
        <v>1</v>
      </c>
      <c r="N3" s="20" t="s">
        <v>116</v>
      </c>
      <c r="O3" s="20" t="s">
        <v>2</v>
      </c>
    </row>
    <row r="4" spans="2:15" ht="15" x14ac:dyDescent="0.2">
      <c r="B4" s="49" t="s">
        <v>211</v>
      </c>
      <c r="C4" s="50"/>
      <c r="D4" s="50"/>
      <c r="E4" s="50"/>
      <c r="F4" s="50" t="s">
        <v>1734</v>
      </c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214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1735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 t="s">
        <v>70</v>
      </c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1736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1737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/>
      <c r="E12" s="3"/>
      <c r="F12" s="3" t="s">
        <v>70</v>
      </c>
      <c r="G12" s="12">
        <v>0</v>
      </c>
      <c r="H12" s="26" t="s">
        <v>70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1738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1739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/>
      <c r="E16" s="3"/>
      <c r="F16" s="3" t="s">
        <v>70</v>
      </c>
      <c r="G16" s="12">
        <v>0</v>
      </c>
      <c r="H16" s="26" t="s">
        <v>70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1740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9" t="s">
        <v>1741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  <c r="N19" s="4"/>
      <c r="O19" s="4"/>
    </row>
    <row r="20" spans="2:15" ht="15" x14ac:dyDescent="0.25">
      <c r="B20" s="11"/>
      <c r="C20" s="3"/>
      <c r="D20" s="3"/>
      <c r="E20" s="3"/>
      <c r="F20" s="3" t="s">
        <v>70</v>
      </c>
      <c r="G20" s="12">
        <v>0</v>
      </c>
      <c r="H20" s="26" t="s">
        <v>70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36">
        <v>0</v>
      </c>
      <c r="O20" s="36">
        <v>0</v>
      </c>
    </row>
    <row r="21" spans="2:15" ht="15" x14ac:dyDescent="0.25">
      <c r="B21" s="37" t="s">
        <v>1742</v>
      </c>
      <c r="C21" s="38"/>
      <c r="D21" s="38"/>
      <c r="E21" s="38"/>
      <c r="F21" s="38"/>
      <c r="G21" s="39">
        <v>0</v>
      </c>
      <c r="H21" s="38"/>
      <c r="I21" s="39"/>
      <c r="J21" s="39">
        <v>0</v>
      </c>
      <c r="K21" s="39"/>
      <c r="L21" s="39"/>
      <c r="M21" s="39">
        <v>0</v>
      </c>
      <c r="N21" s="40"/>
      <c r="O21" s="40">
        <v>0</v>
      </c>
    </row>
    <row r="22" spans="2:15" x14ac:dyDescent="0.2">
      <c r="B22" s="41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  <c r="O22" s="14"/>
    </row>
    <row r="23" spans="2:15" ht="15" x14ac:dyDescent="0.25">
      <c r="B23" s="9" t="s">
        <v>1536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  <c r="N23" s="4"/>
      <c r="O23" s="4"/>
    </row>
    <row r="24" spans="2:15" ht="15" x14ac:dyDescent="0.25">
      <c r="B24" s="11"/>
      <c r="C24" s="3"/>
      <c r="D24" s="3"/>
      <c r="E24" s="3"/>
      <c r="F24" s="3" t="s">
        <v>70</v>
      </c>
      <c r="G24" s="12">
        <v>0</v>
      </c>
      <c r="H24" s="26" t="s">
        <v>70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36">
        <v>0</v>
      </c>
      <c r="O24" s="36">
        <v>0</v>
      </c>
    </row>
    <row r="25" spans="2:15" ht="15" x14ac:dyDescent="0.25">
      <c r="B25" s="37" t="s">
        <v>1537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/>
      <c r="M25" s="39">
        <v>0</v>
      </c>
      <c r="N25" s="40"/>
      <c r="O25" s="40">
        <v>0</v>
      </c>
    </row>
    <row r="26" spans="2:15" x14ac:dyDescent="0.2">
      <c r="B26" s="41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  <c r="O26" s="14"/>
    </row>
    <row r="27" spans="2:15" ht="15" x14ac:dyDescent="0.25">
      <c r="B27" s="43" t="s">
        <v>99</v>
      </c>
      <c r="C27" s="38"/>
      <c r="D27" s="38"/>
      <c r="E27" s="38"/>
      <c r="F27" s="38"/>
      <c r="G27" s="39">
        <v>0</v>
      </c>
      <c r="H27" s="38"/>
      <c r="I27" s="39"/>
      <c r="J27" s="39">
        <v>0</v>
      </c>
      <c r="K27" s="39"/>
      <c r="L27" s="39"/>
      <c r="M27" s="39">
        <v>0</v>
      </c>
      <c r="N27" s="40"/>
      <c r="O27" s="40">
        <v>0</v>
      </c>
    </row>
    <row r="28" spans="2:15" x14ac:dyDescent="0.2">
      <c r="B28" s="44"/>
      <c r="C28" s="42"/>
      <c r="D28" s="42"/>
      <c r="E28" s="42"/>
      <c r="F28" s="42"/>
      <c r="G28" s="14"/>
      <c r="H28" s="42"/>
      <c r="I28" s="14"/>
      <c r="J28" s="14"/>
      <c r="K28" s="14"/>
      <c r="L28" s="14"/>
      <c r="M28" s="14"/>
      <c r="N28" s="14"/>
      <c r="O28" s="14"/>
    </row>
    <row r="29" spans="2:15" ht="15" x14ac:dyDescent="0.25">
      <c r="B29" s="15" t="s">
        <v>100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  <c r="N29" s="4"/>
      <c r="O29" s="4"/>
    </row>
    <row r="30" spans="2:15" ht="15" x14ac:dyDescent="0.25">
      <c r="B30" s="9" t="s">
        <v>196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  <c r="O30" s="4"/>
    </row>
    <row r="31" spans="2:15" ht="15" x14ac:dyDescent="0.25">
      <c r="B31" s="11"/>
      <c r="C31" s="3"/>
      <c r="D31" s="3"/>
      <c r="E31" s="3"/>
      <c r="F31" s="3" t="s">
        <v>70</v>
      </c>
      <c r="G31" s="12">
        <v>0</v>
      </c>
      <c r="H31" s="26" t="s">
        <v>70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6">
        <v>0</v>
      </c>
      <c r="O31" s="36">
        <v>0</v>
      </c>
    </row>
    <row r="32" spans="2:15" ht="15" x14ac:dyDescent="0.25">
      <c r="B32" s="37" t="s">
        <v>202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41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  <c r="O33" s="14"/>
    </row>
    <row r="34" spans="2:15" ht="15" x14ac:dyDescent="0.25">
      <c r="B34" s="9" t="s">
        <v>1743</v>
      </c>
      <c r="C34" s="32"/>
      <c r="D34" s="32"/>
      <c r="E34" s="32"/>
      <c r="F34" s="32"/>
      <c r="G34" s="4"/>
      <c r="H34" s="32"/>
      <c r="I34" s="4"/>
      <c r="J34" s="4"/>
      <c r="K34" s="4"/>
      <c r="L34" s="4"/>
      <c r="M34" s="4"/>
      <c r="N34" s="4"/>
      <c r="O34" s="4"/>
    </row>
    <row r="35" spans="2:15" ht="15" x14ac:dyDescent="0.25">
      <c r="B35" s="11"/>
      <c r="C35" s="3"/>
      <c r="D35" s="3"/>
      <c r="E35" s="3"/>
      <c r="F35" s="3" t="s">
        <v>70</v>
      </c>
      <c r="G35" s="12">
        <v>0</v>
      </c>
      <c r="H35" s="26" t="s">
        <v>70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36">
        <v>0</v>
      </c>
      <c r="O35" s="36">
        <v>0</v>
      </c>
    </row>
    <row r="36" spans="2:15" ht="15" x14ac:dyDescent="0.25">
      <c r="B36" s="37" t="s">
        <v>1744</v>
      </c>
      <c r="C36" s="38"/>
      <c r="D36" s="38"/>
      <c r="E36" s="38"/>
      <c r="F36" s="38"/>
      <c r="G36" s="39">
        <v>0</v>
      </c>
      <c r="H36" s="38"/>
      <c r="I36" s="39"/>
      <c r="J36" s="39">
        <v>0</v>
      </c>
      <c r="K36" s="39"/>
      <c r="L36" s="39"/>
      <c r="M36" s="39">
        <v>0</v>
      </c>
      <c r="N36" s="40"/>
      <c r="O36" s="40">
        <v>0</v>
      </c>
    </row>
    <row r="37" spans="2:15" x14ac:dyDescent="0.2">
      <c r="B37" s="41"/>
      <c r="C37" s="42"/>
      <c r="D37" s="42"/>
      <c r="E37" s="42"/>
      <c r="F37" s="42"/>
      <c r="G37" s="14"/>
      <c r="H37" s="42"/>
      <c r="I37" s="14"/>
      <c r="J37" s="14"/>
      <c r="K37" s="14"/>
      <c r="L37" s="14"/>
      <c r="M37" s="14"/>
      <c r="N37" s="14"/>
      <c r="O37" s="14"/>
    </row>
    <row r="38" spans="2:15" ht="15" x14ac:dyDescent="0.25">
      <c r="B38" s="43" t="s">
        <v>101</v>
      </c>
      <c r="C38" s="38"/>
      <c r="D38" s="38"/>
      <c r="E38" s="38"/>
      <c r="F38" s="38"/>
      <c r="G38" s="39">
        <v>0</v>
      </c>
      <c r="H38" s="38"/>
      <c r="I38" s="39"/>
      <c r="J38" s="39">
        <v>0</v>
      </c>
      <c r="K38" s="39"/>
      <c r="L38" s="39"/>
      <c r="M38" s="39">
        <v>0</v>
      </c>
      <c r="N38" s="40"/>
      <c r="O38" s="40">
        <v>0</v>
      </c>
    </row>
    <row r="39" spans="2:15" x14ac:dyDescent="0.2">
      <c r="B39" s="44"/>
      <c r="C39" s="42"/>
      <c r="D39" s="42"/>
      <c r="E39" s="42"/>
      <c r="F39" s="42"/>
      <c r="G39" s="14"/>
      <c r="H39" s="42"/>
      <c r="I39" s="14"/>
      <c r="J39" s="14"/>
      <c r="K39" s="14"/>
      <c r="L39" s="14"/>
      <c r="M39" s="14"/>
      <c r="N39" s="14"/>
      <c r="O39" s="14"/>
    </row>
    <row r="40" spans="2:15" ht="15" x14ac:dyDescent="0.25">
      <c r="B40" s="45" t="s">
        <v>209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/>
      <c r="M40" s="39">
        <v>0</v>
      </c>
      <c r="N40" s="40"/>
      <c r="O40" s="40">
        <v>0</v>
      </c>
    </row>
    <row r="41" spans="2:15" x14ac:dyDescent="0.2">
      <c r="B41" s="27"/>
      <c r="C41" s="46"/>
      <c r="D41" s="46"/>
      <c r="E41" s="46"/>
      <c r="F41" s="46"/>
      <c r="G41" s="47"/>
      <c r="H41" s="46"/>
      <c r="I41" s="47"/>
      <c r="J41" s="47"/>
      <c r="K41" s="47"/>
      <c r="L41" s="47"/>
      <c r="M41" s="47"/>
      <c r="N41" s="47"/>
      <c r="O41" s="47"/>
    </row>
    <row r="43" spans="2:15" x14ac:dyDescent="0.2">
      <c r="B43" s="30" t="s">
        <v>47</v>
      </c>
    </row>
    <row r="45" spans="2:15" x14ac:dyDescent="0.2">
      <c r="B45" s="31" t="s">
        <v>48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1</v>
      </c>
      <c r="O3" s="20" t="s">
        <v>116</v>
      </c>
      <c r="P3" s="20" t="s">
        <v>2</v>
      </c>
    </row>
    <row r="4" spans="2:16" ht="15" x14ac:dyDescent="0.2">
      <c r="B4" s="49" t="s">
        <v>230</v>
      </c>
      <c r="C4" s="50"/>
      <c r="D4" s="50"/>
      <c r="E4" s="50"/>
      <c r="F4" s="50"/>
      <c r="G4" s="50" t="s">
        <v>1734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1745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70</v>
      </c>
      <c r="E8" s="3"/>
      <c r="F8" s="3"/>
      <c r="G8" s="3" t="s">
        <v>70</v>
      </c>
      <c r="H8" s="12">
        <v>0</v>
      </c>
      <c r="I8" s="26" t="s">
        <v>70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1746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1747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 t="s">
        <v>1748</v>
      </c>
      <c r="C12" s="3" t="s">
        <v>1749</v>
      </c>
      <c r="D12" s="3" t="s">
        <v>1750</v>
      </c>
      <c r="E12" s="3" t="s">
        <v>65</v>
      </c>
      <c r="F12" s="3" t="s">
        <v>123</v>
      </c>
      <c r="G12" s="3" t="s">
        <v>1751</v>
      </c>
      <c r="H12" s="12">
        <v>9.0000000000000011E-2</v>
      </c>
      <c r="I12" s="26" t="s">
        <v>60</v>
      </c>
      <c r="J12" s="12">
        <v>0</v>
      </c>
      <c r="K12" s="12">
        <v>2.4900000000000002</v>
      </c>
      <c r="L12" s="12">
        <v>9240.14</v>
      </c>
      <c r="M12" s="12">
        <v>99.771000000000001</v>
      </c>
      <c r="N12" s="12">
        <v>9.2189800000000002</v>
      </c>
      <c r="O12" s="36">
        <v>0</v>
      </c>
      <c r="P12" s="36">
        <v>2.9535780866282304E-5</v>
      </c>
    </row>
    <row r="13" spans="2:16" ht="15" x14ac:dyDescent="0.25">
      <c r="B13" s="11" t="s">
        <v>1752</v>
      </c>
      <c r="C13" s="3" t="s">
        <v>1753</v>
      </c>
      <c r="D13" s="3" t="s">
        <v>1750</v>
      </c>
      <c r="E13" s="3" t="s">
        <v>68</v>
      </c>
      <c r="F13" s="3" t="s">
        <v>123</v>
      </c>
      <c r="G13" s="3" t="s">
        <v>1754</v>
      </c>
      <c r="H13" s="12">
        <v>0.25999999999999995</v>
      </c>
      <c r="I13" s="26" t="s">
        <v>60</v>
      </c>
      <c r="J13" s="12">
        <v>0</v>
      </c>
      <c r="K13" s="12">
        <v>2.5000000000000004</v>
      </c>
      <c r="L13" s="12">
        <v>2002.36</v>
      </c>
      <c r="M13" s="12">
        <v>99.365200000000002</v>
      </c>
      <c r="N13" s="12">
        <v>1.9896500000000001</v>
      </c>
      <c r="O13" s="36">
        <v>0</v>
      </c>
      <c r="P13" s="36">
        <v>6.3744434200528242E-6</v>
      </c>
    </row>
    <row r="14" spans="2:16" ht="15" x14ac:dyDescent="0.25">
      <c r="B14" s="37" t="s">
        <v>1755</v>
      </c>
      <c r="C14" s="38"/>
      <c r="D14" s="38"/>
      <c r="E14" s="38"/>
      <c r="F14" s="38"/>
      <c r="G14" s="38"/>
      <c r="H14" s="39">
        <v>0.12017679234661151</v>
      </c>
      <c r="I14" s="38"/>
      <c r="J14" s="39"/>
      <c r="K14" s="39">
        <v>2.4917751054321537</v>
      </c>
      <c r="L14" s="39"/>
      <c r="M14" s="39"/>
      <c r="N14" s="39">
        <v>11.208629999999999</v>
      </c>
      <c r="O14" s="40"/>
      <c r="P14" s="40">
        <v>3.5910224286335123E-5</v>
      </c>
    </row>
    <row r="15" spans="2:16" x14ac:dyDescent="0.2">
      <c r="B15" s="41"/>
      <c r="C15" s="42"/>
      <c r="D15" s="42"/>
      <c r="E15" s="42"/>
      <c r="F15" s="42"/>
      <c r="G15" s="42"/>
      <c r="H15" s="14"/>
      <c r="I15" s="42"/>
      <c r="J15" s="14"/>
      <c r="K15" s="14"/>
      <c r="L15" s="14"/>
      <c r="M15" s="14"/>
      <c r="N15" s="14"/>
      <c r="O15" s="14"/>
      <c r="P15" s="14"/>
    </row>
    <row r="16" spans="2:16" ht="15" x14ac:dyDescent="0.25">
      <c r="B16" s="9" t="s">
        <v>839</v>
      </c>
      <c r="C16" s="32"/>
      <c r="D16" s="32"/>
      <c r="E16" s="32"/>
      <c r="F16" s="32"/>
      <c r="G16" s="32"/>
      <c r="H16" s="4"/>
      <c r="I16" s="32"/>
      <c r="J16" s="4"/>
      <c r="K16" s="4"/>
      <c r="L16" s="4"/>
      <c r="M16" s="4"/>
      <c r="N16" s="4"/>
      <c r="O16" s="4"/>
      <c r="P16" s="4"/>
    </row>
    <row r="17" spans="2:16" ht="15" x14ac:dyDescent="0.25">
      <c r="B17" s="11"/>
      <c r="C17" s="3"/>
      <c r="D17" s="3" t="s">
        <v>70</v>
      </c>
      <c r="E17" s="3"/>
      <c r="F17" s="3"/>
      <c r="G17" s="3" t="s">
        <v>70</v>
      </c>
      <c r="H17" s="12">
        <v>0</v>
      </c>
      <c r="I17" s="26" t="s">
        <v>70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36">
        <v>0</v>
      </c>
      <c r="P17" s="36">
        <v>0</v>
      </c>
    </row>
    <row r="18" spans="2:16" ht="15" x14ac:dyDescent="0.25">
      <c r="B18" s="37" t="s">
        <v>843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/>
      <c r="N18" s="39">
        <v>0</v>
      </c>
      <c r="O18" s="40"/>
      <c r="P18" s="40">
        <v>0</v>
      </c>
    </row>
    <row r="19" spans="2:16" x14ac:dyDescent="0.2">
      <c r="B19" s="41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  <c r="P19" s="14"/>
    </row>
    <row r="20" spans="2:16" ht="15" x14ac:dyDescent="0.25">
      <c r="B20" s="9" t="s">
        <v>1536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11"/>
      <c r="C21" s="3"/>
      <c r="D21" s="3" t="s">
        <v>70</v>
      </c>
      <c r="E21" s="3"/>
      <c r="F21" s="3"/>
      <c r="G21" s="3" t="s">
        <v>70</v>
      </c>
      <c r="H21" s="12">
        <v>0</v>
      </c>
      <c r="I21" s="26" t="s">
        <v>70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7" t="s">
        <v>1537</v>
      </c>
      <c r="C22" s="38"/>
      <c r="D22" s="38"/>
      <c r="E22" s="38"/>
      <c r="F22" s="38"/>
      <c r="G22" s="38"/>
      <c r="H22" s="39">
        <v>0</v>
      </c>
      <c r="I22" s="38"/>
      <c r="J22" s="39"/>
      <c r="K22" s="39">
        <v>0</v>
      </c>
      <c r="L22" s="39"/>
      <c r="M22" s="39"/>
      <c r="N22" s="39">
        <v>0</v>
      </c>
      <c r="O22" s="40"/>
      <c r="P22" s="40">
        <v>0</v>
      </c>
    </row>
    <row r="23" spans="2:16" x14ac:dyDescent="0.2">
      <c r="B23" s="41"/>
      <c r="C23" s="42"/>
      <c r="D23" s="42"/>
      <c r="E23" s="42"/>
      <c r="F23" s="42"/>
      <c r="G23" s="42"/>
      <c r="H23" s="14"/>
      <c r="I23" s="42"/>
      <c r="J23" s="14"/>
      <c r="K23" s="14"/>
      <c r="L23" s="14"/>
      <c r="M23" s="14"/>
      <c r="N23" s="14"/>
      <c r="O23" s="14"/>
      <c r="P23" s="14"/>
    </row>
    <row r="24" spans="2:16" ht="15" x14ac:dyDescent="0.25">
      <c r="B24" s="43" t="s">
        <v>99</v>
      </c>
      <c r="C24" s="38"/>
      <c r="D24" s="38"/>
      <c r="E24" s="38"/>
      <c r="F24" s="38"/>
      <c r="G24" s="38"/>
      <c r="H24" s="39">
        <v>0.12017679234661151</v>
      </c>
      <c r="I24" s="38"/>
      <c r="J24" s="39"/>
      <c r="K24" s="39">
        <v>2.4917751054321537</v>
      </c>
      <c r="L24" s="39"/>
      <c r="M24" s="39"/>
      <c r="N24" s="39">
        <v>11.208629999999999</v>
      </c>
      <c r="O24" s="40"/>
      <c r="P24" s="40">
        <v>3.5910224286335123E-5</v>
      </c>
    </row>
    <row r="25" spans="2:16" x14ac:dyDescent="0.2">
      <c r="B25" s="44"/>
      <c r="C25" s="42"/>
      <c r="D25" s="42"/>
      <c r="E25" s="42"/>
      <c r="F25" s="42"/>
      <c r="G25" s="42"/>
      <c r="H25" s="14"/>
      <c r="I25" s="42"/>
      <c r="J25" s="14"/>
      <c r="K25" s="14"/>
      <c r="L25" s="14"/>
      <c r="M25" s="14"/>
      <c r="N25" s="14"/>
      <c r="O25" s="14"/>
      <c r="P25" s="14"/>
    </row>
    <row r="26" spans="2:16" ht="15" x14ac:dyDescent="0.25">
      <c r="B26" s="15" t="s">
        <v>100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9" t="s">
        <v>1756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11"/>
      <c r="C28" s="3"/>
      <c r="D28" s="3" t="s">
        <v>70</v>
      </c>
      <c r="E28" s="3"/>
      <c r="F28" s="3"/>
      <c r="G28" s="3" t="s">
        <v>70</v>
      </c>
      <c r="H28" s="12">
        <v>0</v>
      </c>
      <c r="I28" s="26" t="s">
        <v>70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1757</v>
      </c>
      <c r="C29" s="38"/>
      <c r="D29" s="38"/>
      <c r="E29" s="38"/>
      <c r="F29" s="38"/>
      <c r="G29" s="38"/>
      <c r="H29" s="39">
        <v>0</v>
      </c>
      <c r="I29" s="38"/>
      <c r="J29" s="39"/>
      <c r="K29" s="39">
        <v>0</v>
      </c>
      <c r="L29" s="39"/>
      <c r="M29" s="39"/>
      <c r="N29" s="39">
        <v>0</v>
      </c>
      <c r="O29" s="40"/>
      <c r="P29" s="40">
        <v>0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9" t="s">
        <v>1758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11"/>
      <c r="C32" s="3"/>
      <c r="D32" s="3" t="s">
        <v>70</v>
      </c>
      <c r="E32" s="3"/>
      <c r="F32" s="3"/>
      <c r="G32" s="3" t="s">
        <v>70</v>
      </c>
      <c r="H32" s="12">
        <v>0</v>
      </c>
      <c r="I32" s="26" t="s">
        <v>70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6">
        <v>0</v>
      </c>
      <c r="P32" s="36">
        <v>0</v>
      </c>
    </row>
    <row r="33" spans="2:16" ht="15" x14ac:dyDescent="0.25">
      <c r="B33" s="37" t="s">
        <v>1759</v>
      </c>
      <c r="C33" s="38"/>
      <c r="D33" s="38"/>
      <c r="E33" s="38"/>
      <c r="F33" s="38"/>
      <c r="G33" s="38"/>
      <c r="H33" s="39">
        <v>0</v>
      </c>
      <c r="I33" s="38"/>
      <c r="J33" s="39"/>
      <c r="K33" s="39">
        <v>0</v>
      </c>
      <c r="L33" s="39"/>
      <c r="M33" s="39"/>
      <c r="N33" s="39">
        <v>0</v>
      </c>
      <c r="O33" s="40"/>
      <c r="P33" s="40">
        <v>0</v>
      </c>
    </row>
    <row r="34" spans="2:16" x14ac:dyDescent="0.2">
      <c r="B34" s="41"/>
      <c r="C34" s="42"/>
      <c r="D34" s="42"/>
      <c r="E34" s="42"/>
      <c r="F34" s="42"/>
      <c r="G34" s="42"/>
      <c r="H34" s="14"/>
      <c r="I34" s="42"/>
      <c r="J34" s="14"/>
      <c r="K34" s="14"/>
      <c r="L34" s="14"/>
      <c r="M34" s="14"/>
      <c r="N34" s="14"/>
      <c r="O34" s="14"/>
      <c r="P34" s="14"/>
    </row>
    <row r="35" spans="2:16" ht="15" x14ac:dyDescent="0.25">
      <c r="B35" s="43" t="s">
        <v>101</v>
      </c>
      <c r="C35" s="38"/>
      <c r="D35" s="38"/>
      <c r="E35" s="38"/>
      <c r="F35" s="38"/>
      <c r="G35" s="38"/>
      <c r="H35" s="39">
        <v>0</v>
      </c>
      <c r="I35" s="38"/>
      <c r="J35" s="39"/>
      <c r="K35" s="39">
        <v>0</v>
      </c>
      <c r="L35" s="39"/>
      <c r="M35" s="39"/>
      <c r="N35" s="39">
        <v>0</v>
      </c>
      <c r="O35" s="40"/>
      <c r="P35" s="40">
        <v>0</v>
      </c>
    </row>
    <row r="36" spans="2:16" x14ac:dyDescent="0.2">
      <c r="B36" s="44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45" t="s">
        <v>229</v>
      </c>
      <c r="C37" s="38"/>
      <c r="D37" s="38"/>
      <c r="E37" s="38"/>
      <c r="F37" s="38"/>
      <c r="G37" s="38"/>
      <c r="H37" s="39">
        <v>0.12017679234661151</v>
      </c>
      <c r="I37" s="38"/>
      <c r="J37" s="39"/>
      <c r="K37" s="39">
        <v>2.4917751054321537</v>
      </c>
      <c r="L37" s="39"/>
      <c r="M37" s="39"/>
      <c r="N37" s="39">
        <v>11.208629999999999</v>
      </c>
      <c r="O37" s="40"/>
      <c r="P37" s="40">
        <v>3.5910224286335123E-5</v>
      </c>
    </row>
    <row r="38" spans="2:16" x14ac:dyDescent="0.2">
      <c r="B38" s="27"/>
      <c r="C38" s="46"/>
      <c r="D38" s="46"/>
      <c r="E38" s="46"/>
      <c r="F38" s="46"/>
      <c r="G38" s="46"/>
      <c r="H38" s="47"/>
      <c r="I38" s="46"/>
      <c r="J38" s="47"/>
      <c r="K38" s="47"/>
      <c r="L38" s="47"/>
      <c r="M38" s="47"/>
      <c r="N38" s="47"/>
      <c r="O38" s="47"/>
      <c r="P38" s="47"/>
    </row>
    <row r="40" spans="2:16" x14ac:dyDescent="0.2">
      <c r="B40" s="30" t="s">
        <v>47</v>
      </c>
    </row>
    <row r="42" spans="2:16" x14ac:dyDescent="0.2">
      <c r="B42" s="31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7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1</v>
      </c>
      <c r="O3" s="20" t="s">
        <v>116</v>
      </c>
      <c r="P3" s="20" t="s">
        <v>2</v>
      </c>
    </row>
    <row r="4" spans="2:16" ht="15" x14ac:dyDescent="0.2">
      <c r="B4" s="49" t="s">
        <v>1024</v>
      </c>
      <c r="C4" s="50"/>
      <c r="D4" s="50"/>
      <c r="E4" s="50"/>
      <c r="F4" s="50"/>
      <c r="G4" s="50" t="s">
        <v>1734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117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1760</v>
      </c>
      <c r="C8" s="3" t="s">
        <v>1761</v>
      </c>
      <c r="D8" s="3" t="s">
        <v>1762</v>
      </c>
      <c r="E8" s="3" t="s">
        <v>235</v>
      </c>
      <c r="F8" s="3" t="s">
        <v>63</v>
      </c>
      <c r="G8" s="3" t="s">
        <v>1763</v>
      </c>
      <c r="H8" s="12">
        <v>0.31</v>
      </c>
      <c r="I8" s="26" t="s">
        <v>60</v>
      </c>
      <c r="J8" s="12">
        <v>4.97</v>
      </c>
      <c r="K8" s="12">
        <v>0.42000000000000004</v>
      </c>
      <c r="L8" s="12">
        <v>50000</v>
      </c>
      <c r="M8" s="12">
        <v>129.43</v>
      </c>
      <c r="N8" s="12">
        <v>64.715000000000003</v>
      </c>
      <c r="O8" s="36">
        <v>1.2002784646037881E-4</v>
      </c>
      <c r="P8" s="36">
        <v>2.0733400644772624E-4</v>
      </c>
    </row>
    <row r="9" spans="2:16" ht="15" x14ac:dyDescent="0.25">
      <c r="B9" s="11" t="s">
        <v>1764</v>
      </c>
      <c r="C9" s="3" t="s">
        <v>1765</v>
      </c>
      <c r="D9" s="3" t="s">
        <v>1762</v>
      </c>
      <c r="E9" s="3" t="s">
        <v>235</v>
      </c>
      <c r="F9" s="3" t="s">
        <v>63</v>
      </c>
      <c r="G9" s="3" t="s">
        <v>1766</v>
      </c>
      <c r="H9" s="12">
        <v>13.01</v>
      </c>
      <c r="I9" s="26" t="s">
        <v>60</v>
      </c>
      <c r="J9" s="12">
        <v>4.0999999999999996</v>
      </c>
      <c r="K9" s="12">
        <v>2.4499999999999997</v>
      </c>
      <c r="L9" s="12">
        <v>122222</v>
      </c>
      <c r="M9" s="12">
        <v>131.1</v>
      </c>
      <c r="N9" s="12">
        <v>160.23304000000002</v>
      </c>
      <c r="O9" s="36">
        <v>5.1451236207067841E-5</v>
      </c>
      <c r="P9" s="36">
        <v>5.1335483502277341E-4</v>
      </c>
    </row>
    <row r="10" spans="2:16" ht="15" x14ac:dyDescent="0.25">
      <c r="B10" s="11" t="s">
        <v>1767</v>
      </c>
      <c r="C10" s="3" t="s">
        <v>1768</v>
      </c>
      <c r="D10" s="3" t="s">
        <v>1762</v>
      </c>
      <c r="E10" s="3" t="s">
        <v>235</v>
      </c>
      <c r="F10" s="3" t="s">
        <v>63</v>
      </c>
      <c r="G10" s="3" t="s">
        <v>1766</v>
      </c>
      <c r="H10" s="12">
        <v>4.62</v>
      </c>
      <c r="I10" s="26" t="s">
        <v>60</v>
      </c>
      <c r="J10" s="12">
        <v>3.3</v>
      </c>
      <c r="K10" s="12">
        <v>0.92999999999999994</v>
      </c>
      <c r="L10" s="12">
        <v>46000</v>
      </c>
      <c r="M10" s="12">
        <v>118.88</v>
      </c>
      <c r="N10" s="12">
        <v>54.684800000000003</v>
      </c>
      <c r="O10" s="36">
        <v>1.8589764314118522E-4</v>
      </c>
      <c r="P10" s="36">
        <v>1.7519923782419254E-4</v>
      </c>
    </row>
    <row r="11" spans="2:16" ht="15" x14ac:dyDescent="0.25">
      <c r="B11" s="11" t="s">
        <v>1769</v>
      </c>
      <c r="C11" s="3" t="s">
        <v>1770</v>
      </c>
      <c r="D11" s="3" t="s">
        <v>1401</v>
      </c>
      <c r="E11" s="3" t="s">
        <v>65</v>
      </c>
      <c r="F11" s="3" t="s">
        <v>123</v>
      </c>
      <c r="G11" s="3" t="s">
        <v>1771</v>
      </c>
      <c r="H11" s="12">
        <v>2.17</v>
      </c>
      <c r="I11" s="26" t="s">
        <v>60</v>
      </c>
      <c r="J11" s="12">
        <v>4.7</v>
      </c>
      <c r="K11" s="12">
        <v>0.21999999999999997</v>
      </c>
      <c r="L11" s="12">
        <v>36800</v>
      </c>
      <c r="M11" s="12">
        <v>132.33000000000001</v>
      </c>
      <c r="N11" s="12">
        <v>48.69744</v>
      </c>
      <c r="O11" s="36">
        <v>1.0136534715427805E-4</v>
      </c>
      <c r="P11" s="36">
        <v>1.5601692558058814E-4</v>
      </c>
    </row>
    <row r="12" spans="2:16" ht="15" x14ac:dyDescent="0.25">
      <c r="B12" s="11" t="s">
        <v>1772</v>
      </c>
      <c r="C12" s="3" t="s">
        <v>1773</v>
      </c>
      <c r="D12" s="3" t="s">
        <v>274</v>
      </c>
      <c r="E12" s="3" t="s">
        <v>62</v>
      </c>
      <c r="F12" s="3" t="s">
        <v>236</v>
      </c>
      <c r="G12" s="3" t="s">
        <v>1774</v>
      </c>
      <c r="H12" s="12">
        <v>6.7199999999999989</v>
      </c>
      <c r="I12" s="26" t="s">
        <v>60</v>
      </c>
      <c r="J12" s="12">
        <v>3.5</v>
      </c>
      <c r="K12" s="12">
        <v>1.8399999999999996</v>
      </c>
      <c r="L12" s="12">
        <v>133000</v>
      </c>
      <c r="M12" s="12">
        <v>115.17</v>
      </c>
      <c r="N12" s="12">
        <v>153.17610000000002</v>
      </c>
      <c r="O12" s="36">
        <v>2.6600000000000001E-4</v>
      </c>
      <c r="P12" s="36">
        <v>4.9074580089681773E-4</v>
      </c>
    </row>
    <row r="13" spans="2:16" ht="15" x14ac:dyDescent="0.25">
      <c r="B13" s="11" t="s">
        <v>1775</v>
      </c>
      <c r="C13" s="3" t="s">
        <v>1776</v>
      </c>
      <c r="D13" s="3" t="s">
        <v>274</v>
      </c>
      <c r="E13" s="3" t="s">
        <v>62</v>
      </c>
      <c r="F13" s="3" t="s">
        <v>236</v>
      </c>
      <c r="G13" s="3" t="s">
        <v>1777</v>
      </c>
      <c r="H13" s="12">
        <v>9.41</v>
      </c>
      <c r="I13" s="26" t="s">
        <v>60</v>
      </c>
      <c r="J13" s="12">
        <v>2.35</v>
      </c>
      <c r="K13" s="12">
        <v>1.8099999999999996</v>
      </c>
      <c r="L13" s="12">
        <v>119000</v>
      </c>
      <c r="M13" s="12">
        <v>107.03</v>
      </c>
      <c r="N13" s="12">
        <v>127.3657</v>
      </c>
      <c r="O13" s="36">
        <v>3.6654181656892219E-4</v>
      </c>
      <c r="P13" s="36">
        <v>4.0805440570222001E-4</v>
      </c>
    </row>
    <row r="14" spans="2:16" ht="15" x14ac:dyDescent="0.25">
      <c r="B14" s="11" t="s">
        <v>1778</v>
      </c>
      <c r="C14" s="3" t="s">
        <v>1779</v>
      </c>
      <c r="D14" s="3" t="s">
        <v>515</v>
      </c>
      <c r="E14" s="3" t="s">
        <v>62</v>
      </c>
      <c r="F14" s="3" t="s">
        <v>63</v>
      </c>
      <c r="G14" s="3" t="s">
        <v>1780</v>
      </c>
      <c r="H14" s="12">
        <v>10.049999999999999</v>
      </c>
      <c r="I14" s="26" t="s">
        <v>60</v>
      </c>
      <c r="J14" s="12">
        <v>4.8</v>
      </c>
      <c r="K14" s="12">
        <v>2.2000000000000002</v>
      </c>
      <c r="L14" s="12">
        <v>83000</v>
      </c>
      <c r="M14" s="12">
        <v>132.32</v>
      </c>
      <c r="N14" s="12">
        <v>109.82560000000001</v>
      </c>
      <c r="O14" s="36">
        <v>9.8106427744024959E-5</v>
      </c>
      <c r="P14" s="36">
        <v>3.518594090786588E-4</v>
      </c>
    </row>
    <row r="15" spans="2:16" ht="15" x14ac:dyDescent="0.25">
      <c r="B15" s="11" t="s">
        <v>1781</v>
      </c>
      <c r="C15" s="3" t="s">
        <v>1782</v>
      </c>
      <c r="D15" s="3" t="s">
        <v>1762</v>
      </c>
      <c r="E15" s="3" t="s">
        <v>68</v>
      </c>
      <c r="F15" s="3" t="s">
        <v>63</v>
      </c>
      <c r="G15" s="3" t="s">
        <v>1783</v>
      </c>
      <c r="H15" s="12">
        <v>5.1100000000000003</v>
      </c>
      <c r="I15" s="26" t="s">
        <v>60</v>
      </c>
      <c r="J15" s="12">
        <v>7.75</v>
      </c>
      <c r="K15" s="12">
        <v>1.44</v>
      </c>
      <c r="L15" s="12">
        <v>154062.48000000001</v>
      </c>
      <c r="M15" s="12">
        <v>168.87</v>
      </c>
      <c r="N15" s="12">
        <v>260.16530999999998</v>
      </c>
      <c r="O15" s="36">
        <v>6.9370290674084531E-4</v>
      </c>
      <c r="P15" s="36">
        <v>8.3351797977307721E-4</v>
      </c>
    </row>
    <row r="16" spans="2:16" ht="15" x14ac:dyDescent="0.25">
      <c r="B16" s="11" t="s">
        <v>1784</v>
      </c>
      <c r="C16" s="3" t="s">
        <v>1785</v>
      </c>
      <c r="D16" s="3" t="s">
        <v>234</v>
      </c>
      <c r="E16" s="3" t="s">
        <v>68</v>
      </c>
      <c r="F16" s="3" t="s">
        <v>236</v>
      </c>
      <c r="G16" s="3" t="s">
        <v>1786</v>
      </c>
      <c r="H16" s="12">
        <v>9.2600000000000016</v>
      </c>
      <c r="I16" s="26" t="s">
        <v>60</v>
      </c>
      <c r="J16" s="12">
        <v>6</v>
      </c>
      <c r="K16" s="12">
        <v>3.42</v>
      </c>
      <c r="L16" s="12">
        <v>876000</v>
      </c>
      <c r="M16" s="12">
        <v>127.14</v>
      </c>
      <c r="N16" s="12">
        <v>1113.7464</v>
      </c>
      <c r="O16" s="36">
        <v>1.1430390747124786E-3</v>
      </c>
      <c r="P16" s="36">
        <v>3.5682222557170962E-3</v>
      </c>
    </row>
    <row r="17" spans="2:16" ht="15" x14ac:dyDescent="0.25">
      <c r="B17" s="11" t="s">
        <v>1787</v>
      </c>
      <c r="C17" s="3" t="s">
        <v>1788</v>
      </c>
      <c r="D17" s="3" t="s">
        <v>234</v>
      </c>
      <c r="E17" s="3" t="s">
        <v>68</v>
      </c>
      <c r="F17" s="3" t="s">
        <v>63</v>
      </c>
      <c r="G17" s="3" t="s">
        <v>1789</v>
      </c>
      <c r="H17" s="12">
        <v>6.08</v>
      </c>
      <c r="I17" s="26" t="s">
        <v>60</v>
      </c>
      <c r="J17" s="12">
        <v>6</v>
      </c>
      <c r="K17" s="12">
        <v>1.73</v>
      </c>
      <c r="L17" s="12">
        <v>728202</v>
      </c>
      <c r="M17" s="12">
        <v>138.99</v>
      </c>
      <c r="N17" s="12">
        <v>1012.1279599999999</v>
      </c>
      <c r="O17" s="36">
        <v>1.9677152968644029E-4</v>
      </c>
      <c r="P17" s="36">
        <v>3.242656957190203E-3</v>
      </c>
    </row>
    <row r="18" spans="2:16" ht="15" x14ac:dyDescent="0.25">
      <c r="B18" s="11" t="s">
        <v>1790</v>
      </c>
      <c r="C18" s="3" t="s">
        <v>1791</v>
      </c>
      <c r="D18" s="3" t="s">
        <v>234</v>
      </c>
      <c r="E18" s="3" t="s">
        <v>68</v>
      </c>
      <c r="F18" s="3" t="s">
        <v>63</v>
      </c>
      <c r="G18" s="3" t="s">
        <v>1792</v>
      </c>
      <c r="H18" s="12">
        <v>2.61</v>
      </c>
      <c r="I18" s="26" t="s">
        <v>60</v>
      </c>
      <c r="J18" s="12">
        <v>6.5</v>
      </c>
      <c r="K18" s="12">
        <v>1.1100000000000001</v>
      </c>
      <c r="L18" s="12">
        <v>68306</v>
      </c>
      <c r="M18" s="12">
        <v>139.58000000000001</v>
      </c>
      <c r="N18" s="12">
        <v>95.34151</v>
      </c>
      <c r="O18" s="36">
        <v>5.6817255537421777E-5</v>
      </c>
      <c r="P18" s="36">
        <v>3.0545526151705101E-4</v>
      </c>
    </row>
    <row r="19" spans="2:16" ht="15" x14ac:dyDescent="0.25">
      <c r="B19" s="11" t="s">
        <v>1793</v>
      </c>
      <c r="C19" s="3" t="s">
        <v>1794</v>
      </c>
      <c r="D19" s="3" t="s">
        <v>274</v>
      </c>
      <c r="E19" s="3" t="s">
        <v>68</v>
      </c>
      <c r="F19" s="3" t="s">
        <v>236</v>
      </c>
      <c r="G19" s="3" t="s">
        <v>1795</v>
      </c>
      <c r="H19" s="12">
        <v>5.42</v>
      </c>
      <c r="I19" s="26" t="s">
        <v>60</v>
      </c>
      <c r="J19" s="12">
        <v>4.5</v>
      </c>
      <c r="K19" s="12">
        <v>2.7699999999999996</v>
      </c>
      <c r="L19" s="12">
        <v>20000</v>
      </c>
      <c r="M19" s="12">
        <v>117.96</v>
      </c>
      <c r="N19" s="12">
        <v>23.591999999999999</v>
      </c>
      <c r="O19" s="36">
        <v>8.0000000000000007E-5</v>
      </c>
      <c r="P19" s="36">
        <v>7.5584082208371431E-5</v>
      </c>
    </row>
    <row r="20" spans="2:16" ht="15" x14ac:dyDescent="0.25">
      <c r="B20" s="11" t="s">
        <v>1796</v>
      </c>
      <c r="C20" s="3" t="s">
        <v>1797</v>
      </c>
      <c r="D20" s="3" t="s">
        <v>402</v>
      </c>
      <c r="E20" s="3" t="s">
        <v>469</v>
      </c>
      <c r="F20" s="3" t="s">
        <v>63</v>
      </c>
      <c r="G20" s="3" t="s">
        <v>1798</v>
      </c>
      <c r="H20" s="12">
        <v>1.07</v>
      </c>
      <c r="I20" s="26" t="s">
        <v>60</v>
      </c>
      <c r="J20" s="12">
        <v>5</v>
      </c>
      <c r="K20" s="12">
        <v>0.8</v>
      </c>
      <c r="L20" s="12">
        <v>50000</v>
      </c>
      <c r="M20" s="12">
        <v>128.65</v>
      </c>
      <c r="N20" s="12">
        <v>64.325000000000003</v>
      </c>
      <c r="O20" s="36">
        <v>2.5210084075983334E-4</v>
      </c>
      <c r="P20" s="36">
        <v>2.0608452390867636E-4</v>
      </c>
    </row>
    <row r="21" spans="2:16" ht="15" x14ac:dyDescent="0.25">
      <c r="B21" s="11" t="s">
        <v>1799</v>
      </c>
      <c r="C21" s="3" t="s">
        <v>1800</v>
      </c>
      <c r="D21" s="3" t="s">
        <v>259</v>
      </c>
      <c r="E21" s="3" t="s">
        <v>469</v>
      </c>
      <c r="F21" s="3" t="s">
        <v>63</v>
      </c>
      <c r="G21" s="3" t="s">
        <v>1801</v>
      </c>
      <c r="H21" s="12">
        <v>2.7199999999999998</v>
      </c>
      <c r="I21" s="26" t="s">
        <v>60</v>
      </c>
      <c r="J21" s="12">
        <v>5.85</v>
      </c>
      <c r="K21" s="12">
        <v>2.23</v>
      </c>
      <c r="L21" s="12">
        <v>133094.72</v>
      </c>
      <c r="M21" s="12">
        <v>117.74</v>
      </c>
      <c r="N21" s="12">
        <v>156.70572000000001</v>
      </c>
      <c r="O21" s="36">
        <v>1.6432012539967456E-4</v>
      </c>
      <c r="P21" s="36">
        <v>5.0205400233138502E-4</v>
      </c>
    </row>
    <row r="22" spans="2:16" ht="15" x14ac:dyDescent="0.25">
      <c r="B22" s="11" t="s">
        <v>1802</v>
      </c>
      <c r="C22" s="3" t="s">
        <v>1803</v>
      </c>
      <c r="D22" s="3" t="s">
        <v>259</v>
      </c>
      <c r="E22" s="3" t="s">
        <v>469</v>
      </c>
      <c r="F22" s="3" t="s">
        <v>63</v>
      </c>
      <c r="G22" s="3" t="s">
        <v>1804</v>
      </c>
      <c r="H22" s="12">
        <v>1.4300000000000002</v>
      </c>
      <c r="I22" s="26" t="s">
        <v>60</v>
      </c>
      <c r="J22" s="12">
        <v>8.4</v>
      </c>
      <c r="K22" s="12">
        <v>2.0599999999999996</v>
      </c>
      <c r="L22" s="12">
        <v>93533</v>
      </c>
      <c r="M22" s="12">
        <v>135.58000000000001</v>
      </c>
      <c r="N22" s="12">
        <v>126.81204</v>
      </c>
      <c r="O22" s="36">
        <v>2.0450296225491408E-4</v>
      </c>
      <c r="P22" s="36">
        <v>4.0628058902896262E-4</v>
      </c>
    </row>
    <row r="23" spans="2:16" ht="15" x14ac:dyDescent="0.25">
      <c r="B23" s="11" t="s">
        <v>1805</v>
      </c>
      <c r="C23" s="3" t="s">
        <v>1806</v>
      </c>
      <c r="D23" s="3" t="s">
        <v>402</v>
      </c>
      <c r="E23" s="3" t="s">
        <v>206</v>
      </c>
      <c r="F23" s="3" t="s">
        <v>63</v>
      </c>
      <c r="G23" s="3" t="s">
        <v>1807</v>
      </c>
      <c r="H23" s="12">
        <v>4.51</v>
      </c>
      <c r="I23" s="26" t="s">
        <v>60</v>
      </c>
      <c r="J23" s="12">
        <v>5.35</v>
      </c>
      <c r="K23" s="12">
        <v>1.71</v>
      </c>
      <c r="L23" s="12">
        <v>35000</v>
      </c>
      <c r="M23" s="12">
        <v>144.58000000000001</v>
      </c>
      <c r="N23" s="12">
        <v>50.603000000000002</v>
      </c>
      <c r="O23" s="36">
        <v>1.9450290337262477E-5</v>
      </c>
      <c r="P23" s="36">
        <v>1.6212196134241351E-4</v>
      </c>
    </row>
    <row r="24" spans="2:16" ht="15" x14ac:dyDescent="0.25">
      <c r="B24" s="11" t="s">
        <v>1808</v>
      </c>
      <c r="C24" s="3" t="s">
        <v>1809</v>
      </c>
      <c r="D24" s="3" t="s">
        <v>289</v>
      </c>
      <c r="E24" s="3" t="s">
        <v>566</v>
      </c>
      <c r="F24" s="3" t="s">
        <v>123</v>
      </c>
      <c r="G24" s="3" t="s">
        <v>1810</v>
      </c>
      <c r="H24" s="12">
        <v>0.95</v>
      </c>
      <c r="I24" s="26" t="s">
        <v>60</v>
      </c>
      <c r="J24" s="12">
        <v>5.85</v>
      </c>
      <c r="K24" s="12">
        <v>4.25</v>
      </c>
      <c r="L24" s="12">
        <v>6253.44</v>
      </c>
      <c r="M24" s="12">
        <v>122.48</v>
      </c>
      <c r="N24" s="12">
        <v>7.6592099999999999</v>
      </c>
      <c r="O24" s="36">
        <v>3.4154902201263193E-5</v>
      </c>
      <c r="P24" s="36">
        <v>2.4538587584400668E-5</v>
      </c>
    </row>
    <row r="25" spans="2:16" ht="15" x14ac:dyDescent="0.25">
      <c r="B25" s="11" t="s">
        <v>1811</v>
      </c>
      <c r="C25" s="3" t="s">
        <v>1812</v>
      </c>
      <c r="D25" s="3" t="s">
        <v>289</v>
      </c>
      <c r="E25" s="3" t="s">
        <v>598</v>
      </c>
      <c r="F25" s="3" t="s">
        <v>123</v>
      </c>
      <c r="G25" s="3" t="s">
        <v>1813</v>
      </c>
      <c r="H25" s="12">
        <v>2.34</v>
      </c>
      <c r="I25" s="26" t="s">
        <v>60</v>
      </c>
      <c r="J25" s="12">
        <v>6.5039999999999996</v>
      </c>
      <c r="K25" s="12">
        <v>1.0900000000000001</v>
      </c>
      <c r="L25" s="12">
        <v>19887.150000000001</v>
      </c>
      <c r="M25" s="12">
        <v>138.22</v>
      </c>
      <c r="N25" s="12">
        <v>27.488019999999999</v>
      </c>
      <c r="O25" s="36">
        <v>4.9190810712368299E-5</v>
      </c>
      <c r="P25" s="36">
        <v>8.8066156469369193E-5</v>
      </c>
    </row>
    <row r="26" spans="2:16" ht="15" x14ac:dyDescent="0.25">
      <c r="B26" s="11" t="s">
        <v>1814</v>
      </c>
      <c r="C26" s="3" t="s">
        <v>1815</v>
      </c>
      <c r="D26" s="3" t="s">
        <v>289</v>
      </c>
      <c r="E26" s="3" t="s">
        <v>1816</v>
      </c>
      <c r="F26" s="3" t="s">
        <v>63</v>
      </c>
      <c r="G26" s="3" t="s">
        <v>1817</v>
      </c>
      <c r="H26" s="12">
        <v>5.98</v>
      </c>
      <c r="I26" s="26" t="s">
        <v>60</v>
      </c>
      <c r="J26" s="12">
        <v>5.7</v>
      </c>
      <c r="K26" s="12">
        <v>50</v>
      </c>
      <c r="L26" s="12">
        <v>24586.01</v>
      </c>
      <c r="M26" s="12">
        <v>10</v>
      </c>
      <c r="N26" s="12">
        <v>2.4586000000000001</v>
      </c>
      <c r="O26" s="36">
        <v>0</v>
      </c>
      <c r="P26" s="36">
        <v>7.8768660782257554E-6</v>
      </c>
    </row>
    <row r="27" spans="2:16" ht="15" x14ac:dyDescent="0.25">
      <c r="B27" s="11" t="s">
        <v>1818</v>
      </c>
      <c r="C27" s="3" t="s">
        <v>1819</v>
      </c>
      <c r="D27" s="3" t="s">
        <v>289</v>
      </c>
      <c r="E27" s="3" t="s">
        <v>1816</v>
      </c>
      <c r="F27" s="3" t="s">
        <v>63</v>
      </c>
      <c r="G27" s="3" t="s">
        <v>1820</v>
      </c>
      <c r="H27" s="12">
        <v>1.17</v>
      </c>
      <c r="I27" s="26" t="s">
        <v>60</v>
      </c>
      <c r="J27" s="12">
        <v>5.9</v>
      </c>
      <c r="K27" s="12">
        <v>50</v>
      </c>
      <c r="L27" s="12">
        <v>104817.78</v>
      </c>
      <c r="M27" s="12">
        <v>10</v>
      </c>
      <c r="N27" s="12">
        <v>10.481780000000001</v>
      </c>
      <c r="O27" s="36">
        <v>0</v>
      </c>
      <c r="P27" s="36">
        <v>3.3581541251698187E-5</v>
      </c>
    </row>
    <row r="28" spans="2:16" ht="15" x14ac:dyDescent="0.25">
      <c r="B28" s="11" t="s">
        <v>1821</v>
      </c>
      <c r="C28" s="3" t="s">
        <v>1822</v>
      </c>
      <c r="D28" s="3" t="s">
        <v>1823</v>
      </c>
      <c r="E28" s="3" t="s">
        <v>625</v>
      </c>
      <c r="F28" s="3" t="s">
        <v>123</v>
      </c>
      <c r="G28" s="3" t="s">
        <v>1824</v>
      </c>
      <c r="H28" s="12">
        <v>3.7700000000000005</v>
      </c>
      <c r="I28" s="26" t="s">
        <v>60</v>
      </c>
      <c r="J28" s="12">
        <v>5.85</v>
      </c>
      <c r="K28" s="12">
        <v>40.630000000000003</v>
      </c>
      <c r="L28" s="12">
        <v>500000</v>
      </c>
      <c r="M28" s="12">
        <v>36.887999999999998</v>
      </c>
      <c r="N28" s="12">
        <v>184.44</v>
      </c>
      <c r="O28" s="36">
        <v>0</v>
      </c>
      <c r="P28" s="36">
        <v>5.9090912692912967E-4</v>
      </c>
    </row>
    <row r="29" spans="2:16" ht="15" x14ac:dyDescent="0.25">
      <c r="B29" s="11" t="s">
        <v>1825</v>
      </c>
      <c r="C29" s="3" t="s">
        <v>1826</v>
      </c>
      <c r="D29" s="3" t="s">
        <v>289</v>
      </c>
      <c r="E29" s="3" t="s">
        <v>628</v>
      </c>
      <c r="F29" s="3" t="s">
        <v>63</v>
      </c>
      <c r="G29" s="3" t="s">
        <v>1827</v>
      </c>
      <c r="H29" s="12">
        <v>1.98</v>
      </c>
      <c r="I29" s="26" t="s">
        <v>60</v>
      </c>
      <c r="J29" s="12">
        <v>4.25</v>
      </c>
      <c r="K29" s="12">
        <v>12.960000000000003</v>
      </c>
      <c r="L29" s="12">
        <v>5565.79</v>
      </c>
      <c r="M29" s="12">
        <v>107</v>
      </c>
      <c r="N29" s="12">
        <v>5.9554</v>
      </c>
      <c r="O29" s="36">
        <v>0</v>
      </c>
      <c r="P29" s="36">
        <v>1.9079918751429944E-5</v>
      </c>
    </row>
    <row r="30" spans="2:16" ht="15" x14ac:dyDescent="0.25">
      <c r="B30" s="11" t="s">
        <v>1828</v>
      </c>
      <c r="C30" s="3" t="s">
        <v>1829</v>
      </c>
      <c r="D30" s="3" t="s">
        <v>289</v>
      </c>
      <c r="E30" s="3" t="s">
        <v>628</v>
      </c>
      <c r="F30" s="3" t="s">
        <v>63</v>
      </c>
      <c r="G30" s="3" t="s">
        <v>1827</v>
      </c>
      <c r="H30" s="12">
        <v>0.47000000000000003</v>
      </c>
      <c r="I30" s="26" t="s">
        <v>60</v>
      </c>
      <c r="J30" s="12">
        <v>1.8164</v>
      </c>
      <c r="K30" s="12">
        <v>34.96</v>
      </c>
      <c r="L30" s="12">
        <v>3159.69</v>
      </c>
      <c r="M30" s="12">
        <v>107</v>
      </c>
      <c r="N30" s="12">
        <v>3.3808699999999998</v>
      </c>
      <c r="O30" s="36">
        <v>0</v>
      </c>
      <c r="P30" s="36">
        <v>1.0831635978968155E-5</v>
      </c>
    </row>
    <row r="31" spans="2:16" ht="15" x14ac:dyDescent="0.25">
      <c r="B31" s="11" t="s">
        <v>1830</v>
      </c>
      <c r="C31" s="3" t="s">
        <v>1831</v>
      </c>
      <c r="D31" s="3" t="s">
        <v>402</v>
      </c>
      <c r="E31" s="3" t="s">
        <v>58</v>
      </c>
      <c r="F31" s="3" t="s">
        <v>645</v>
      </c>
      <c r="G31" s="3" t="s">
        <v>1832</v>
      </c>
      <c r="H31" s="12">
        <v>0</v>
      </c>
      <c r="I31" s="26" t="s">
        <v>60</v>
      </c>
      <c r="J31" s="12">
        <v>6.6</v>
      </c>
      <c r="K31" s="12">
        <v>0</v>
      </c>
      <c r="L31" s="12">
        <v>11352.9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11" t="s">
        <v>652</v>
      </c>
      <c r="C32" s="3" t="s">
        <v>1833</v>
      </c>
      <c r="D32" s="3" t="s">
        <v>402</v>
      </c>
      <c r="E32" s="3" t="s">
        <v>58</v>
      </c>
      <c r="F32" s="3" t="s">
        <v>645</v>
      </c>
      <c r="G32" s="3" t="s">
        <v>1832</v>
      </c>
      <c r="H32" s="12">
        <v>0</v>
      </c>
      <c r="I32" s="26" t="s">
        <v>60</v>
      </c>
      <c r="J32" s="12">
        <v>6.6</v>
      </c>
      <c r="K32" s="12">
        <v>0</v>
      </c>
      <c r="L32" s="12">
        <v>11746.93</v>
      </c>
      <c r="M32" s="12">
        <v>0</v>
      </c>
      <c r="N32" s="12">
        <v>0</v>
      </c>
      <c r="O32" s="36">
        <v>0</v>
      </c>
      <c r="P32" s="36">
        <v>0</v>
      </c>
    </row>
    <row r="33" spans="2:16" ht="15" x14ac:dyDescent="0.25">
      <c r="B33" s="11" t="s">
        <v>1834</v>
      </c>
      <c r="C33" s="3" t="s">
        <v>1835</v>
      </c>
      <c r="D33" s="3" t="s">
        <v>402</v>
      </c>
      <c r="E33" s="3" t="s">
        <v>58</v>
      </c>
      <c r="F33" s="3" t="s">
        <v>645</v>
      </c>
      <c r="G33" s="3" t="s">
        <v>1832</v>
      </c>
      <c r="H33" s="12">
        <v>0</v>
      </c>
      <c r="I33" s="26" t="s">
        <v>60</v>
      </c>
      <c r="J33" s="12">
        <v>6.6</v>
      </c>
      <c r="K33" s="12">
        <v>0</v>
      </c>
      <c r="L33" s="12">
        <v>23881.63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11" t="s">
        <v>1836</v>
      </c>
      <c r="C34" s="3" t="s">
        <v>1837</v>
      </c>
      <c r="D34" s="3" t="s">
        <v>402</v>
      </c>
      <c r="E34" s="3" t="s">
        <v>58</v>
      </c>
      <c r="F34" s="3" t="s">
        <v>645</v>
      </c>
      <c r="G34" s="3" t="s">
        <v>1838</v>
      </c>
      <c r="H34" s="12">
        <v>0</v>
      </c>
      <c r="I34" s="26" t="s">
        <v>60</v>
      </c>
      <c r="J34" s="12">
        <v>7.95</v>
      </c>
      <c r="K34" s="12">
        <v>0</v>
      </c>
      <c r="L34" s="12">
        <v>161303.82</v>
      </c>
      <c r="M34" s="12">
        <v>0</v>
      </c>
      <c r="N34" s="12">
        <v>0</v>
      </c>
      <c r="O34" s="36">
        <v>0</v>
      </c>
      <c r="P34" s="36">
        <v>0</v>
      </c>
    </row>
    <row r="35" spans="2:16" ht="15" x14ac:dyDescent="0.25">
      <c r="B35" s="11" t="s">
        <v>1839</v>
      </c>
      <c r="C35" s="3" t="s">
        <v>1840</v>
      </c>
      <c r="D35" s="3" t="s">
        <v>402</v>
      </c>
      <c r="E35" s="3" t="s">
        <v>58</v>
      </c>
      <c r="F35" s="3" t="s">
        <v>645</v>
      </c>
      <c r="G35" s="3" t="s">
        <v>1832</v>
      </c>
      <c r="H35" s="12">
        <v>0</v>
      </c>
      <c r="I35" s="26" t="s">
        <v>60</v>
      </c>
      <c r="J35" s="12">
        <v>6.6</v>
      </c>
      <c r="K35" s="12">
        <v>0</v>
      </c>
      <c r="L35" s="12">
        <v>11352.9</v>
      </c>
      <c r="M35" s="12">
        <v>0</v>
      </c>
      <c r="N35" s="12">
        <v>0</v>
      </c>
      <c r="O35" s="36">
        <v>0</v>
      </c>
      <c r="P35" s="36">
        <v>0</v>
      </c>
    </row>
    <row r="36" spans="2:16" ht="15" x14ac:dyDescent="0.25">
      <c r="B36" s="11" t="s">
        <v>1841</v>
      </c>
      <c r="C36" s="3" t="s">
        <v>1842</v>
      </c>
      <c r="D36" s="3" t="s">
        <v>402</v>
      </c>
      <c r="E36" s="3" t="s">
        <v>58</v>
      </c>
      <c r="F36" s="3" t="s">
        <v>645</v>
      </c>
      <c r="G36" s="3" t="s">
        <v>1843</v>
      </c>
      <c r="H36" s="12">
        <v>0</v>
      </c>
      <c r="I36" s="26" t="s">
        <v>60</v>
      </c>
      <c r="J36" s="12">
        <v>5.75</v>
      </c>
      <c r="K36" s="12">
        <v>0</v>
      </c>
      <c r="L36" s="12">
        <v>46523.83</v>
      </c>
      <c r="M36" s="12">
        <v>0</v>
      </c>
      <c r="N36" s="12">
        <v>0</v>
      </c>
      <c r="O36" s="36">
        <v>0</v>
      </c>
      <c r="P36" s="36">
        <v>0</v>
      </c>
    </row>
    <row r="37" spans="2:16" ht="15" x14ac:dyDescent="0.25">
      <c r="B37" s="11" t="s">
        <v>1844</v>
      </c>
      <c r="C37" s="3" t="s">
        <v>1845</v>
      </c>
      <c r="D37" s="3" t="s">
        <v>289</v>
      </c>
      <c r="E37" s="3" t="s">
        <v>58</v>
      </c>
      <c r="F37" s="3" t="s">
        <v>645</v>
      </c>
      <c r="G37" s="3" t="s">
        <v>1846</v>
      </c>
      <c r="H37" s="12">
        <v>0</v>
      </c>
      <c r="I37" s="26" t="s">
        <v>60</v>
      </c>
      <c r="J37" s="12">
        <v>4</v>
      </c>
      <c r="K37" s="12">
        <v>0</v>
      </c>
      <c r="L37" s="12">
        <v>1399.4</v>
      </c>
      <c r="M37" s="12">
        <v>12</v>
      </c>
      <c r="N37" s="12">
        <v>0.16793</v>
      </c>
      <c r="O37" s="36">
        <v>0</v>
      </c>
      <c r="P37" s="36">
        <v>5.3801436610935121E-7</v>
      </c>
    </row>
    <row r="38" spans="2:16" ht="15" x14ac:dyDescent="0.25">
      <c r="B38" s="11" t="s">
        <v>1847</v>
      </c>
      <c r="C38" s="3" t="s">
        <v>1848</v>
      </c>
      <c r="D38" s="3" t="s">
        <v>289</v>
      </c>
      <c r="E38" s="3" t="s">
        <v>58</v>
      </c>
      <c r="F38" s="3" t="s">
        <v>645</v>
      </c>
      <c r="G38" s="3" t="s">
        <v>1849</v>
      </c>
      <c r="H38" s="12">
        <v>0</v>
      </c>
      <c r="I38" s="26" t="s">
        <v>60</v>
      </c>
      <c r="J38" s="12">
        <v>4.9000000000000004</v>
      </c>
      <c r="K38" s="12">
        <v>0</v>
      </c>
      <c r="L38" s="12">
        <v>7590.74</v>
      </c>
      <c r="M38" s="12">
        <v>12</v>
      </c>
      <c r="N38" s="12">
        <v>0.91088999999999998</v>
      </c>
      <c r="O38" s="36">
        <v>0</v>
      </c>
      <c r="P38" s="36">
        <v>2.9183106410132015E-6</v>
      </c>
    </row>
    <row r="39" spans="2:16" ht="15" x14ac:dyDescent="0.25">
      <c r="B39" s="11" t="s">
        <v>1850</v>
      </c>
      <c r="C39" s="3" t="s">
        <v>1851</v>
      </c>
      <c r="D39" s="3" t="s">
        <v>289</v>
      </c>
      <c r="E39" s="3" t="s">
        <v>58</v>
      </c>
      <c r="F39" s="3" t="s">
        <v>645</v>
      </c>
      <c r="G39" s="3" t="s">
        <v>1852</v>
      </c>
      <c r="H39" s="12">
        <v>1.36</v>
      </c>
      <c r="I39" s="26" t="s">
        <v>60</v>
      </c>
      <c r="J39" s="12">
        <v>5.15</v>
      </c>
      <c r="K39" s="12">
        <v>50</v>
      </c>
      <c r="L39" s="12">
        <v>17480.150000000001</v>
      </c>
      <c r="M39" s="12">
        <v>12</v>
      </c>
      <c r="N39" s="12">
        <v>2.09762</v>
      </c>
      <c r="O39" s="36">
        <v>0</v>
      </c>
      <c r="P39" s="36">
        <v>6.7203578552867115E-6</v>
      </c>
    </row>
    <row r="40" spans="2:16" ht="15" x14ac:dyDescent="0.25">
      <c r="B40" s="11" t="s">
        <v>1853</v>
      </c>
      <c r="C40" s="3" t="s">
        <v>1854</v>
      </c>
      <c r="D40" s="3" t="s">
        <v>289</v>
      </c>
      <c r="E40" s="3" t="s">
        <v>58</v>
      </c>
      <c r="F40" s="3" t="s">
        <v>645</v>
      </c>
      <c r="G40" s="3" t="s">
        <v>1855</v>
      </c>
      <c r="H40" s="12">
        <v>0</v>
      </c>
      <c r="I40" s="26" t="s">
        <v>60</v>
      </c>
      <c r="J40" s="12">
        <v>6</v>
      </c>
      <c r="K40" s="12">
        <v>0</v>
      </c>
      <c r="L40" s="12">
        <v>3358</v>
      </c>
      <c r="M40" s="12">
        <v>12</v>
      </c>
      <c r="N40" s="12">
        <v>0.40295999999999998</v>
      </c>
      <c r="O40" s="36">
        <v>0</v>
      </c>
      <c r="P40" s="36">
        <v>1.2910038049629262E-6</v>
      </c>
    </row>
    <row r="41" spans="2:16" ht="15" x14ac:dyDescent="0.25">
      <c r="B41" s="11" t="s">
        <v>1856</v>
      </c>
      <c r="C41" s="3" t="s">
        <v>1857</v>
      </c>
      <c r="D41" s="3" t="s">
        <v>289</v>
      </c>
      <c r="E41" s="3" t="s">
        <v>58</v>
      </c>
      <c r="F41" s="3" t="s">
        <v>645</v>
      </c>
      <c r="G41" s="3" t="s">
        <v>1855</v>
      </c>
      <c r="H41" s="12">
        <v>0</v>
      </c>
      <c r="I41" s="26" t="s">
        <v>60</v>
      </c>
      <c r="J41" s="12">
        <v>6</v>
      </c>
      <c r="K41" s="12">
        <v>0</v>
      </c>
      <c r="L41" s="12">
        <v>20147</v>
      </c>
      <c r="M41" s="12">
        <v>12</v>
      </c>
      <c r="N41" s="12">
        <v>2.41764</v>
      </c>
      <c r="O41" s="36">
        <v>1.4286045430957561E-4</v>
      </c>
      <c r="P41" s="36">
        <v>7.745638373611696E-6</v>
      </c>
    </row>
    <row r="42" spans="2:16" ht="15" x14ac:dyDescent="0.25">
      <c r="B42" s="11" t="s">
        <v>1858</v>
      </c>
      <c r="C42" s="3" t="s">
        <v>1859</v>
      </c>
      <c r="D42" s="3" t="s">
        <v>289</v>
      </c>
      <c r="E42" s="3" t="s">
        <v>58</v>
      </c>
      <c r="F42" s="3" t="s">
        <v>645</v>
      </c>
      <c r="G42" s="3" t="s">
        <v>1860</v>
      </c>
      <c r="H42" s="12">
        <v>0.67</v>
      </c>
      <c r="I42" s="26" t="s">
        <v>60</v>
      </c>
      <c r="J42" s="12">
        <v>6</v>
      </c>
      <c r="K42" s="12">
        <v>50</v>
      </c>
      <c r="L42" s="12">
        <v>13419</v>
      </c>
      <c r="M42" s="12">
        <v>29</v>
      </c>
      <c r="N42" s="12">
        <v>3.8915100000000002</v>
      </c>
      <c r="O42" s="36">
        <v>2.0644615384615386E-4</v>
      </c>
      <c r="P42" s="36">
        <v>1.2467625116764138E-5</v>
      </c>
    </row>
    <row r="43" spans="2:16" ht="15" x14ac:dyDescent="0.25">
      <c r="B43" s="11" t="s">
        <v>1861</v>
      </c>
      <c r="C43" s="3" t="s">
        <v>1862</v>
      </c>
      <c r="D43" s="3" t="s">
        <v>289</v>
      </c>
      <c r="E43" s="3" t="s">
        <v>58</v>
      </c>
      <c r="F43" s="3" t="s">
        <v>645</v>
      </c>
      <c r="G43" s="3" t="s">
        <v>1863</v>
      </c>
      <c r="H43" s="12">
        <v>0</v>
      </c>
      <c r="I43" s="26" t="s">
        <v>60</v>
      </c>
      <c r="J43" s="12">
        <v>4</v>
      </c>
      <c r="K43" s="12">
        <v>0</v>
      </c>
      <c r="L43" s="12">
        <v>38178.97</v>
      </c>
      <c r="M43" s="12">
        <v>33</v>
      </c>
      <c r="N43" s="12">
        <v>12.59906</v>
      </c>
      <c r="O43" s="36">
        <v>1.1553950171534486E-3</v>
      </c>
      <c r="P43" s="36">
        <v>4.0364885842158533E-5</v>
      </c>
    </row>
    <row r="44" spans="2:16" ht="15" x14ac:dyDescent="0.25">
      <c r="B44" s="37" t="s">
        <v>147</v>
      </c>
      <c r="C44" s="38"/>
      <c r="D44" s="38"/>
      <c r="E44" s="38"/>
      <c r="F44" s="38"/>
      <c r="G44" s="38"/>
      <c r="H44" s="39">
        <v>6.6088716638150942</v>
      </c>
      <c r="I44" s="38"/>
      <c r="J44" s="39"/>
      <c r="K44" s="39">
        <v>4.3195944305844316</v>
      </c>
      <c r="L44" s="39"/>
      <c r="M44" s="39"/>
      <c r="N44" s="39">
        <v>3886.4681099999993</v>
      </c>
      <c r="O44" s="40"/>
      <c r="P44" s="40">
        <v>1.2451471902613339E-2</v>
      </c>
    </row>
    <row r="45" spans="2:16" x14ac:dyDescent="0.2">
      <c r="B45" s="41"/>
      <c r="C45" s="42"/>
      <c r="D45" s="42"/>
      <c r="E45" s="42"/>
      <c r="F45" s="42"/>
      <c r="G45" s="42"/>
      <c r="H45" s="14"/>
      <c r="I45" s="42"/>
      <c r="J45" s="14"/>
      <c r="K45" s="14"/>
      <c r="L45" s="14"/>
      <c r="M45" s="14"/>
      <c r="N45" s="14"/>
      <c r="O45" s="14"/>
      <c r="P45" s="14"/>
    </row>
    <row r="46" spans="2:16" ht="15" x14ac:dyDescent="0.25">
      <c r="B46" s="9" t="s">
        <v>1747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11" t="s">
        <v>1865</v>
      </c>
      <c r="C47" s="3" t="s">
        <v>1866</v>
      </c>
      <c r="D47" s="3" t="s">
        <v>259</v>
      </c>
      <c r="E47" s="3" t="s">
        <v>62</v>
      </c>
      <c r="F47" s="3" t="s">
        <v>63</v>
      </c>
      <c r="G47" s="3" t="s">
        <v>1867</v>
      </c>
      <c r="H47" s="12">
        <v>4.08</v>
      </c>
      <c r="I47" s="26" t="s">
        <v>60</v>
      </c>
      <c r="J47" s="12">
        <v>6.65</v>
      </c>
      <c r="K47" s="12">
        <v>3.6200000000000006</v>
      </c>
      <c r="L47" s="12">
        <v>500000</v>
      </c>
      <c r="M47" s="12">
        <v>113.66</v>
      </c>
      <c r="N47" s="12">
        <v>568.29999999999995</v>
      </c>
      <c r="O47" s="36">
        <v>0</v>
      </c>
      <c r="P47" s="36">
        <v>1.8207203254924332E-3</v>
      </c>
    </row>
    <row r="48" spans="2:16" ht="15" x14ac:dyDescent="0.25">
      <c r="B48" s="37" t="s">
        <v>1755</v>
      </c>
      <c r="C48" s="38"/>
      <c r="D48" s="38"/>
      <c r="E48" s="38"/>
      <c r="F48" s="38"/>
      <c r="G48" s="38"/>
      <c r="H48" s="39">
        <v>4.08</v>
      </c>
      <c r="I48" s="38"/>
      <c r="J48" s="39"/>
      <c r="K48" s="39">
        <v>3.6200000000000006</v>
      </c>
      <c r="L48" s="39"/>
      <c r="M48" s="39"/>
      <c r="N48" s="39">
        <v>568.29999999999995</v>
      </c>
      <c r="O48" s="40"/>
      <c r="P48" s="40">
        <v>1.8207203254924332E-3</v>
      </c>
    </row>
    <row r="49" spans="2:16" x14ac:dyDescent="0.2">
      <c r="B49" s="41"/>
      <c r="C49" s="42"/>
      <c r="D49" s="42"/>
      <c r="E49" s="42"/>
      <c r="F49" s="42"/>
      <c r="G49" s="42"/>
      <c r="H49" s="14"/>
      <c r="I49" s="42"/>
      <c r="J49" s="14"/>
      <c r="K49" s="14"/>
      <c r="L49" s="14"/>
      <c r="M49" s="14"/>
      <c r="N49" s="14"/>
      <c r="O49" s="14"/>
      <c r="P49" s="14"/>
    </row>
    <row r="50" spans="2:16" ht="15" x14ac:dyDescent="0.25">
      <c r="B50" s="9" t="s">
        <v>839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11"/>
      <c r="C51" s="3"/>
      <c r="D51" s="3" t="s">
        <v>70</v>
      </c>
      <c r="E51" s="3"/>
      <c r="F51" s="3"/>
      <c r="G51" s="3" t="s">
        <v>70</v>
      </c>
      <c r="H51" s="12">
        <v>0</v>
      </c>
      <c r="I51" s="26" t="s">
        <v>1864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36">
        <v>0</v>
      </c>
      <c r="P51" s="36">
        <v>0</v>
      </c>
    </row>
    <row r="52" spans="2:16" ht="15" x14ac:dyDescent="0.25">
      <c r="B52" s="37" t="s">
        <v>843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1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9" t="s">
        <v>1536</v>
      </c>
      <c r="C54" s="32"/>
      <c r="D54" s="32"/>
      <c r="E54" s="32"/>
      <c r="F54" s="32"/>
      <c r="G54" s="32"/>
      <c r="H54" s="4"/>
      <c r="I54" s="32"/>
      <c r="J54" s="4"/>
      <c r="K54" s="4"/>
      <c r="L54" s="4"/>
      <c r="M54" s="4"/>
      <c r="N54" s="4"/>
      <c r="O54" s="4"/>
      <c r="P54" s="4"/>
    </row>
    <row r="55" spans="2:16" ht="15" x14ac:dyDescent="0.25">
      <c r="B55" s="11"/>
      <c r="C55" s="3"/>
      <c r="D55" s="3" t="s">
        <v>70</v>
      </c>
      <c r="E55" s="3"/>
      <c r="F55" s="3"/>
      <c r="G55" s="3" t="s">
        <v>70</v>
      </c>
      <c r="H55" s="12">
        <v>0</v>
      </c>
      <c r="I55" s="26" t="s">
        <v>1864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36">
        <v>0</v>
      </c>
      <c r="P55" s="36">
        <v>0</v>
      </c>
    </row>
    <row r="56" spans="2:16" ht="15" x14ac:dyDescent="0.25">
      <c r="B56" s="37" t="s">
        <v>1537</v>
      </c>
      <c r="C56" s="38"/>
      <c r="D56" s="38"/>
      <c r="E56" s="38"/>
      <c r="F56" s="38"/>
      <c r="G56" s="38"/>
      <c r="H56" s="39">
        <v>0</v>
      </c>
      <c r="I56" s="38"/>
      <c r="J56" s="39"/>
      <c r="K56" s="39">
        <v>0</v>
      </c>
      <c r="L56" s="39"/>
      <c r="M56" s="39"/>
      <c r="N56" s="39">
        <v>0</v>
      </c>
      <c r="O56" s="40"/>
      <c r="P56" s="40">
        <v>0</v>
      </c>
    </row>
    <row r="57" spans="2:16" x14ac:dyDescent="0.2">
      <c r="B57" s="41"/>
      <c r="C57" s="42"/>
      <c r="D57" s="42"/>
      <c r="E57" s="42"/>
      <c r="F57" s="42"/>
      <c r="G57" s="42"/>
      <c r="H57" s="14"/>
      <c r="I57" s="42"/>
      <c r="J57" s="14"/>
      <c r="K57" s="14"/>
      <c r="L57" s="14"/>
      <c r="M57" s="14"/>
      <c r="N57" s="14"/>
      <c r="O57" s="14"/>
      <c r="P57" s="14"/>
    </row>
    <row r="58" spans="2:16" ht="15" x14ac:dyDescent="0.25">
      <c r="B58" s="43" t="s">
        <v>99</v>
      </c>
      <c r="C58" s="38"/>
      <c r="D58" s="38"/>
      <c r="E58" s="38"/>
      <c r="F58" s="38"/>
      <c r="G58" s="38"/>
      <c r="H58" s="39">
        <v>6.2862605354557957</v>
      </c>
      <c r="I58" s="38"/>
      <c r="J58" s="39"/>
      <c r="K58" s="39">
        <v>4.2303463473882159</v>
      </c>
      <c r="L58" s="39"/>
      <c r="M58" s="39"/>
      <c r="N58" s="39">
        <v>4454.7681099999991</v>
      </c>
      <c r="O58" s="40"/>
      <c r="P58" s="40">
        <v>1.4272192228105772E-2</v>
      </c>
    </row>
    <row r="59" spans="2:16" x14ac:dyDescent="0.2">
      <c r="B59" s="44"/>
      <c r="C59" s="42"/>
      <c r="D59" s="42"/>
      <c r="E59" s="42"/>
      <c r="F59" s="42"/>
      <c r="G59" s="42"/>
      <c r="H59" s="14"/>
      <c r="I59" s="42"/>
      <c r="J59" s="14"/>
      <c r="K59" s="14"/>
      <c r="L59" s="14"/>
      <c r="M59" s="14"/>
      <c r="N59" s="14"/>
      <c r="O59" s="14"/>
      <c r="P59" s="14"/>
    </row>
    <row r="60" spans="2:16" ht="15" x14ac:dyDescent="0.25">
      <c r="B60" s="15" t="s">
        <v>100</v>
      </c>
      <c r="C60" s="32"/>
      <c r="D60" s="32"/>
      <c r="E60" s="32"/>
      <c r="F60" s="32"/>
      <c r="G60" s="32"/>
      <c r="H60" s="4"/>
      <c r="I60" s="32"/>
      <c r="J60" s="4"/>
      <c r="K60" s="4"/>
      <c r="L60" s="4"/>
      <c r="M60" s="4"/>
      <c r="N60" s="4"/>
      <c r="O60" s="4"/>
      <c r="P60" s="4"/>
    </row>
    <row r="61" spans="2:16" ht="15" x14ac:dyDescent="0.25">
      <c r="B61" s="9" t="s">
        <v>1868</v>
      </c>
      <c r="C61" s="32"/>
      <c r="D61" s="32"/>
      <c r="E61" s="32"/>
      <c r="F61" s="32"/>
      <c r="G61" s="32"/>
      <c r="H61" s="4"/>
      <c r="I61" s="32"/>
      <c r="J61" s="4"/>
      <c r="K61" s="4"/>
      <c r="L61" s="4"/>
      <c r="M61" s="4"/>
      <c r="N61" s="4"/>
      <c r="O61" s="4"/>
      <c r="P61" s="4"/>
    </row>
    <row r="62" spans="2:16" ht="15" x14ac:dyDescent="0.25">
      <c r="B62" s="11"/>
      <c r="C62" s="3"/>
      <c r="D62" s="3" t="s">
        <v>70</v>
      </c>
      <c r="E62" s="3"/>
      <c r="F62" s="3"/>
      <c r="G62" s="3" t="s">
        <v>70</v>
      </c>
      <c r="H62" s="12">
        <v>0</v>
      </c>
      <c r="I62" s="26" t="s">
        <v>1864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36">
        <v>0</v>
      </c>
      <c r="P62" s="36">
        <v>0</v>
      </c>
    </row>
    <row r="63" spans="2:16" ht="15" x14ac:dyDescent="0.25">
      <c r="B63" s="37" t="s">
        <v>1869</v>
      </c>
      <c r="C63" s="38"/>
      <c r="D63" s="38"/>
      <c r="E63" s="38"/>
      <c r="F63" s="38"/>
      <c r="G63" s="38"/>
      <c r="H63" s="39">
        <v>0</v>
      </c>
      <c r="I63" s="38"/>
      <c r="J63" s="39"/>
      <c r="K63" s="39">
        <v>0</v>
      </c>
      <c r="L63" s="39"/>
      <c r="M63" s="39"/>
      <c r="N63" s="39">
        <v>0</v>
      </c>
      <c r="O63" s="40"/>
      <c r="P63" s="40">
        <v>0</v>
      </c>
    </row>
    <row r="64" spans="2:16" x14ac:dyDescent="0.2">
      <c r="B64" s="41"/>
      <c r="C64" s="42"/>
      <c r="D64" s="42"/>
      <c r="E64" s="42"/>
      <c r="F64" s="42"/>
      <c r="G64" s="42"/>
      <c r="H64" s="14"/>
      <c r="I64" s="42"/>
      <c r="J64" s="14"/>
      <c r="K64" s="14"/>
      <c r="L64" s="14"/>
      <c r="M64" s="14"/>
      <c r="N64" s="14"/>
      <c r="O64" s="14"/>
      <c r="P64" s="14"/>
    </row>
    <row r="65" spans="2:16" ht="15" x14ac:dyDescent="0.25">
      <c r="B65" s="9" t="s">
        <v>1870</v>
      </c>
      <c r="C65" s="32"/>
      <c r="D65" s="32"/>
      <c r="E65" s="32"/>
      <c r="F65" s="32"/>
      <c r="G65" s="32"/>
      <c r="H65" s="4"/>
      <c r="I65" s="32"/>
      <c r="J65" s="4"/>
      <c r="K65" s="4"/>
      <c r="L65" s="4"/>
      <c r="M65" s="4"/>
      <c r="N65" s="4"/>
      <c r="O65" s="4"/>
      <c r="P65" s="4"/>
    </row>
    <row r="66" spans="2:16" ht="15" x14ac:dyDescent="0.25">
      <c r="B66" s="11"/>
      <c r="C66" s="3"/>
      <c r="D66" s="3" t="s">
        <v>70</v>
      </c>
      <c r="E66" s="3"/>
      <c r="F66" s="3"/>
      <c r="G66" s="3" t="s">
        <v>70</v>
      </c>
      <c r="H66" s="12">
        <v>0</v>
      </c>
      <c r="I66" s="26" t="s">
        <v>1864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36">
        <v>0</v>
      </c>
      <c r="P66" s="36">
        <v>0</v>
      </c>
    </row>
    <row r="67" spans="2:16" ht="15" x14ac:dyDescent="0.25">
      <c r="B67" s="37" t="s">
        <v>1871</v>
      </c>
      <c r="C67" s="38"/>
      <c r="D67" s="38"/>
      <c r="E67" s="38"/>
      <c r="F67" s="38"/>
      <c r="G67" s="38"/>
      <c r="H67" s="39">
        <v>0</v>
      </c>
      <c r="I67" s="38"/>
      <c r="J67" s="39"/>
      <c r="K67" s="39">
        <v>0</v>
      </c>
      <c r="L67" s="39"/>
      <c r="M67" s="39"/>
      <c r="N67" s="39">
        <v>0</v>
      </c>
      <c r="O67" s="40"/>
      <c r="P67" s="40">
        <v>0</v>
      </c>
    </row>
    <row r="68" spans="2:16" x14ac:dyDescent="0.2">
      <c r="B68" s="41"/>
      <c r="C68" s="42"/>
      <c r="D68" s="42"/>
      <c r="E68" s="42"/>
      <c r="F68" s="42"/>
      <c r="G68" s="42"/>
      <c r="H68" s="14"/>
      <c r="I68" s="42"/>
      <c r="J68" s="14"/>
      <c r="K68" s="14"/>
      <c r="L68" s="14"/>
      <c r="M68" s="14"/>
      <c r="N68" s="14"/>
      <c r="O68" s="14"/>
      <c r="P68" s="14"/>
    </row>
    <row r="69" spans="2:16" ht="15" x14ac:dyDescent="0.25">
      <c r="B69" s="43" t="s">
        <v>101</v>
      </c>
      <c r="C69" s="38"/>
      <c r="D69" s="38"/>
      <c r="E69" s="38"/>
      <c r="F69" s="38"/>
      <c r="G69" s="38"/>
      <c r="H69" s="39">
        <v>0</v>
      </c>
      <c r="I69" s="38"/>
      <c r="J69" s="39"/>
      <c r="K69" s="39">
        <v>0</v>
      </c>
      <c r="L69" s="39"/>
      <c r="M69" s="39"/>
      <c r="N69" s="39">
        <v>0</v>
      </c>
      <c r="O69" s="40"/>
      <c r="P69" s="40">
        <v>0</v>
      </c>
    </row>
    <row r="70" spans="2:16" x14ac:dyDescent="0.2">
      <c r="B70" s="44"/>
      <c r="C70" s="42"/>
      <c r="D70" s="42"/>
      <c r="E70" s="42"/>
      <c r="F70" s="42"/>
      <c r="G70" s="42"/>
      <c r="H70" s="14"/>
      <c r="I70" s="42"/>
      <c r="J70" s="14"/>
      <c r="K70" s="14"/>
      <c r="L70" s="14"/>
      <c r="M70" s="14"/>
      <c r="N70" s="14"/>
      <c r="O70" s="14"/>
      <c r="P70" s="14"/>
    </row>
    <row r="71" spans="2:16" ht="15" x14ac:dyDescent="0.25">
      <c r="B71" s="45" t="s">
        <v>1023</v>
      </c>
      <c r="C71" s="38"/>
      <c r="D71" s="38"/>
      <c r="E71" s="38"/>
      <c r="F71" s="38"/>
      <c r="G71" s="38"/>
      <c r="H71" s="39">
        <v>6.2862605354557957</v>
      </c>
      <c r="I71" s="38"/>
      <c r="J71" s="39"/>
      <c r="K71" s="39">
        <v>4.230346347388215</v>
      </c>
      <c r="L71" s="39"/>
      <c r="M71" s="39"/>
      <c r="N71" s="39">
        <v>4454.7681099999991</v>
      </c>
      <c r="O71" s="40"/>
      <c r="P71" s="40">
        <v>1.4272192228105772E-2</v>
      </c>
    </row>
    <row r="72" spans="2:16" x14ac:dyDescent="0.2">
      <c r="B72" s="27"/>
      <c r="C72" s="46"/>
      <c r="D72" s="46"/>
      <c r="E72" s="46"/>
      <c r="F72" s="46"/>
      <c r="G72" s="46"/>
      <c r="H72" s="47"/>
      <c r="I72" s="46"/>
      <c r="J72" s="47"/>
      <c r="K72" s="47"/>
      <c r="L72" s="47"/>
      <c r="M72" s="47"/>
      <c r="N72" s="47"/>
      <c r="O72" s="47"/>
      <c r="P72" s="47"/>
    </row>
    <row r="74" spans="2:16" x14ac:dyDescent="0.2">
      <c r="B74" s="30" t="s">
        <v>47</v>
      </c>
    </row>
    <row r="76" spans="2:16" x14ac:dyDescent="0.2">
      <c r="B76" s="31" t="s">
        <v>48</v>
      </c>
    </row>
  </sheetData>
  <hyperlinks>
    <hyperlink ref="B76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9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1509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54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1872</v>
      </c>
      <c r="C8" s="3" t="s">
        <v>1873</v>
      </c>
      <c r="D8" s="3" t="s">
        <v>1275</v>
      </c>
      <c r="E8" s="26" t="s">
        <v>60</v>
      </c>
      <c r="F8" s="12">
        <v>6274.73</v>
      </c>
      <c r="G8" s="12">
        <v>0</v>
      </c>
      <c r="H8" s="12">
        <v>0</v>
      </c>
      <c r="I8" s="36">
        <v>1.6125654864680787E-4</v>
      </c>
      <c r="J8" s="36">
        <v>0</v>
      </c>
    </row>
    <row r="9" spans="2:10" ht="15" x14ac:dyDescent="0.25">
      <c r="B9" s="11" t="s">
        <v>1872</v>
      </c>
      <c r="C9" s="3" t="s">
        <v>1874</v>
      </c>
      <c r="D9" s="3" t="s">
        <v>1275</v>
      </c>
      <c r="E9" s="26" t="s">
        <v>60</v>
      </c>
      <c r="F9" s="12">
        <v>40.24</v>
      </c>
      <c r="G9" s="12">
        <v>0</v>
      </c>
      <c r="H9" s="12">
        <v>0</v>
      </c>
      <c r="I9" s="36">
        <v>5.3009522085698118E-6</v>
      </c>
      <c r="J9" s="36">
        <v>0</v>
      </c>
    </row>
    <row r="10" spans="2:10" ht="15" x14ac:dyDescent="0.25">
      <c r="B10" s="11" t="s">
        <v>1875</v>
      </c>
      <c r="C10" s="3" t="s">
        <v>1876</v>
      </c>
      <c r="D10" s="3" t="s">
        <v>314</v>
      </c>
      <c r="E10" s="26" t="s">
        <v>60</v>
      </c>
      <c r="F10" s="12">
        <v>34.56</v>
      </c>
      <c r="G10" s="12">
        <v>0</v>
      </c>
      <c r="H10" s="12">
        <v>0</v>
      </c>
      <c r="I10" s="36">
        <v>5.9920566758403275E-7</v>
      </c>
      <c r="J10" s="36">
        <v>0</v>
      </c>
    </row>
    <row r="11" spans="2:10" ht="15" x14ac:dyDescent="0.25">
      <c r="B11" s="11" t="s">
        <v>1877</v>
      </c>
      <c r="C11" s="3" t="s">
        <v>1878</v>
      </c>
      <c r="D11" s="3" t="s">
        <v>1333</v>
      </c>
      <c r="E11" s="26" t="s">
        <v>60</v>
      </c>
      <c r="F11" s="12">
        <v>2.82</v>
      </c>
      <c r="G11" s="12">
        <v>0</v>
      </c>
      <c r="H11" s="12">
        <v>0</v>
      </c>
      <c r="I11" s="36">
        <v>5.0541776479280277E-8</v>
      </c>
      <c r="J11" s="36">
        <v>0</v>
      </c>
    </row>
    <row r="12" spans="2:10" ht="15" x14ac:dyDescent="0.25">
      <c r="B12" s="11" t="s">
        <v>1879</v>
      </c>
      <c r="C12" s="3" t="s">
        <v>1880</v>
      </c>
      <c r="D12" s="3" t="s">
        <v>289</v>
      </c>
      <c r="E12" s="26" t="s">
        <v>60</v>
      </c>
      <c r="F12" s="12">
        <v>76253.789999999994</v>
      </c>
      <c r="G12" s="12">
        <v>0</v>
      </c>
      <c r="H12" s="12">
        <v>0</v>
      </c>
      <c r="I12" s="36">
        <v>2.91043247075405E-4</v>
      </c>
      <c r="J12" s="36">
        <v>0</v>
      </c>
    </row>
    <row r="13" spans="2:10" ht="15" x14ac:dyDescent="0.25">
      <c r="B13" s="11" t="s">
        <v>1881</v>
      </c>
      <c r="C13" s="3" t="s">
        <v>1882</v>
      </c>
      <c r="D13" s="3" t="s">
        <v>502</v>
      </c>
      <c r="E13" s="26" t="s">
        <v>60</v>
      </c>
      <c r="F13" s="12">
        <v>40.700000000000003</v>
      </c>
      <c r="G13" s="12">
        <v>0</v>
      </c>
      <c r="H13" s="12">
        <v>0</v>
      </c>
      <c r="I13" s="36">
        <v>0</v>
      </c>
      <c r="J13" s="36">
        <v>0</v>
      </c>
    </row>
    <row r="14" spans="2:10" ht="15" x14ac:dyDescent="0.25">
      <c r="B14" s="37" t="s">
        <v>99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41"/>
      <c r="C15" s="42"/>
      <c r="D15" s="42"/>
      <c r="E15" s="42"/>
      <c r="F15" s="14"/>
      <c r="G15" s="14"/>
      <c r="H15" s="14"/>
      <c r="I15" s="14"/>
      <c r="J15" s="14"/>
    </row>
    <row r="16" spans="2:10" ht="15" x14ac:dyDescent="0.25">
      <c r="B16" s="43" t="s">
        <v>99</v>
      </c>
      <c r="C16" s="38"/>
      <c r="D16" s="38"/>
      <c r="E16" s="38"/>
      <c r="F16" s="39"/>
      <c r="G16" s="39"/>
      <c r="H16" s="39">
        <v>0</v>
      </c>
      <c r="I16" s="40"/>
      <c r="J16" s="40">
        <v>0</v>
      </c>
    </row>
    <row r="17" spans="2:10" x14ac:dyDescent="0.2">
      <c r="B17" s="44"/>
      <c r="C17" s="42"/>
      <c r="D17" s="42"/>
      <c r="E17" s="42"/>
      <c r="F17" s="14"/>
      <c r="G17" s="14"/>
      <c r="H17" s="14"/>
      <c r="I17" s="14"/>
      <c r="J17" s="14"/>
    </row>
    <row r="18" spans="2:10" ht="15" x14ac:dyDescent="0.25">
      <c r="B18" s="15" t="s">
        <v>100</v>
      </c>
      <c r="C18" s="32"/>
      <c r="D18" s="32"/>
      <c r="E18" s="32"/>
      <c r="F18" s="4"/>
      <c r="G18" s="4"/>
      <c r="H18" s="4"/>
      <c r="I18" s="4"/>
      <c r="J18" s="4"/>
    </row>
    <row r="19" spans="2:10" ht="15" x14ac:dyDescent="0.25">
      <c r="B19" s="9" t="s">
        <v>225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 t="s">
        <v>70</v>
      </c>
      <c r="E20" s="26" t="s">
        <v>70</v>
      </c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226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9" t="s">
        <v>227</v>
      </c>
      <c r="C23" s="32"/>
      <c r="D23" s="32"/>
      <c r="E23" s="32"/>
      <c r="F23" s="4"/>
      <c r="G23" s="4"/>
      <c r="H23" s="4"/>
      <c r="I23" s="4"/>
      <c r="J23" s="4"/>
    </row>
    <row r="24" spans="2:10" ht="15" x14ac:dyDescent="0.25">
      <c r="B24" s="11" t="s">
        <v>1883</v>
      </c>
      <c r="C24" s="3" t="s">
        <v>1884</v>
      </c>
      <c r="D24" s="3" t="s">
        <v>591</v>
      </c>
      <c r="E24" s="26" t="s">
        <v>41</v>
      </c>
      <c r="F24" s="12">
        <v>73145.169000000009</v>
      </c>
      <c r="G24" s="12">
        <v>100</v>
      </c>
      <c r="H24" s="12">
        <v>73.145169999999993</v>
      </c>
      <c r="I24" s="36">
        <v>6.6456314597768053E-4</v>
      </c>
      <c r="J24" s="36">
        <v>2.3434259674573175E-4</v>
      </c>
    </row>
    <row r="25" spans="2:10" ht="15" x14ac:dyDescent="0.25">
      <c r="B25" s="11" t="s">
        <v>1885</v>
      </c>
      <c r="C25" s="3" t="s">
        <v>1886</v>
      </c>
      <c r="D25" s="3" t="s">
        <v>591</v>
      </c>
      <c r="E25" s="26" t="s">
        <v>39</v>
      </c>
      <c r="F25" s="12">
        <v>80657.255137999993</v>
      </c>
      <c r="G25" s="12">
        <v>100</v>
      </c>
      <c r="H25" s="12">
        <v>80.657259999999994</v>
      </c>
      <c r="I25" s="36">
        <v>5.8992365133319204E-4</v>
      </c>
      <c r="J25" s="36">
        <v>2.5840984107078623E-4</v>
      </c>
    </row>
    <row r="26" spans="2:10" ht="15" x14ac:dyDescent="0.25">
      <c r="B26" s="11" t="s">
        <v>1885</v>
      </c>
      <c r="C26" s="3" t="s">
        <v>1887</v>
      </c>
      <c r="D26" s="3" t="s">
        <v>591</v>
      </c>
      <c r="E26" s="26" t="s">
        <v>39</v>
      </c>
      <c r="F26" s="12">
        <v>120985.882707</v>
      </c>
      <c r="G26" s="12">
        <v>100</v>
      </c>
      <c r="H26" s="12">
        <v>120.98588000000001</v>
      </c>
      <c r="I26" s="36">
        <v>5.8992365133319214E-4</v>
      </c>
      <c r="J26" s="36">
        <v>3.8761472956816558E-4</v>
      </c>
    </row>
    <row r="27" spans="2:10" ht="15" x14ac:dyDescent="0.25">
      <c r="B27" s="11" t="s">
        <v>1888</v>
      </c>
      <c r="C27" s="3" t="s">
        <v>1889</v>
      </c>
      <c r="D27" s="3" t="s">
        <v>591</v>
      </c>
      <c r="E27" s="26" t="s">
        <v>81</v>
      </c>
      <c r="F27" s="12">
        <v>5880.38</v>
      </c>
      <c r="G27" s="12">
        <v>108.72880000000001</v>
      </c>
      <c r="H27" s="12">
        <v>37.466250000000002</v>
      </c>
      <c r="I27" s="36">
        <v>1.397282371116694E-4</v>
      </c>
      <c r="J27" s="36">
        <v>1.2003442353507105E-4</v>
      </c>
    </row>
    <row r="28" spans="2:10" ht="15" x14ac:dyDescent="0.25">
      <c r="B28" s="11" t="s">
        <v>1890</v>
      </c>
      <c r="C28" s="3" t="s">
        <v>1891</v>
      </c>
      <c r="D28" s="3" t="s">
        <v>591</v>
      </c>
      <c r="E28" s="26" t="s">
        <v>41</v>
      </c>
      <c r="F28" s="12">
        <v>255509.47836000004</v>
      </c>
      <c r="G28" s="12">
        <v>116.80970000000001</v>
      </c>
      <c r="H28" s="12">
        <v>298.45983000000001</v>
      </c>
      <c r="I28" s="36">
        <v>8.6417711963486792E-4</v>
      </c>
      <c r="J28" s="36">
        <v>9.5620601587896592E-4</v>
      </c>
    </row>
    <row r="29" spans="2:10" ht="15" x14ac:dyDescent="0.25">
      <c r="B29" s="11" t="s">
        <v>1892</v>
      </c>
      <c r="C29" s="3" t="s">
        <v>1893</v>
      </c>
      <c r="D29" s="3" t="s">
        <v>591</v>
      </c>
      <c r="E29" s="26" t="s">
        <v>81</v>
      </c>
      <c r="F29" s="12">
        <v>1669</v>
      </c>
      <c r="G29" s="12">
        <v>0.19</v>
      </c>
      <c r="H29" s="12">
        <v>1.85823</v>
      </c>
      <c r="I29" s="36">
        <v>1.7262375424764537E-5</v>
      </c>
      <c r="J29" s="36">
        <v>5.9533998424068347E-6</v>
      </c>
    </row>
    <row r="30" spans="2:10" ht="15" x14ac:dyDescent="0.25">
      <c r="B30" s="37" t="s">
        <v>228</v>
      </c>
      <c r="C30" s="38"/>
      <c r="D30" s="38"/>
      <c r="E30" s="38"/>
      <c r="F30" s="39"/>
      <c r="G30" s="39"/>
      <c r="H30" s="39">
        <v>612.57262000000003</v>
      </c>
      <c r="I30" s="40"/>
      <c r="J30" s="40">
        <v>1.9625610066411276E-3</v>
      </c>
    </row>
    <row r="31" spans="2:10" x14ac:dyDescent="0.2">
      <c r="B31" s="41"/>
      <c r="C31" s="42"/>
      <c r="D31" s="42"/>
      <c r="E31" s="42"/>
      <c r="F31" s="14"/>
      <c r="G31" s="14"/>
      <c r="H31" s="14"/>
      <c r="I31" s="14"/>
      <c r="J31" s="14"/>
    </row>
    <row r="32" spans="2:10" ht="15" x14ac:dyDescent="0.25">
      <c r="B32" s="43" t="s">
        <v>101</v>
      </c>
      <c r="C32" s="38"/>
      <c r="D32" s="38"/>
      <c r="E32" s="38"/>
      <c r="F32" s="39"/>
      <c r="G32" s="39"/>
      <c r="H32" s="39">
        <v>612.57262000000003</v>
      </c>
      <c r="I32" s="40"/>
      <c r="J32" s="40">
        <v>1.9625610066411276E-3</v>
      </c>
    </row>
    <row r="33" spans="2:10" x14ac:dyDescent="0.2">
      <c r="B33" s="44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45" t="s">
        <v>1508</v>
      </c>
      <c r="C34" s="38"/>
      <c r="D34" s="38"/>
      <c r="E34" s="38"/>
      <c r="F34" s="39"/>
      <c r="G34" s="39"/>
      <c r="H34" s="39">
        <v>612.57262000000003</v>
      </c>
      <c r="I34" s="40"/>
      <c r="J34" s="40">
        <v>1.9625610066411276E-3</v>
      </c>
    </row>
    <row r="35" spans="2:10" x14ac:dyDescent="0.2">
      <c r="B35" s="27"/>
      <c r="C35" s="46"/>
      <c r="D35" s="46"/>
      <c r="E35" s="46"/>
      <c r="F35" s="47"/>
      <c r="G35" s="47"/>
      <c r="H35" s="47"/>
      <c r="I35" s="47"/>
      <c r="J35" s="47"/>
    </row>
    <row r="37" spans="2:10" x14ac:dyDescent="0.2">
      <c r="B37" s="30" t="s">
        <v>47</v>
      </c>
    </row>
    <row r="39" spans="2:10" x14ac:dyDescent="0.2">
      <c r="B39" s="31" t="s">
        <v>48</v>
      </c>
    </row>
  </sheetData>
  <hyperlinks>
    <hyperlink ref="B39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116</v>
      </c>
      <c r="K3" s="20" t="s">
        <v>2</v>
      </c>
    </row>
    <row r="4" spans="2:11" ht="15" x14ac:dyDescent="0.2">
      <c r="B4" s="49" t="s">
        <v>1937</v>
      </c>
      <c r="C4" s="50"/>
      <c r="D4" s="50"/>
      <c r="E4" s="50"/>
      <c r="F4" s="50" t="s">
        <v>1734</v>
      </c>
      <c r="G4" s="50" t="s">
        <v>213</v>
      </c>
      <c r="H4" s="50" t="s">
        <v>214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1894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1895</v>
      </c>
      <c r="C8" s="3" t="s">
        <v>1896</v>
      </c>
      <c r="D8" s="3" t="s">
        <v>1897</v>
      </c>
      <c r="E8" s="3" t="s">
        <v>41</v>
      </c>
      <c r="F8" s="26"/>
      <c r="G8" s="12">
        <v>0</v>
      </c>
      <c r="H8" s="12">
        <v>0</v>
      </c>
      <c r="I8" s="12">
        <v>10.245760000000001</v>
      </c>
      <c r="J8" s="36">
        <v>5.3999999999999998E-5</v>
      </c>
      <c r="K8" s="36">
        <v>3.2825380049476249E-5</v>
      </c>
    </row>
    <row r="9" spans="2:11" ht="15" x14ac:dyDescent="0.25">
      <c r="B9" s="37" t="s">
        <v>1898</v>
      </c>
      <c r="C9" s="38"/>
      <c r="D9" s="38"/>
      <c r="E9" s="38"/>
      <c r="F9" s="38"/>
      <c r="G9" s="39"/>
      <c r="H9" s="39"/>
      <c r="I9" s="39">
        <v>10.245760000000001</v>
      </c>
      <c r="J9" s="40"/>
      <c r="K9" s="40">
        <v>3.2825380049476249E-5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1899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70</v>
      </c>
      <c r="E12" s="3" t="s">
        <v>70</v>
      </c>
      <c r="F12" s="26" t="s">
        <v>70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37" t="s">
        <v>1900</v>
      </c>
      <c r="C13" s="38"/>
      <c r="D13" s="38"/>
      <c r="E13" s="38"/>
      <c r="F13" s="38"/>
      <c r="G13" s="39"/>
      <c r="H13" s="39"/>
      <c r="I13" s="39">
        <v>0</v>
      </c>
      <c r="J13" s="40"/>
      <c r="K13" s="40">
        <v>0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1901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70</v>
      </c>
      <c r="E16" s="3" t="s">
        <v>70</v>
      </c>
      <c r="F16" s="26" t="s">
        <v>70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37" t="s">
        <v>1902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1903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 t="s">
        <v>1904</v>
      </c>
      <c r="C20" s="3" t="s">
        <v>1905</v>
      </c>
      <c r="D20" s="3" t="s">
        <v>1906</v>
      </c>
      <c r="E20" s="3" t="s">
        <v>41</v>
      </c>
      <c r="F20" s="26"/>
      <c r="G20" s="12">
        <v>0</v>
      </c>
      <c r="H20" s="12">
        <v>0</v>
      </c>
      <c r="I20" s="12">
        <v>25.927229999999998</v>
      </c>
      <c r="J20" s="36">
        <v>2.4049999999999999E-4</v>
      </c>
      <c r="K20" s="36">
        <v>8.3065695310077735E-5</v>
      </c>
    </row>
    <row r="21" spans="2:11" ht="15" x14ac:dyDescent="0.25">
      <c r="B21" s="11" t="s">
        <v>1907</v>
      </c>
      <c r="C21" s="3" t="s">
        <v>1908</v>
      </c>
      <c r="D21" s="3" t="s">
        <v>1906</v>
      </c>
      <c r="E21" s="3" t="s">
        <v>41</v>
      </c>
      <c r="F21" s="26"/>
      <c r="G21" s="12">
        <v>0</v>
      </c>
      <c r="H21" s="12">
        <v>0</v>
      </c>
      <c r="I21" s="12">
        <v>42.215679999999999</v>
      </c>
      <c r="J21" s="36">
        <v>1.66625E-4</v>
      </c>
      <c r="K21" s="36">
        <v>1.3525065393363436E-4</v>
      </c>
    </row>
    <row r="22" spans="2:11" ht="15" x14ac:dyDescent="0.25">
      <c r="B22" s="11" t="s">
        <v>1909</v>
      </c>
      <c r="C22" s="3" t="s">
        <v>1910</v>
      </c>
      <c r="D22" s="3" t="s">
        <v>1906</v>
      </c>
      <c r="E22" s="3" t="s">
        <v>60</v>
      </c>
      <c r="F22" s="26"/>
      <c r="G22" s="12">
        <v>0</v>
      </c>
      <c r="H22" s="12">
        <v>0</v>
      </c>
      <c r="I22" s="12">
        <v>15.917959999999999</v>
      </c>
      <c r="J22" s="36">
        <v>2.9999999999999997E-4</v>
      </c>
      <c r="K22" s="36">
        <v>5.0997982249473042E-5</v>
      </c>
    </row>
    <row r="23" spans="2:11" ht="15" x14ac:dyDescent="0.25">
      <c r="B23" s="11" t="s">
        <v>1911</v>
      </c>
      <c r="C23" s="3" t="s">
        <v>1912</v>
      </c>
      <c r="D23" s="3" t="s">
        <v>1897</v>
      </c>
      <c r="E23" s="3" t="s">
        <v>60</v>
      </c>
      <c r="F23" s="26"/>
      <c r="G23" s="12">
        <v>0</v>
      </c>
      <c r="H23" s="12">
        <v>0</v>
      </c>
      <c r="I23" s="12">
        <v>2.3662299999999998</v>
      </c>
      <c r="J23" s="36">
        <v>9.0000000000000006E-5</v>
      </c>
      <c r="K23" s="36">
        <v>7.5809309445538623E-6</v>
      </c>
    </row>
    <row r="24" spans="2:11" ht="15" x14ac:dyDescent="0.25">
      <c r="B24" s="11" t="s">
        <v>1913</v>
      </c>
      <c r="C24" s="3" t="s">
        <v>1914</v>
      </c>
      <c r="D24" s="3" t="s">
        <v>234</v>
      </c>
      <c r="E24" s="3" t="s">
        <v>60</v>
      </c>
      <c r="F24" s="26"/>
      <c r="G24" s="12">
        <v>0</v>
      </c>
      <c r="H24" s="12">
        <v>0</v>
      </c>
      <c r="I24" s="12">
        <v>45.715240000000001</v>
      </c>
      <c r="J24" s="36">
        <v>2.5000000000000001E-4</v>
      </c>
      <c r="K24" s="36">
        <v>1.4646254909865335E-4</v>
      </c>
    </row>
    <row r="25" spans="2:11" ht="15" x14ac:dyDescent="0.25">
      <c r="B25" s="11" t="s">
        <v>1915</v>
      </c>
      <c r="C25" s="3" t="s">
        <v>1916</v>
      </c>
      <c r="D25" s="3" t="s">
        <v>1917</v>
      </c>
      <c r="E25" s="3" t="s">
        <v>60</v>
      </c>
      <c r="F25" s="26"/>
      <c r="G25" s="12">
        <v>0</v>
      </c>
      <c r="H25" s="12">
        <v>0</v>
      </c>
      <c r="I25" s="12">
        <v>42.53539</v>
      </c>
      <c r="J25" s="36">
        <v>2.0000000000000001E-4</v>
      </c>
      <c r="K25" s="36">
        <v>1.3627494127353086E-4</v>
      </c>
    </row>
    <row r="26" spans="2:11" ht="15" x14ac:dyDescent="0.25">
      <c r="B26" s="11" t="s">
        <v>1918</v>
      </c>
      <c r="C26" s="3" t="s">
        <v>1919</v>
      </c>
      <c r="D26" s="3" t="s">
        <v>1917</v>
      </c>
      <c r="E26" s="3" t="s">
        <v>60</v>
      </c>
      <c r="F26" s="26"/>
      <c r="G26" s="12">
        <v>0</v>
      </c>
      <c r="H26" s="12">
        <v>0</v>
      </c>
      <c r="I26" s="12">
        <v>1100.2842000000001</v>
      </c>
      <c r="J26" s="36">
        <v>1.521E-3</v>
      </c>
      <c r="K26" s="36">
        <v>3.5250920407499239E-3</v>
      </c>
    </row>
    <row r="27" spans="2:11" ht="15" x14ac:dyDescent="0.25">
      <c r="B27" s="11" t="s">
        <v>1920</v>
      </c>
      <c r="C27" s="3" t="s">
        <v>1921</v>
      </c>
      <c r="D27" s="3" t="s">
        <v>1917</v>
      </c>
      <c r="E27" s="3" t="s">
        <v>60</v>
      </c>
      <c r="F27" s="26"/>
      <c r="G27" s="12">
        <v>0</v>
      </c>
      <c r="H27" s="12">
        <v>0</v>
      </c>
      <c r="I27" s="12">
        <v>403.93036000000001</v>
      </c>
      <c r="J27" s="36">
        <v>5.9999999999999995E-4</v>
      </c>
      <c r="K27" s="36">
        <v>1.2941126456721375E-3</v>
      </c>
    </row>
    <row r="28" spans="2:11" ht="15" x14ac:dyDescent="0.25">
      <c r="B28" s="37" t="s">
        <v>1922</v>
      </c>
      <c r="C28" s="38"/>
      <c r="D28" s="38"/>
      <c r="E28" s="38"/>
      <c r="F28" s="38"/>
      <c r="G28" s="39"/>
      <c r="H28" s="39"/>
      <c r="I28" s="39">
        <v>1678.89229</v>
      </c>
      <c r="J28" s="40"/>
      <c r="K28" s="40">
        <v>5.3788374392319841E-3</v>
      </c>
    </row>
    <row r="29" spans="2:11" x14ac:dyDescent="0.2">
      <c r="B29" s="41"/>
      <c r="C29" s="42"/>
      <c r="D29" s="42"/>
      <c r="E29" s="42"/>
      <c r="F29" s="42"/>
      <c r="G29" s="14"/>
      <c r="H29" s="14"/>
      <c r="I29" s="14"/>
      <c r="J29" s="14"/>
      <c r="K29" s="14"/>
    </row>
    <row r="30" spans="2:11" ht="15" x14ac:dyDescent="0.25">
      <c r="B30" s="43" t="s">
        <v>99</v>
      </c>
      <c r="C30" s="38"/>
      <c r="D30" s="38"/>
      <c r="E30" s="38"/>
      <c r="F30" s="38"/>
      <c r="G30" s="39"/>
      <c r="H30" s="39"/>
      <c r="I30" s="39">
        <v>1689.13805</v>
      </c>
      <c r="J30" s="40"/>
      <c r="K30" s="40">
        <v>5.4116628192814606E-3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15" t="s">
        <v>100</v>
      </c>
      <c r="C32" s="32"/>
      <c r="D32" s="32"/>
      <c r="E32" s="32"/>
      <c r="F32" s="32"/>
      <c r="G32" s="4"/>
      <c r="H32" s="4"/>
      <c r="I32" s="4"/>
      <c r="J32" s="4"/>
      <c r="K32" s="4"/>
    </row>
    <row r="33" spans="2:11" ht="15" x14ac:dyDescent="0.25">
      <c r="B33" s="9" t="s">
        <v>1894</v>
      </c>
      <c r="C33" s="32"/>
      <c r="D33" s="32"/>
      <c r="E33" s="32"/>
      <c r="F33" s="32"/>
      <c r="G33" s="4"/>
      <c r="H33" s="4"/>
      <c r="I33" s="4"/>
      <c r="J33" s="4"/>
      <c r="K33" s="4"/>
    </row>
    <row r="34" spans="2:11" ht="15" x14ac:dyDescent="0.25">
      <c r="B34" s="11"/>
      <c r="C34" s="3"/>
      <c r="D34" s="3" t="s">
        <v>70</v>
      </c>
      <c r="E34" s="3" t="s">
        <v>70</v>
      </c>
      <c r="F34" s="26" t="s">
        <v>70</v>
      </c>
      <c r="G34" s="12">
        <v>0</v>
      </c>
      <c r="H34" s="12">
        <v>0</v>
      </c>
      <c r="I34" s="12">
        <v>0</v>
      </c>
      <c r="J34" s="36">
        <v>0</v>
      </c>
      <c r="K34" s="36">
        <v>0</v>
      </c>
    </row>
    <row r="35" spans="2:11" ht="15" x14ac:dyDescent="0.25">
      <c r="B35" s="37" t="s">
        <v>1898</v>
      </c>
      <c r="C35" s="38"/>
      <c r="D35" s="38"/>
      <c r="E35" s="38"/>
      <c r="F35" s="38"/>
      <c r="G35" s="39"/>
      <c r="H35" s="39"/>
      <c r="I35" s="39">
        <v>0</v>
      </c>
      <c r="J35" s="40"/>
      <c r="K35" s="40">
        <v>0</v>
      </c>
    </row>
    <row r="36" spans="2:11" x14ac:dyDescent="0.2">
      <c r="B36" s="41"/>
      <c r="C36" s="42"/>
      <c r="D36" s="42"/>
      <c r="E36" s="42"/>
      <c r="F36" s="42"/>
      <c r="G36" s="14"/>
      <c r="H36" s="14"/>
      <c r="I36" s="14"/>
      <c r="J36" s="14"/>
      <c r="K36" s="14"/>
    </row>
    <row r="37" spans="2:11" ht="15" x14ac:dyDescent="0.25">
      <c r="B37" s="9" t="s">
        <v>1899</v>
      </c>
      <c r="C37" s="32"/>
      <c r="D37" s="32"/>
      <c r="E37" s="32"/>
      <c r="F37" s="32"/>
      <c r="G37" s="4"/>
      <c r="H37" s="4"/>
      <c r="I37" s="4"/>
      <c r="J37" s="4"/>
      <c r="K37" s="4"/>
    </row>
    <row r="38" spans="2:11" ht="15" x14ac:dyDescent="0.25">
      <c r="B38" s="11" t="s">
        <v>1923</v>
      </c>
      <c r="C38" s="3" t="s">
        <v>1924</v>
      </c>
      <c r="D38" s="3" t="s">
        <v>1925</v>
      </c>
      <c r="E38" s="3" t="s">
        <v>41</v>
      </c>
      <c r="F38" s="26"/>
      <c r="G38" s="12">
        <v>1719</v>
      </c>
      <c r="H38" s="12">
        <v>108.74299999999999</v>
      </c>
      <c r="I38" s="12">
        <v>186.92922000000002</v>
      </c>
      <c r="J38" s="36">
        <v>0</v>
      </c>
      <c r="K38" s="36">
        <v>5.9888409340567777E-4</v>
      </c>
    </row>
    <row r="39" spans="2:11" ht="15" x14ac:dyDescent="0.25">
      <c r="B39" s="11" t="s">
        <v>1926</v>
      </c>
      <c r="C39" s="3" t="s">
        <v>1927</v>
      </c>
      <c r="D39" s="3" t="s">
        <v>1925</v>
      </c>
      <c r="E39" s="3" t="s">
        <v>39</v>
      </c>
      <c r="F39" s="26"/>
      <c r="G39" s="12">
        <v>11977.565446999999</v>
      </c>
      <c r="H39" s="12">
        <v>112.41</v>
      </c>
      <c r="I39" s="12">
        <v>1346.3981299999998</v>
      </c>
      <c r="J39" s="36">
        <v>0</v>
      </c>
      <c r="K39" s="36">
        <v>4.313592189857475E-3</v>
      </c>
    </row>
    <row r="40" spans="2:11" ht="15" x14ac:dyDescent="0.25">
      <c r="B40" s="11" t="s">
        <v>1928</v>
      </c>
      <c r="C40" s="3" t="s">
        <v>1929</v>
      </c>
      <c r="D40" s="3" t="s">
        <v>1925</v>
      </c>
      <c r="E40" s="3" t="s">
        <v>39</v>
      </c>
      <c r="F40" s="26"/>
      <c r="G40" s="12">
        <v>85245.824022000001</v>
      </c>
      <c r="H40" s="12">
        <v>11.401</v>
      </c>
      <c r="I40" s="12">
        <v>971.88764000000003</v>
      </c>
      <c r="J40" s="36">
        <v>0</v>
      </c>
      <c r="K40" s="36">
        <v>3.1137349643548706E-3</v>
      </c>
    </row>
    <row r="41" spans="2:11" ht="15" x14ac:dyDescent="0.25">
      <c r="B41" s="37" t="s">
        <v>1900</v>
      </c>
      <c r="C41" s="38"/>
      <c r="D41" s="38"/>
      <c r="E41" s="38"/>
      <c r="F41" s="38"/>
      <c r="G41" s="39"/>
      <c r="H41" s="39"/>
      <c r="I41" s="39">
        <v>2505.2149899999999</v>
      </c>
      <c r="J41" s="40"/>
      <c r="K41" s="40">
        <v>8.0262112476180234E-3</v>
      </c>
    </row>
    <row r="42" spans="2:11" x14ac:dyDescent="0.2">
      <c r="B42" s="41"/>
      <c r="C42" s="42"/>
      <c r="D42" s="42"/>
      <c r="E42" s="42"/>
      <c r="F42" s="42"/>
      <c r="G42" s="14"/>
      <c r="H42" s="14"/>
      <c r="I42" s="14"/>
      <c r="J42" s="14"/>
      <c r="K42" s="14"/>
    </row>
    <row r="43" spans="2:11" ht="15" x14ac:dyDescent="0.25">
      <c r="B43" s="9" t="s">
        <v>1901</v>
      </c>
      <c r="C43" s="32"/>
      <c r="D43" s="32"/>
      <c r="E43" s="32"/>
      <c r="F43" s="32"/>
      <c r="G43" s="4"/>
      <c r="H43" s="4"/>
      <c r="I43" s="4"/>
      <c r="J43" s="4"/>
      <c r="K43" s="4"/>
    </row>
    <row r="44" spans="2:11" ht="15" x14ac:dyDescent="0.25">
      <c r="B44" s="11" t="s">
        <v>1930</v>
      </c>
      <c r="C44" s="3" t="s">
        <v>1931</v>
      </c>
      <c r="D44" s="3" t="s">
        <v>289</v>
      </c>
      <c r="E44" s="3" t="s">
        <v>39</v>
      </c>
      <c r="F44" s="26"/>
      <c r="G44" s="12">
        <v>0</v>
      </c>
      <c r="H44" s="12">
        <v>0</v>
      </c>
      <c r="I44" s="12">
        <v>5.0058999999999996</v>
      </c>
      <c r="J44" s="36">
        <v>8.8999999999999995E-5</v>
      </c>
      <c r="K44" s="36">
        <v>1.6037909339050801E-5</v>
      </c>
    </row>
    <row r="45" spans="2:11" ht="15" x14ac:dyDescent="0.25">
      <c r="B45" s="37" t="s">
        <v>1902</v>
      </c>
      <c r="C45" s="38"/>
      <c r="D45" s="38"/>
      <c r="E45" s="38"/>
      <c r="F45" s="38"/>
      <c r="G45" s="39"/>
      <c r="H45" s="39"/>
      <c r="I45" s="39">
        <v>5.0058999999999996</v>
      </c>
      <c r="J45" s="40"/>
      <c r="K45" s="40">
        <v>1.6037909339050801E-5</v>
      </c>
    </row>
    <row r="46" spans="2:11" x14ac:dyDescent="0.2">
      <c r="B46" s="41"/>
      <c r="C46" s="42"/>
      <c r="D46" s="42"/>
      <c r="E46" s="42"/>
      <c r="F46" s="42"/>
      <c r="G46" s="14"/>
      <c r="H46" s="14"/>
      <c r="I46" s="14"/>
      <c r="J46" s="14"/>
      <c r="K46" s="14"/>
    </row>
    <row r="47" spans="2:11" ht="15" x14ac:dyDescent="0.25">
      <c r="B47" s="9" t="s">
        <v>1903</v>
      </c>
      <c r="C47" s="32"/>
      <c r="D47" s="32"/>
      <c r="E47" s="32"/>
      <c r="F47" s="32"/>
      <c r="G47" s="4"/>
      <c r="H47" s="4"/>
      <c r="I47" s="4"/>
      <c r="J47" s="4"/>
      <c r="K47" s="4"/>
    </row>
    <row r="48" spans="2:11" ht="15" x14ac:dyDescent="0.25">
      <c r="B48" s="11" t="s">
        <v>1932</v>
      </c>
      <c r="C48" s="3" t="s">
        <v>1933</v>
      </c>
      <c r="D48" s="3" t="s">
        <v>1906</v>
      </c>
      <c r="E48" s="3" t="s">
        <v>39</v>
      </c>
      <c r="F48" s="26"/>
      <c r="G48" s="12">
        <v>0</v>
      </c>
      <c r="H48" s="12">
        <v>0</v>
      </c>
      <c r="I48" s="12">
        <v>221.46281999999999</v>
      </c>
      <c r="J48" s="36">
        <v>7.08E-5</v>
      </c>
      <c r="K48" s="36">
        <v>7.0952288881730098E-4</v>
      </c>
    </row>
    <row r="49" spans="2:11" ht="15" x14ac:dyDescent="0.25">
      <c r="B49" s="11" t="s">
        <v>1934</v>
      </c>
      <c r="C49" s="3" t="s">
        <v>1935</v>
      </c>
      <c r="D49" s="3" t="s">
        <v>1906</v>
      </c>
      <c r="E49" s="3" t="s">
        <v>41</v>
      </c>
      <c r="F49" s="26"/>
      <c r="G49" s="12">
        <v>0</v>
      </c>
      <c r="H49" s="12">
        <v>0</v>
      </c>
      <c r="I49" s="12">
        <v>380.37146000000001</v>
      </c>
      <c r="J49" s="36">
        <v>1.7412935323383083E-4</v>
      </c>
      <c r="K49" s="36">
        <v>1.2186346092895163E-3</v>
      </c>
    </row>
    <row r="50" spans="2:11" ht="15" x14ac:dyDescent="0.25">
      <c r="B50" s="37" t="s">
        <v>1922</v>
      </c>
      <c r="C50" s="38"/>
      <c r="D50" s="38"/>
      <c r="E50" s="38"/>
      <c r="F50" s="38"/>
      <c r="G50" s="39"/>
      <c r="H50" s="39"/>
      <c r="I50" s="39">
        <v>601.83428000000004</v>
      </c>
      <c r="J50" s="40"/>
      <c r="K50" s="40">
        <v>1.9281574981068173E-3</v>
      </c>
    </row>
    <row r="51" spans="2:11" x14ac:dyDescent="0.2">
      <c r="B51" s="41"/>
      <c r="C51" s="42"/>
      <c r="D51" s="42"/>
      <c r="E51" s="42"/>
      <c r="F51" s="42"/>
      <c r="G51" s="14"/>
      <c r="H51" s="14"/>
      <c r="I51" s="14"/>
      <c r="J51" s="14"/>
      <c r="K51" s="14"/>
    </row>
    <row r="52" spans="2:11" ht="15" x14ac:dyDescent="0.25">
      <c r="B52" s="43" t="s">
        <v>101</v>
      </c>
      <c r="C52" s="38"/>
      <c r="D52" s="38"/>
      <c r="E52" s="38"/>
      <c r="F52" s="38"/>
      <c r="G52" s="39"/>
      <c r="H52" s="39"/>
      <c r="I52" s="39">
        <v>3112.0551700000001</v>
      </c>
      <c r="J52" s="40"/>
      <c r="K52" s="40">
        <v>9.9704066550638914E-3</v>
      </c>
    </row>
    <row r="53" spans="2:11" x14ac:dyDescent="0.2">
      <c r="B53" s="44"/>
      <c r="C53" s="42"/>
      <c r="D53" s="42"/>
      <c r="E53" s="42"/>
      <c r="F53" s="42"/>
      <c r="G53" s="14"/>
      <c r="H53" s="14"/>
      <c r="I53" s="14"/>
      <c r="J53" s="14"/>
      <c r="K53" s="14"/>
    </row>
    <row r="54" spans="2:11" ht="15" x14ac:dyDescent="0.25">
      <c r="B54" s="45" t="s">
        <v>1936</v>
      </c>
      <c r="C54" s="38"/>
      <c r="D54" s="38"/>
      <c r="E54" s="38"/>
      <c r="F54" s="38"/>
      <c r="G54" s="39"/>
      <c r="H54" s="39"/>
      <c r="I54" s="39">
        <v>4801.1932200000001</v>
      </c>
      <c r="J54" s="40"/>
      <c r="K54" s="40">
        <v>1.5382069474345353E-2</v>
      </c>
    </row>
    <row r="55" spans="2:11" x14ac:dyDescent="0.2">
      <c r="B55" s="27"/>
      <c r="C55" s="46"/>
      <c r="D55" s="46"/>
      <c r="E55" s="46"/>
      <c r="F55" s="46"/>
      <c r="G55" s="47"/>
      <c r="H55" s="47"/>
      <c r="I55" s="47"/>
      <c r="J55" s="47"/>
      <c r="K55" s="47"/>
    </row>
    <row r="57" spans="2:11" x14ac:dyDescent="0.2">
      <c r="B57" s="30" t="s">
        <v>47</v>
      </c>
    </row>
    <row r="59" spans="2:11" x14ac:dyDescent="0.2">
      <c r="B59" s="31" t="s">
        <v>48</v>
      </c>
    </row>
  </sheetData>
  <hyperlinks>
    <hyperlink ref="B59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116</v>
      </c>
      <c r="K3" s="20" t="s">
        <v>2</v>
      </c>
    </row>
    <row r="4" spans="2:11" ht="15" x14ac:dyDescent="0.2">
      <c r="B4" s="49" t="s">
        <v>1946</v>
      </c>
      <c r="C4" s="50"/>
      <c r="D4" s="50"/>
      <c r="E4" s="50"/>
      <c r="F4" s="50" t="s">
        <v>1734</v>
      </c>
      <c r="G4" s="50" t="s">
        <v>213</v>
      </c>
      <c r="H4" s="50" t="s">
        <v>214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1938</v>
      </c>
      <c r="C7" s="3" t="s">
        <v>1939</v>
      </c>
      <c r="D7" s="3" t="s">
        <v>1398</v>
      </c>
      <c r="E7" s="3" t="s">
        <v>60</v>
      </c>
      <c r="F7" s="26"/>
      <c r="G7" s="12">
        <v>733.53271800000005</v>
      </c>
      <c r="H7" s="12">
        <v>398</v>
      </c>
      <c r="I7" s="12">
        <v>2.9194602199999999</v>
      </c>
      <c r="J7" s="36">
        <v>0</v>
      </c>
      <c r="K7" s="36">
        <v>9.3533706880531594E-6</v>
      </c>
    </row>
    <row r="8" spans="2:11" ht="15" x14ac:dyDescent="0.25">
      <c r="B8" s="41" t="s">
        <v>1940</v>
      </c>
      <c r="C8" s="3" t="s">
        <v>1941</v>
      </c>
      <c r="D8" s="3" t="s">
        <v>1823</v>
      </c>
      <c r="E8" s="3" t="s">
        <v>60</v>
      </c>
      <c r="F8" s="26"/>
      <c r="G8" s="12">
        <v>4290.5200000000004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41" t="s">
        <v>1942</v>
      </c>
      <c r="C9" s="3" t="s">
        <v>1943</v>
      </c>
      <c r="D9" s="3" t="s">
        <v>289</v>
      </c>
      <c r="E9" s="3" t="s">
        <v>60</v>
      </c>
      <c r="F9" s="26"/>
      <c r="G9" s="12">
        <v>1516.76</v>
      </c>
      <c r="H9" s="12">
        <v>1281.3</v>
      </c>
      <c r="I9" s="12">
        <v>19.434249999999999</v>
      </c>
      <c r="J9" s="36">
        <v>1.9677380016450141E-3</v>
      </c>
      <c r="K9" s="36">
        <v>6.22634770116159E-5</v>
      </c>
    </row>
    <row r="10" spans="2:11" ht="15" x14ac:dyDescent="0.25">
      <c r="B10" s="41" t="s">
        <v>1944</v>
      </c>
      <c r="C10" s="3" t="s">
        <v>1945</v>
      </c>
      <c r="D10" s="3" t="s">
        <v>289</v>
      </c>
      <c r="E10" s="3" t="s">
        <v>60</v>
      </c>
      <c r="F10" s="26"/>
      <c r="G10" s="12">
        <v>560.80999999999995</v>
      </c>
      <c r="H10" s="12">
        <v>812.6</v>
      </c>
      <c r="I10" s="12">
        <v>4.5571400000000004</v>
      </c>
      <c r="J10" s="36">
        <v>1.9677543859649119E-3</v>
      </c>
      <c r="K10" s="36">
        <v>1.4600171430784072E-5</v>
      </c>
    </row>
    <row r="11" spans="2:11" ht="15" x14ac:dyDescent="0.25">
      <c r="B11" s="43" t="s">
        <v>99</v>
      </c>
      <c r="C11" s="38"/>
      <c r="D11" s="38"/>
      <c r="E11" s="38"/>
      <c r="F11" s="38"/>
      <c r="G11" s="39"/>
      <c r="H11" s="39"/>
      <c r="I11" s="39">
        <v>26.91085022</v>
      </c>
      <c r="J11" s="40"/>
      <c r="K11" s="40">
        <v>8.621701913045314E-5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100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/>
      <c r="C14" s="3"/>
      <c r="D14" s="3" t="s">
        <v>70</v>
      </c>
      <c r="E14" s="3" t="s">
        <v>70</v>
      </c>
      <c r="F14" s="26" t="s">
        <v>70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43" t="s">
        <v>101</v>
      </c>
      <c r="C15" s="38"/>
      <c r="D15" s="38"/>
      <c r="E15" s="38"/>
      <c r="F15" s="38"/>
      <c r="G15" s="39"/>
      <c r="H15" s="39"/>
      <c r="I15" s="39">
        <v>0</v>
      </c>
      <c r="J15" s="40"/>
      <c r="K15" s="40">
        <v>0</v>
      </c>
    </row>
    <row r="16" spans="2:11" x14ac:dyDescent="0.2">
      <c r="B16" s="44"/>
      <c r="C16" s="42"/>
      <c r="D16" s="42"/>
      <c r="E16" s="42"/>
      <c r="F16" s="42"/>
      <c r="G16" s="14"/>
      <c r="H16" s="14"/>
      <c r="I16" s="14"/>
      <c r="J16" s="14"/>
      <c r="K16" s="14"/>
    </row>
    <row r="17" spans="2:11" ht="15" x14ac:dyDescent="0.25">
      <c r="B17" s="45" t="s">
        <v>1673</v>
      </c>
      <c r="C17" s="38"/>
      <c r="D17" s="38"/>
      <c r="E17" s="38"/>
      <c r="F17" s="38"/>
      <c r="G17" s="39"/>
      <c r="H17" s="39"/>
      <c r="I17" s="39">
        <v>26.91085022</v>
      </c>
      <c r="J17" s="40"/>
      <c r="K17" s="40">
        <v>8.621701913045314E-5</v>
      </c>
    </row>
    <row r="18" spans="2:11" x14ac:dyDescent="0.2">
      <c r="B18" s="27"/>
      <c r="C18" s="46"/>
      <c r="D18" s="46"/>
      <c r="E18" s="46"/>
      <c r="F18" s="46"/>
      <c r="G18" s="47"/>
      <c r="H18" s="47"/>
      <c r="I18" s="47"/>
      <c r="J18" s="47"/>
      <c r="K18" s="47"/>
    </row>
    <row r="20" spans="2:11" x14ac:dyDescent="0.2">
      <c r="B20" s="30" t="s">
        <v>47</v>
      </c>
    </row>
    <row r="22" spans="2:11" x14ac:dyDescent="0.2">
      <c r="B22" s="31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116</v>
      </c>
      <c r="K3" s="20" t="s">
        <v>2</v>
      </c>
    </row>
    <row r="4" spans="2:11" ht="15" x14ac:dyDescent="0.2">
      <c r="B4" s="49" t="s">
        <v>1953</v>
      </c>
      <c r="C4" s="50"/>
      <c r="D4" s="50"/>
      <c r="E4" s="50"/>
      <c r="F4" s="50" t="s">
        <v>1734</v>
      </c>
      <c r="G4" s="50" t="s">
        <v>213</v>
      </c>
      <c r="H4" s="50" t="s">
        <v>214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1947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70</v>
      </c>
      <c r="E8" s="3" t="s">
        <v>70</v>
      </c>
      <c r="F8" s="26" t="s">
        <v>70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1948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70</v>
      </c>
      <c r="E10" s="3" t="s">
        <v>70</v>
      </c>
      <c r="F10" s="26" t="s">
        <v>70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1949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70</v>
      </c>
      <c r="E12" s="3" t="s">
        <v>70</v>
      </c>
      <c r="F12" s="26" t="s">
        <v>70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1950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70</v>
      </c>
      <c r="E14" s="3" t="s">
        <v>70</v>
      </c>
      <c r="F14" s="26" t="s">
        <v>70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1536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70</v>
      </c>
      <c r="E16" s="3" t="s">
        <v>70</v>
      </c>
      <c r="F16" s="26" t="s">
        <v>70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99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100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1947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70</v>
      </c>
      <c r="E21" s="3" t="s">
        <v>70</v>
      </c>
      <c r="F21" s="26" t="s">
        <v>70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1951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70</v>
      </c>
      <c r="E23" s="3" t="s">
        <v>70</v>
      </c>
      <c r="F23" s="26" t="s">
        <v>70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1950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70</v>
      </c>
      <c r="E25" s="3" t="s">
        <v>70</v>
      </c>
      <c r="F25" s="26" t="s">
        <v>70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1952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70</v>
      </c>
      <c r="E27" s="3" t="s">
        <v>70</v>
      </c>
      <c r="F27" s="26" t="s">
        <v>70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1536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70</v>
      </c>
      <c r="E29" s="3" t="s">
        <v>70</v>
      </c>
      <c r="F29" s="26" t="s">
        <v>70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101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1680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47</v>
      </c>
    </row>
    <row r="37" spans="2:11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9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103</v>
      </c>
      <c r="C3" s="20" t="s">
        <v>49</v>
      </c>
      <c r="D3" s="20" t="s">
        <v>104</v>
      </c>
      <c r="E3" s="20" t="s">
        <v>51</v>
      </c>
      <c r="F3" s="20" t="s">
        <v>52</v>
      </c>
      <c r="G3" s="20" t="s">
        <v>105</v>
      </c>
      <c r="H3" s="20" t="s">
        <v>106</v>
      </c>
      <c r="I3" s="20" t="s">
        <v>53</v>
      </c>
      <c r="J3" s="20" t="s">
        <v>2</v>
      </c>
    </row>
    <row r="4" spans="2:10" ht="15" x14ac:dyDescent="0.2">
      <c r="B4" s="19" t="s">
        <v>107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108</v>
      </c>
      <c r="F5" s="22" t="s">
        <v>109</v>
      </c>
      <c r="G5" s="22" t="s">
        <v>110</v>
      </c>
      <c r="H5" s="22" t="s">
        <v>111</v>
      </c>
      <c r="I5" s="22" t="s">
        <v>112</v>
      </c>
      <c r="J5" s="22" t="s">
        <v>113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55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61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56</v>
      </c>
      <c r="C9" s="3" t="s">
        <v>57</v>
      </c>
      <c r="D9" s="3" t="s">
        <v>62</v>
      </c>
      <c r="E9" s="3" t="s">
        <v>63</v>
      </c>
      <c r="F9" s="26" t="s">
        <v>60</v>
      </c>
      <c r="G9" s="12">
        <v>0</v>
      </c>
      <c r="H9" s="12">
        <v>0</v>
      </c>
      <c r="I9" s="12">
        <v>376.19433173400012</v>
      </c>
      <c r="J9" s="36">
        <v>1.2052519199773661E-3</v>
      </c>
    </row>
    <row r="10" spans="2:10" ht="15" x14ac:dyDescent="0.25">
      <c r="B10" s="34" t="s">
        <v>64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56</v>
      </c>
      <c r="C11" s="3" t="s">
        <v>57</v>
      </c>
      <c r="D11" s="3" t="s">
        <v>65</v>
      </c>
      <c r="E11" s="3" t="s">
        <v>63</v>
      </c>
      <c r="F11" s="26" t="s">
        <v>60</v>
      </c>
      <c r="G11" s="12">
        <v>0</v>
      </c>
      <c r="H11" s="12">
        <v>0</v>
      </c>
      <c r="I11" s="12">
        <v>1.279E-6</v>
      </c>
      <c r="J11" s="36">
        <v>4.0976619678071832E-12</v>
      </c>
    </row>
    <row r="12" spans="2:10" ht="15" x14ac:dyDescent="0.25">
      <c r="B12" s="34" t="s">
        <v>66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56</v>
      </c>
      <c r="C13" s="3" t="s">
        <v>57</v>
      </c>
      <c r="D13" s="3" t="s">
        <v>65</v>
      </c>
      <c r="E13" s="3" t="s">
        <v>63</v>
      </c>
      <c r="F13" s="26" t="s">
        <v>60</v>
      </c>
      <c r="G13" s="12">
        <v>0</v>
      </c>
      <c r="H13" s="12">
        <v>0</v>
      </c>
      <c r="I13" s="12">
        <v>6775.354670404</v>
      </c>
      <c r="J13" s="36">
        <v>2.1706890657794561E-2</v>
      </c>
    </row>
    <row r="14" spans="2:10" ht="15" x14ac:dyDescent="0.25">
      <c r="B14" s="34" t="s">
        <v>67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56</v>
      </c>
      <c r="C15" s="3" t="s">
        <v>57</v>
      </c>
      <c r="D15" s="3" t="s">
        <v>68</v>
      </c>
      <c r="E15" s="3" t="s">
        <v>63</v>
      </c>
      <c r="F15" s="26" t="s">
        <v>60</v>
      </c>
      <c r="G15" s="12">
        <v>0</v>
      </c>
      <c r="H15" s="12">
        <v>0</v>
      </c>
      <c r="I15" s="12">
        <v>10.570853312000001</v>
      </c>
      <c r="J15" s="36">
        <v>3.3866914451799064E-5</v>
      </c>
    </row>
    <row r="16" spans="2:10" ht="15" x14ac:dyDescent="0.25">
      <c r="B16" s="34" t="s">
        <v>69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56</v>
      </c>
      <c r="C17" s="3" t="s">
        <v>57</v>
      </c>
      <c r="D17" s="3" t="s">
        <v>65</v>
      </c>
      <c r="E17" s="3" t="s">
        <v>63</v>
      </c>
      <c r="F17" s="26" t="s">
        <v>60</v>
      </c>
      <c r="G17" s="12">
        <v>0</v>
      </c>
      <c r="H17" s="12">
        <v>0</v>
      </c>
      <c r="I17" s="12">
        <v>1.0348971000000002E-2</v>
      </c>
      <c r="J17" s="36">
        <v>3.315604759393235E-8</v>
      </c>
    </row>
    <row r="18" spans="2:10" ht="15" x14ac:dyDescent="0.25">
      <c r="B18" s="34"/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7" t="s">
        <v>71</v>
      </c>
      <c r="C19" s="38"/>
      <c r="D19" s="38"/>
      <c r="E19" s="38"/>
      <c r="F19" s="38"/>
      <c r="G19" s="39"/>
      <c r="H19" s="39">
        <v>0</v>
      </c>
      <c r="I19" s="39">
        <v>7162.1299156999985</v>
      </c>
      <c r="J19" s="40">
        <v>2.2946041723266575E-2</v>
      </c>
    </row>
    <row r="20" spans="2:10" x14ac:dyDescent="0.2">
      <c r="B20" s="41"/>
      <c r="C20" s="42"/>
      <c r="D20" s="42"/>
      <c r="E20" s="42"/>
      <c r="F20" s="42"/>
      <c r="G20" s="14"/>
      <c r="H20" s="14"/>
      <c r="I20" s="14"/>
      <c r="J20" s="14"/>
    </row>
    <row r="21" spans="2:10" ht="15" x14ac:dyDescent="0.25">
      <c r="B21" s="9" t="s">
        <v>72</v>
      </c>
      <c r="C21" s="32"/>
      <c r="D21" s="32"/>
      <c r="E21" s="32"/>
      <c r="F21" s="32"/>
      <c r="G21" s="4"/>
      <c r="H21" s="4"/>
      <c r="I21" s="4"/>
      <c r="J21" s="4"/>
    </row>
    <row r="22" spans="2:10" ht="15" x14ac:dyDescent="0.25">
      <c r="B22" s="34" t="s">
        <v>66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39</v>
      </c>
      <c r="C23" s="3" t="s">
        <v>73</v>
      </c>
      <c r="D23" s="3" t="s">
        <v>65</v>
      </c>
      <c r="E23" s="3" t="s">
        <v>63</v>
      </c>
      <c r="F23" s="26" t="s">
        <v>39</v>
      </c>
      <c r="G23" s="12">
        <v>0</v>
      </c>
      <c r="H23" s="12">
        <v>0</v>
      </c>
      <c r="I23" s="12">
        <v>310.21385856999996</v>
      </c>
      <c r="J23" s="36">
        <v>9.9386358885770543E-4</v>
      </c>
    </row>
    <row r="24" spans="2:10" ht="15" x14ac:dyDescent="0.25">
      <c r="B24" s="35" t="s">
        <v>75</v>
      </c>
      <c r="C24" s="3" t="s">
        <v>76</v>
      </c>
      <c r="D24" s="3" t="s">
        <v>65</v>
      </c>
      <c r="E24" s="3" t="s">
        <v>63</v>
      </c>
      <c r="F24" s="26" t="s">
        <v>40</v>
      </c>
      <c r="G24" s="12">
        <v>0</v>
      </c>
      <c r="H24" s="12">
        <v>0</v>
      </c>
      <c r="I24" s="12">
        <v>2.9978455000000001E-2</v>
      </c>
      <c r="J24" s="36">
        <v>9.6045015564596626E-8</v>
      </c>
    </row>
    <row r="25" spans="2:10" ht="15" x14ac:dyDescent="0.25">
      <c r="B25" s="35" t="s">
        <v>41</v>
      </c>
      <c r="C25" s="3" t="s">
        <v>74</v>
      </c>
      <c r="D25" s="3" t="s">
        <v>65</v>
      </c>
      <c r="E25" s="3" t="s">
        <v>63</v>
      </c>
      <c r="F25" s="26" t="s">
        <v>41</v>
      </c>
      <c r="G25" s="12">
        <v>0</v>
      </c>
      <c r="H25" s="12">
        <v>0</v>
      </c>
      <c r="I25" s="12">
        <v>474.52264991800001</v>
      </c>
      <c r="J25" s="36">
        <v>1.5202763216826201E-3</v>
      </c>
    </row>
    <row r="26" spans="2:10" ht="15" x14ac:dyDescent="0.25">
      <c r="B26" s="35" t="s">
        <v>77</v>
      </c>
      <c r="C26" s="3" t="s">
        <v>78</v>
      </c>
      <c r="D26" s="3" t="s">
        <v>65</v>
      </c>
      <c r="E26" s="3" t="s">
        <v>63</v>
      </c>
      <c r="F26" s="26" t="s">
        <v>42</v>
      </c>
      <c r="G26" s="12">
        <v>0</v>
      </c>
      <c r="H26" s="12">
        <v>0</v>
      </c>
      <c r="I26" s="12">
        <v>4.1358364820000002</v>
      </c>
      <c r="J26" s="36">
        <v>1.3250398637498716E-5</v>
      </c>
    </row>
    <row r="27" spans="2:10" ht="15" x14ac:dyDescent="0.25">
      <c r="B27" s="35" t="s">
        <v>79</v>
      </c>
      <c r="C27" s="3" t="s">
        <v>80</v>
      </c>
      <c r="D27" s="3" t="s">
        <v>65</v>
      </c>
      <c r="E27" s="3" t="s">
        <v>63</v>
      </c>
      <c r="F27" s="26" t="s">
        <v>79</v>
      </c>
      <c r="G27" s="12">
        <v>0</v>
      </c>
      <c r="H27" s="12">
        <v>0</v>
      </c>
      <c r="I27" s="12">
        <v>56.678729818000008</v>
      </c>
      <c r="J27" s="36">
        <v>1.8158739293106925E-4</v>
      </c>
    </row>
    <row r="28" spans="2:10" ht="15" x14ac:dyDescent="0.25">
      <c r="B28" s="35" t="s">
        <v>81</v>
      </c>
      <c r="C28" s="3" t="s">
        <v>82</v>
      </c>
      <c r="D28" s="3" t="s">
        <v>65</v>
      </c>
      <c r="E28" s="3" t="s">
        <v>63</v>
      </c>
      <c r="F28" s="26" t="s">
        <v>81</v>
      </c>
      <c r="G28" s="12">
        <v>0</v>
      </c>
      <c r="H28" s="12">
        <v>0</v>
      </c>
      <c r="I28" s="12">
        <v>112.92800431000002</v>
      </c>
      <c r="J28" s="36">
        <v>3.6179889629511553E-4</v>
      </c>
    </row>
    <row r="29" spans="2:10" ht="15" x14ac:dyDescent="0.25">
      <c r="B29" s="35" t="s">
        <v>43</v>
      </c>
      <c r="C29" s="3" t="s">
        <v>83</v>
      </c>
      <c r="D29" s="3" t="s">
        <v>65</v>
      </c>
      <c r="E29" s="3" t="s">
        <v>63</v>
      </c>
      <c r="F29" s="26" t="s">
        <v>43</v>
      </c>
      <c r="G29" s="12">
        <v>0</v>
      </c>
      <c r="H29" s="12">
        <v>0</v>
      </c>
      <c r="I29" s="12">
        <v>13.252086239999999</v>
      </c>
      <c r="J29" s="36">
        <v>4.2457052212469811E-5</v>
      </c>
    </row>
    <row r="30" spans="2:10" ht="15" x14ac:dyDescent="0.25">
      <c r="B30" s="35" t="s">
        <v>84</v>
      </c>
      <c r="C30" s="3" t="s">
        <v>85</v>
      </c>
      <c r="D30" s="3" t="s">
        <v>65</v>
      </c>
      <c r="E30" s="3" t="s">
        <v>63</v>
      </c>
      <c r="F30" s="26" t="s">
        <v>45</v>
      </c>
      <c r="G30" s="12">
        <v>0</v>
      </c>
      <c r="H30" s="12">
        <v>0</v>
      </c>
      <c r="I30" s="12">
        <v>13.755667897000002</v>
      </c>
      <c r="J30" s="36">
        <v>4.4070427821206511E-5</v>
      </c>
    </row>
    <row r="31" spans="2:10" ht="15" x14ac:dyDescent="0.25">
      <c r="B31" s="34" t="s">
        <v>64</v>
      </c>
      <c r="C31" s="32"/>
      <c r="D31" s="32"/>
      <c r="E31" s="32"/>
      <c r="F31" s="32"/>
      <c r="G31" s="4"/>
      <c r="H31" s="4"/>
      <c r="I31" s="4"/>
      <c r="J31" s="4"/>
    </row>
    <row r="32" spans="2:10" ht="15" x14ac:dyDescent="0.25">
      <c r="B32" s="35" t="s">
        <v>39</v>
      </c>
      <c r="C32" s="3" t="s">
        <v>73</v>
      </c>
      <c r="D32" s="3" t="s">
        <v>65</v>
      </c>
      <c r="E32" s="3" t="s">
        <v>63</v>
      </c>
      <c r="F32" s="26" t="s">
        <v>39</v>
      </c>
      <c r="G32" s="12">
        <v>0</v>
      </c>
      <c r="H32" s="12">
        <v>0</v>
      </c>
      <c r="I32" s="12">
        <v>35.254806676999998</v>
      </c>
      <c r="J32" s="36">
        <v>1.1294939836023271E-4</v>
      </c>
    </row>
    <row r="33" spans="2:10" ht="15" x14ac:dyDescent="0.25">
      <c r="B33" s="35" t="s">
        <v>75</v>
      </c>
      <c r="C33" s="3" t="s">
        <v>76</v>
      </c>
      <c r="D33" s="3" t="s">
        <v>65</v>
      </c>
      <c r="E33" s="3" t="s">
        <v>63</v>
      </c>
      <c r="F33" s="26" t="s">
        <v>40</v>
      </c>
      <c r="G33" s="12">
        <v>0</v>
      </c>
      <c r="H33" s="12">
        <v>0</v>
      </c>
      <c r="I33" s="12">
        <v>3.1044801E-2</v>
      </c>
      <c r="J33" s="36">
        <v>9.9461376353277875E-8</v>
      </c>
    </row>
    <row r="34" spans="2:10" ht="15" x14ac:dyDescent="0.25">
      <c r="B34" s="35" t="s">
        <v>41</v>
      </c>
      <c r="C34" s="3" t="s">
        <v>74</v>
      </c>
      <c r="D34" s="3" t="s">
        <v>65</v>
      </c>
      <c r="E34" s="3" t="s">
        <v>63</v>
      </c>
      <c r="F34" s="26" t="s">
        <v>41</v>
      </c>
      <c r="G34" s="12">
        <v>0</v>
      </c>
      <c r="H34" s="12">
        <v>0</v>
      </c>
      <c r="I34" s="12">
        <v>84.468082373000001</v>
      </c>
      <c r="J34" s="36">
        <v>2.70618959056643E-4</v>
      </c>
    </row>
    <row r="35" spans="2:10" ht="15" x14ac:dyDescent="0.25">
      <c r="B35" s="35" t="s">
        <v>81</v>
      </c>
      <c r="C35" s="3" t="s">
        <v>82</v>
      </c>
      <c r="D35" s="3" t="s">
        <v>65</v>
      </c>
      <c r="E35" s="3" t="s">
        <v>63</v>
      </c>
      <c r="F35" s="26" t="s">
        <v>81</v>
      </c>
      <c r="G35" s="12">
        <v>0</v>
      </c>
      <c r="H35" s="12">
        <v>0</v>
      </c>
      <c r="I35" s="12">
        <v>0.94077020300000014</v>
      </c>
      <c r="J35" s="36">
        <v>3.014040876684397E-6</v>
      </c>
    </row>
    <row r="36" spans="2:10" ht="15" x14ac:dyDescent="0.25">
      <c r="B36" s="35" t="s">
        <v>43</v>
      </c>
      <c r="C36" s="3" t="s">
        <v>83</v>
      </c>
      <c r="D36" s="3" t="s">
        <v>65</v>
      </c>
      <c r="E36" s="3" t="s">
        <v>63</v>
      </c>
      <c r="F36" s="26" t="s">
        <v>43</v>
      </c>
      <c r="G36" s="12">
        <v>0</v>
      </c>
      <c r="H36" s="12">
        <v>0</v>
      </c>
      <c r="I36" s="12">
        <v>20.125717913000003</v>
      </c>
      <c r="J36" s="36">
        <v>6.4478802867017879E-5</v>
      </c>
    </row>
    <row r="37" spans="2:10" ht="15" x14ac:dyDescent="0.25">
      <c r="B37" s="34" t="s">
        <v>69</v>
      </c>
      <c r="C37" s="32"/>
      <c r="D37" s="32"/>
      <c r="E37" s="32"/>
      <c r="F37" s="32"/>
      <c r="G37" s="4"/>
      <c r="H37" s="4"/>
      <c r="I37" s="4"/>
      <c r="J37" s="4"/>
    </row>
    <row r="38" spans="2:10" ht="15" x14ac:dyDescent="0.25">
      <c r="B38" s="35" t="s">
        <v>39</v>
      </c>
      <c r="C38" s="3" t="s">
        <v>73</v>
      </c>
      <c r="D38" s="3" t="s">
        <v>65</v>
      </c>
      <c r="E38" s="3" t="s">
        <v>63</v>
      </c>
      <c r="F38" s="26" t="s">
        <v>39</v>
      </c>
      <c r="G38" s="12">
        <v>0</v>
      </c>
      <c r="H38" s="12">
        <v>0</v>
      </c>
      <c r="I38" s="12">
        <v>9.928610012</v>
      </c>
      <c r="J38" s="36">
        <v>3.180929447956374E-5</v>
      </c>
    </row>
    <row r="39" spans="2:10" ht="15" x14ac:dyDescent="0.25">
      <c r="B39" s="35" t="s">
        <v>75</v>
      </c>
      <c r="C39" s="3" t="s">
        <v>76</v>
      </c>
      <c r="D39" s="3" t="s">
        <v>65</v>
      </c>
      <c r="E39" s="3" t="s">
        <v>63</v>
      </c>
      <c r="F39" s="26" t="s">
        <v>40</v>
      </c>
      <c r="G39" s="12">
        <v>0</v>
      </c>
      <c r="H39" s="12">
        <v>0</v>
      </c>
      <c r="I39" s="12">
        <v>1.1119720000000001E-3</v>
      </c>
      <c r="J39" s="36">
        <v>3.5625374305445577E-9</v>
      </c>
    </row>
    <row r="40" spans="2:10" ht="15" x14ac:dyDescent="0.25">
      <c r="B40" s="35" t="s">
        <v>41</v>
      </c>
      <c r="C40" s="3" t="s">
        <v>74</v>
      </c>
      <c r="D40" s="3" t="s">
        <v>65</v>
      </c>
      <c r="E40" s="3" t="s">
        <v>63</v>
      </c>
      <c r="F40" s="26" t="s">
        <v>41</v>
      </c>
      <c r="G40" s="12">
        <v>0</v>
      </c>
      <c r="H40" s="12">
        <v>0</v>
      </c>
      <c r="I40" s="12">
        <v>13.468018678000002</v>
      </c>
      <c r="J40" s="36">
        <v>4.3148856855791542E-5</v>
      </c>
    </row>
    <row r="41" spans="2:10" ht="15" x14ac:dyDescent="0.25">
      <c r="B41" s="35" t="s">
        <v>77</v>
      </c>
      <c r="C41" s="3" t="s">
        <v>78</v>
      </c>
      <c r="D41" s="3" t="s">
        <v>65</v>
      </c>
      <c r="E41" s="3" t="s">
        <v>63</v>
      </c>
      <c r="F41" s="26" t="s">
        <v>42</v>
      </c>
      <c r="G41" s="12">
        <v>0</v>
      </c>
      <c r="H41" s="12">
        <v>0</v>
      </c>
      <c r="I41" s="12">
        <v>4.8976239270000006</v>
      </c>
      <c r="J41" s="36">
        <v>1.5691014306716472E-5</v>
      </c>
    </row>
    <row r="42" spans="2:10" ht="15" x14ac:dyDescent="0.25">
      <c r="B42" s="35" t="s">
        <v>79</v>
      </c>
      <c r="C42" s="3" t="s">
        <v>80</v>
      </c>
      <c r="D42" s="3" t="s">
        <v>65</v>
      </c>
      <c r="E42" s="3" t="s">
        <v>63</v>
      </c>
      <c r="F42" s="26" t="s">
        <v>79</v>
      </c>
      <c r="G42" s="12">
        <v>0</v>
      </c>
      <c r="H42" s="12">
        <v>0</v>
      </c>
      <c r="I42" s="12">
        <v>8.5101999999999986E-5</v>
      </c>
      <c r="J42" s="36">
        <v>2.7264990522621335E-10</v>
      </c>
    </row>
    <row r="43" spans="2:10" ht="15" x14ac:dyDescent="0.25">
      <c r="B43" s="35" t="s">
        <v>81</v>
      </c>
      <c r="C43" s="3" t="s">
        <v>82</v>
      </c>
      <c r="D43" s="3" t="s">
        <v>65</v>
      </c>
      <c r="E43" s="3" t="s">
        <v>63</v>
      </c>
      <c r="F43" s="26" t="s">
        <v>81</v>
      </c>
      <c r="G43" s="12">
        <v>0</v>
      </c>
      <c r="H43" s="12">
        <v>0</v>
      </c>
      <c r="I43" s="12">
        <v>1.111680078</v>
      </c>
      <c r="J43" s="36">
        <v>3.5616021704374692E-6</v>
      </c>
    </row>
    <row r="44" spans="2:10" ht="15" x14ac:dyDescent="0.25">
      <c r="B44" s="35" t="s">
        <v>84</v>
      </c>
      <c r="C44" s="3" t="s">
        <v>85</v>
      </c>
      <c r="D44" s="3" t="s">
        <v>65</v>
      </c>
      <c r="E44" s="3" t="s">
        <v>63</v>
      </c>
      <c r="F44" s="26" t="s">
        <v>45</v>
      </c>
      <c r="G44" s="12">
        <v>0</v>
      </c>
      <c r="H44" s="12">
        <v>0</v>
      </c>
      <c r="I44" s="12">
        <v>0.14797880699999996</v>
      </c>
      <c r="J44" s="36">
        <v>4.7409470639982735E-7</v>
      </c>
    </row>
    <row r="45" spans="2:10" ht="15" x14ac:dyDescent="0.25">
      <c r="B45" s="34" t="s">
        <v>61</v>
      </c>
      <c r="C45" s="32"/>
      <c r="D45" s="32"/>
      <c r="E45" s="32"/>
      <c r="F45" s="32"/>
      <c r="G45" s="4"/>
      <c r="H45" s="4"/>
      <c r="I45" s="4"/>
      <c r="J45" s="4"/>
    </row>
    <row r="46" spans="2:10" ht="15" x14ac:dyDescent="0.25">
      <c r="B46" s="35" t="s">
        <v>41</v>
      </c>
      <c r="C46" s="3" t="s">
        <v>74</v>
      </c>
      <c r="D46" s="3" t="s">
        <v>62</v>
      </c>
      <c r="E46" s="3" t="s">
        <v>63</v>
      </c>
      <c r="F46" s="26" t="s">
        <v>41</v>
      </c>
      <c r="G46" s="12">
        <v>0</v>
      </c>
      <c r="H46" s="12">
        <v>0</v>
      </c>
      <c r="I46" s="12">
        <v>0.32282973400000003</v>
      </c>
      <c r="J46" s="36">
        <v>1.0342823479977402E-6</v>
      </c>
    </row>
    <row r="47" spans="2:10" ht="15" x14ac:dyDescent="0.25">
      <c r="B47" s="34"/>
      <c r="C47" s="32"/>
      <c r="D47" s="32"/>
      <c r="E47" s="32"/>
      <c r="F47" s="32"/>
      <c r="G47" s="4"/>
      <c r="H47" s="4"/>
      <c r="I47" s="4"/>
      <c r="J47" s="4"/>
    </row>
    <row r="48" spans="2:10" ht="15" x14ac:dyDescent="0.25">
      <c r="B48" s="37" t="s">
        <v>86</v>
      </c>
      <c r="C48" s="38"/>
      <c r="D48" s="38"/>
      <c r="E48" s="38"/>
      <c r="F48" s="38"/>
      <c r="G48" s="39"/>
      <c r="H48" s="39">
        <v>0</v>
      </c>
      <c r="I48" s="39">
        <v>1156.215011967</v>
      </c>
      <c r="J48" s="40">
        <v>3.7042832534362026E-3</v>
      </c>
    </row>
    <row r="49" spans="2:10" x14ac:dyDescent="0.2">
      <c r="B49" s="41"/>
      <c r="C49" s="42"/>
      <c r="D49" s="42"/>
      <c r="E49" s="42"/>
      <c r="F49" s="42"/>
      <c r="G49" s="14"/>
      <c r="H49" s="14"/>
      <c r="I49" s="14"/>
      <c r="J49" s="14"/>
    </row>
    <row r="50" spans="2:10" ht="15" x14ac:dyDescent="0.25">
      <c r="B50" s="9" t="s">
        <v>87</v>
      </c>
      <c r="C50" s="32"/>
      <c r="D50" s="32"/>
      <c r="E50" s="32"/>
      <c r="F50" s="32"/>
      <c r="G50" s="4"/>
      <c r="H50" s="4"/>
      <c r="I50" s="4"/>
      <c r="J50" s="4"/>
    </row>
    <row r="51" spans="2:10" ht="15" x14ac:dyDescent="0.25">
      <c r="B51" s="34" t="s">
        <v>69</v>
      </c>
      <c r="C51" s="32"/>
      <c r="D51" s="32"/>
      <c r="E51" s="32"/>
      <c r="F51" s="32"/>
      <c r="G51" s="4"/>
      <c r="H51" s="4"/>
      <c r="I51" s="4"/>
      <c r="J51" s="4"/>
    </row>
    <row r="52" spans="2:10" ht="15" x14ac:dyDescent="0.25">
      <c r="B52" s="35" t="s">
        <v>88</v>
      </c>
      <c r="C52" s="3" t="s">
        <v>89</v>
      </c>
      <c r="D52" s="3" t="s">
        <v>65</v>
      </c>
      <c r="E52" s="3" t="s">
        <v>63</v>
      </c>
      <c r="F52" s="26" t="s">
        <v>60</v>
      </c>
      <c r="G52" s="12">
        <v>0</v>
      </c>
      <c r="H52" s="12">
        <v>0</v>
      </c>
      <c r="I52" s="12">
        <v>38.275742053000002</v>
      </c>
      <c r="J52" s="36">
        <v>1.2262787529333552E-4</v>
      </c>
    </row>
    <row r="53" spans="2:10" ht="15" x14ac:dyDescent="0.25">
      <c r="B53" s="34" t="s">
        <v>64</v>
      </c>
      <c r="C53" s="32"/>
      <c r="D53" s="32"/>
      <c r="E53" s="32"/>
      <c r="F53" s="32"/>
      <c r="G53" s="4"/>
      <c r="H53" s="4"/>
      <c r="I53" s="4"/>
      <c r="J53" s="4"/>
    </row>
    <row r="54" spans="2:10" ht="15" x14ac:dyDescent="0.25">
      <c r="B54" s="35" t="s">
        <v>88</v>
      </c>
      <c r="C54" s="3" t="s">
        <v>89</v>
      </c>
      <c r="D54" s="3" t="s">
        <v>65</v>
      </c>
      <c r="E54" s="3" t="s">
        <v>63</v>
      </c>
      <c r="F54" s="26" t="s">
        <v>60</v>
      </c>
      <c r="G54" s="12">
        <v>0</v>
      </c>
      <c r="H54" s="12">
        <v>0</v>
      </c>
      <c r="I54" s="12">
        <v>939.26720453200005</v>
      </c>
      <c r="J54" s="36">
        <v>3.009225568115205E-3</v>
      </c>
    </row>
    <row r="55" spans="2:10" ht="15" x14ac:dyDescent="0.25">
      <c r="B55" s="34"/>
      <c r="C55" s="32"/>
      <c r="D55" s="32"/>
      <c r="E55" s="32"/>
      <c r="F55" s="32"/>
      <c r="G55" s="4"/>
      <c r="H55" s="4"/>
      <c r="I55" s="4"/>
      <c r="J55" s="4"/>
    </row>
    <row r="56" spans="2:10" ht="15" x14ac:dyDescent="0.25">
      <c r="B56" s="37" t="s">
        <v>90</v>
      </c>
      <c r="C56" s="38"/>
      <c r="D56" s="38"/>
      <c r="E56" s="38"/>
      <c r="F56" s="38"/>
      <c r="G56" s="39"/>
      <c r="H56" s="39">
        <v>0</v>
      </c>
      <c r="I56" s="39">
        <v>977.54294658499998</v>
      </c>
      <c r="J56" s="40">
        <v>3.1318534434085403E-3</v>
      </c>
    </row>
    <row r="57" spans="2:10" x14ac:dyDescent="0.2">
      <c r="B57" s="41"/>
      <c r="C57" s="42"/>
      <c r="D57" s="42"/>
      <c r="E57" s="42"/>
      <c r="F57" s="42"/>
      <c r="G57" s="14"/>
      <c r="H57" s="14"/>
      <c r="I57" s="14"/>
      <c r="J57" s="14"/>
    </row>
    <row r="58" spans="2:10" ht="15" x14ac:dyDescent="0.25">
      <c r="B58" s="9" t="s">
        <v>91</v>
      </c>
      <c r="C58" s="32"/>
      <c r="D58" s="32"/>
      <c r="E58" s="32"/>
      <c r="F58" s="32"/>
      <c r="G58" s="4"/>
      <c r="H58" s="4"/>
      <c r="I58" s="4"/>
      <c r="J58" s="4"/>
    </row>
    <row r="59" spans="2:10" ht="15" x14ac:dyDescent="0.25">
      <c r="B59" s="34"/>
      <c r="C59" s="32"/>
      <c r="D59" s="32"/>
      <c r="E59" s="32"/>
      <c r="F59" s="32"/>
      <c r="G59" s="4"/>
      <c r="H59" s="4"/>
      <c r="I59" s="4"/>
      <c r="J59" s="4"/>
    </row>
    <row r="60" spans="2:10" ht="15" x14ac:dyDescent="0.25">
      <c r="B60" s="35"/>
      <c r="C60" s="3"/>
      <c r="D60" s="3"/>
      <c r="E60" s="3"/>
      <c r="F60" s="26" t="s">
        <v>70</v>
      </c>
      <c r="G60" s="12">
        <v>0</v>
      </c>
      <c r="H60" s="12">
        <v>0</v>
      </c>
      <c r="I60" s="12">
        <v>0</v>
      </c>
      <c r="J60" s="36">
        <v>0</v>
      </c>
    </row>
    <row r="61" spans="2:10" ht="15" x14ac:dyDescent="0.25">
      <c r="B61" s="37" t="s">
        <v>92</v>
      </c>
      <c r="C61" s="38"/>
      <c r="D61" s="38"/>
      <c r="E61" s="38"/>
      <c r="F61" s="38"/>
      <c r="G61" s="39"/>
      <c r="H61" s="39">
        <v>0</v>
      </c>
      <c r="I61" s="39">
        <v>0</v>
      </c>
      <c r="J61" s="40">
        <v>0</v>
      </c>
    </row>
    <row r="62" spans="2:10" x14ac:dyDescent="0.2">
      <c r="B62" s="41"/>
      <c r="C62" s="42"/>
      <c r="D62" s="42"/>
      <c r="E62" s="42"/>
      <c r="F62" s="42"/>
      <c r="G62" s="14"/>
      <c r="H62" s="14"/>
      <c r="I62" s="14"/>
      <c r="J62" s="14"/>
    </row>
    <row r="63" spans="2:10" ht="15" x14ac:dyDescent="0.25">
      <c r="B63" s="9" t="s">
        <v>93</v>
      </c>
      <c r="C63" s="32"/>
      <c r="D63" s="32"/>
      <c r="E63" s="32"/>
      <c r="F63" s="32"/>
      <c r="G63" s="4"/>
      <c r="H63" s="4"/>
      <c r="I63" s="4"/>
      <c r="J63" s="4"/>
    </row>
    <row r="64" spans="2:10" ht="15" x14ac:dyDescent="0.25">
      <c r="B64" s="34"/>
      <c r="C64" s="32"/>
      <c r="D64" s="32"/>
      <c r="E64" s="32"/>
      <c r="F64" s="32"/>
      <c r="G64" s="4"/>
      <c r="H64" s="4"/>
      <c r="I64" s="4"/>
      <c r="J64" s="4"/>
    </row>
    <row r="65" spans="2:10" ht="15" x14ac:dyDescent="0.25">
      <c r="B65" s="35"/>
      <c r="C65" s="3"/>
      <c r="D65" s="3"/>
      <c r="E65" s="3"/>
      <c r="F65" s="26" t="s">
        <v>70</v>
      </c>
      <c r="G65" s="12">
        <v>0</v>
      </c>
      <c r="H65" s="12">
        <v>0</v>
      </c>
      <c r="I65" s="12">
        <v>0</v>
      </c>
      <c r="J65" s="36">
        <v>0</v>
      </c>
    </row>
    <row r="66" spans="2:10" ht="15" x14ac:dyDescent="0.25">
      <c r="B66" s="37" t="s">
        <v>94</v>
      </c>
      <c r="C66" s="38"/>
      <c r="D66" s="38"/>
      <c r="E66" s="38"/>
      <c r="F66" s="38"/>
      <c r="G66" s="39"/>
      <c r="H66" s="39">
        <v>0</v>
      </c>
      <c r="I66" s="39">
        <v>0</v>
      </c>
      <c r="J66" s="40">
        <v>0</v>
      </c>
    </row>
    <row r="67" spans="2:10" x14ac:dyDescent="0.2">
      <c r="B67" s="41"/>
      <c r="C67" s="42"/>
      <c r="D67" s="42"/>
      <c r="E67" s="42"/>
      <c r="F67" s="42"/>
      <c r="G67" s="14"/>
      <c r="H67" s="14"/>
      <c r="I67" s="14"/>
      <c r="J67" s="14"/>
    </row>
    <row r="68" spans="2:10" ht="15" x14ac:dyDescent="0.25">
      <c r="B68" s="9" t="s">
        <v>95</v>
      </c>
      <c r="C68" s="32"/>
      <c r="D68" s="32"/>
      <c r="E68" s="32"/>
      <c r="F68" s="32"/>
      <c r="G68" s="4"/>
      <c r="H68" s="4"/>
      <c r="I68" s="4"/>
      <c r="J68" s="4"/>
    </row>
    <row r="69" spans="2:10" ht="15" x14ac:dyDescent="0.25">
      <c r="B69" s="34"/>
      <c r="C69" s="32"/>
      <c r="D69" s="32"/>
      <c r="E69" s="32"/>
      <c r="F69" s="32"/>
      <c r="G69" s="4"/>
      <c r="H69" s="4"/>
      <c r="I69" s="4"/>
      <c r="J69" s="4"/>
    </row>
    <row r="70" spans="2:10" ht="15" x14ac:dyDescent="0.25">
      <c r="B70" s="35"/>
      <c r="C70" s="3"/>
      <c r="D70" s="3"/>
      <c r="E70" s="3"/>
      <c r="F70" s="26" t="s">
        <v>70</v>
      </c>
      <c r="G70" s="12">
        <v>0</v>
      </c>
      <c r="H70" s="12">
        <v>0</v>
      </c>
      <c r="I70" s="12">
        <v>0</v>
      </c>
      <c r="J70" s="36">
        <v>0</v>
      </c>
    </row>
    <row r="71" spans="2:10" ht="15" x14ac:dyDescent="0.25">
      <c r="B71" s="37" t="s">
        <v>96</v>
      </c>
      <c r="C71" s="38"/>
      <c r="D71" s="38"/>
      <c r="E71" s="38"/>
      <c r="F71" s="38"/>
      <c r="G71" s="39"/>
      <c r="H71" s="39">
        <v>0</v>
      </c>
      <c r="I71" s="39">
        <v>0</v>
      </c>
      <c r="J71" s="40">
        <v>0</v>
      </c>
    </row>
    <row r="72" spans="2:10" x14ac:dyDescent="0.2">
      <c r="B72" s="41"/>
      <c r="C72" s="42"/>
      <c r="D72" s="42"/>
      <c r="E72" s="42"/>
      <c r="F72" s="42"/>
      <c r="G72" s="14"/>
      <c r="H72" s="14"/>
      <c r="I72" s="14"/>
      <c r="J72" s="14"/>
    </row>
    <row r="73" spans="2:10" ht="15" x14ac:dyDescent="0.25">
      <c r="B73" s="9" t="s">
        <v>97</v>
      </c>
      <c r="C73" s="32"/>
      <c r="D73" s="32"/>
      <c r="E73" s="32"/>
      <c r="F73" s="32"/>
      <c r="G73" s="4"/>
      <c r="H73" s="4"/>
      <c r="I73" s="4"/>
      <c r="J73" s="4"/>
    </row>
    <row r="74" spans="2:10" ht="15" x14ac:dyDescent="0.25">
      <c r="B74" s="34"/>
      <c r="C74" s="32"/>
      <c r="D74" s="32"/>
      <c r="E74" s="32"/>
      <c r="F74" s="32"/>
      <c r="G74" s="4"/>
      <c r="H74" s="4"/>
      <c r="I74" s="4"/>
      <c r="J74" s="4"/>
    </row>
    <row r="75" spans="2:10" ht="15" x14ac:dyDescent="0.25">
      <c r="B75" s="35"/>
      <c r="C75" s="3"/>
      <c r="D75" s="3"/>
      <c r="E75" s="3"/>
      <c r="F75" s="26" t="s">
        <v>70</v>
      </c>
      <c r="G75" s="12">
        <v>0</v>
      </c>
      <c r="H75" s="12">
        <v>0</v>
      </c>
      <c r="I75" s="12">
        <v>0</v>
      </c>
      <c r="J75" s="36">
        <v>0</v>
      </c>
    </row>
    <row r="76" spans="2:10" ht="15" x14ac:dyDescent="0.25">
      <c r="B76" s="37" t="s">
        <v>98</v>
      </c>
      <c r="C76" s="38"/>
      <c r="D76" s="38"/>
      <c r="E76" s="38"/>
      <c r="F76" s="38"/>
      <c r="G76" s="39"/>
      <c r="H76" s="39">
        <v>0</v>
      </c>
      <c r="I76" s="39">
        <v>0</v>
      </c>
      <c r="J76" s="40">
        <v>0</v>
      </c>
    </row>
    <row r="77" spans="2:10" x14ac:dyDescent="0.2">
      <c r="B77" s="41"/>
      <c r="C77" s="42"/>
      <c r="D77" s="42"/>
      <c r="E77" s="42"/>
      <c r="F77" s="42"/>
      <c r="G77" s="14"/>
      <c r="H77" s="14"/>
      <c r="I77" s="14"/>
      <c r="J77" s="14"/>
    </row>
    <row r="78" spans="2:10" ht="15" x14ac:dyDescent="0.25">
      <c r="B78" s="43" t="s">
        <v>99</v>
      </c>
      <c r="C78" s="38"/>
      <c r="D78" s="38"/>
      <c r="E78" s="38"/>
      <c r="F78" s="38"/>
      <c r="G78" s="39"/>
      <c r="H78" s="39">
        <v>0</v>
      </c>
      <c r="I78" s="39">
        <v>9295.8878742519992</v>
      </c>
      <c r="J78" s="40">
        <v>2.978217842011132E-2</v>
      </c>
    </row>
    <row r="79" spans="2:10" x14ac:dyDescent="0.2">
      <c r="B79" s="44"/>
      <c r="C79" s="42"/>
      <c r="D79" s="42"/>
      <c r="E79" s="42"/>
      <c r="F79" s="42"/>
      <c r="G79" s="14"/>
      <c r="H79" s="14"/>
      <c r="I79" s="14"/>
      <c r="J79" s="14"/>
    </row>
    <row r="80" spans="2:10" ht="15" x14ac:dyDescent="0.25">
      <c r="B80" s="15" t="s">
        <v>100</v>
      </c>
      <c r="C80" s="32"/>
      <c r="D80" s="32"/>
      <c r="E80" s="32"/>
      <c r="F80" s="32"/>
      <c r="G80" s="4"/>
      <c r="H80" s="4"/>
      <c r="I80" s="4"/>
      <c r="J80" s="4"/>
    </row>
    <row r="81" spans="2:10" ht="15" x14ac:dyDescent="0.25">
      <c r="B81" s="9" t="s">
        <v>72</v>
      </c>
      <c r="C81" s="32"/>
      <c r="D81" s="32"/>
      <c r="E81" s="32"/>
      <c r="F81" s="32"/>
      <c r="G81" s="4"/>
      <c r="H81" s="4"/>
      <c r="I81" s="4"/>
      <c r="J81" s="4"/>
    </row>
    <row r="82" spans="2:10" ht="15" x14ac:dyDescent="0.25">
      <c r="B82" s="34"/>
      <c r="C82" s="32"/>
      <c r="D82" s="32"/>
      <c r="E82" s="32"/>
      <c r="F82" s="32"/>
      <c r="G82" s="4"/>
      <c r="H82" s="4"/>
      <c r="I82" s="4"/>
      <c r="J82" s="4"/>
    </row>
    <row r="83" spans="2:10" ht="15" x14ac:dyDescent="0.25">
      <c r="B83" s="35"/>
      <c r="C83" s="3"/>
      <c r="D83" s="3"/>
      <c r="E83" s="3"/>
      <c r="F83" s="26" t="s">
        <v>70</v>
      </c>
      <c r="G83" s="12">
        <v>0</v>
      </c>
      <c r="H83" s="12">
        <v>0</v>
      </c>
      <c r="I83" s="12">
        <v>0</v>
      </c>
      <c r="J83" s="36">
        <v>0</v>
      </c>
    </row>
    <row r="84" spans="2:10" ht="15" x14ac:dyDescent="0.25">
      <c r="B84" s="37" t="s">
        <v>86</v>
      </c>
      <c r="C84" s="38"/>
      <c r="D84" s="38"/>
      <c r="E84" s="38"/>
      <c r="F84" s="38"/>
      <c r="G84" s="39"/>
      <c r="H84" s="39">
        <v>0</v>
      </c>
      <c r="I84" s="39">
        <v>0</v>
      </c>
      <c r="J84" s="40">
        <v>0</v>
      </c>
    </row>
    <row r="85" spans="2:10" x14ac:dyDescent="0.2">
      <c r="B85" s="41"/>
      <c r="C85" s="42"/>
      <c r="D85" s="42"/>
      <c r="E85" s="42"/>
      <c r="F85" s="42"/>
      <c r="G85" s="14"/>
      <c r="H85" s="14"/>
      <c r="I85" s="14"/>
      <c r="J85" s="14"/>
    </row>
    <row r="86" spans="2:10" ht="15" x14ac:dyDescent="0.25">
      <c r="B86" s="9" t="s">
        <v>97</v>
      </c>
      <c r="C86" s="32"/>
      <c r="D86" s="32"/>
      <c r="E86" s="32"/>
      <c r="F86" s="32"/>
      <c r="G86" s="4"/>
      <c r="H86" s="4"/>
      <c r="I86" s="4"/>
      <c r="J86" s="4"/>
    </row>
    <row r="87" spans="2:10" ht="15" x14ac:dyDescent="0.25">
      <c r="B87" s="34"/>
      <c r="C87" s="32"/>
      <c r="D87" s="32"/>
      <c r="E87" s="32"/>
      <c r="F87" s="32"/>
      <c r="G87" s="4"/>
      <c r="H87" s="4"/>
      <c r="I87" s="4"/>
      <c r="J87" s="4"/>
    </row>
    <row r="88" spans="2:10" ht="15" x14ac:dyDescent="0.25">
      <c r="B88" s="35"/>
      <c r="C88" s="3"/>
      <c r="D88" s="3"/>
      <c r="E88" s="3"/>
      <c r="F88" s="26" t="s">
        <v>70</v>
      </c>
      <c r="G88" s="12">
        <v>0</v>
      </c>
      <c r="H88" s="12">
        <v>0</v>
      </c>
      <c r="I88" s="12">
        <v>0</v>
      </c>
      <c r="J88" s="36">
        <v>0</v>
      </c>
    </row>
    <row r="89" spans="2:10" ht="15" x14ac:dyDescent="0.25">
      <c r="B89" s="37" t="s">
        <v>98</v>
      </c>
      <c r="C89" s="38"/>
      <c r="D89" s="38"/>
      <c r="E89" s="38"/>
      <c r="F89" s="38"/>
      <c r="G89" s="39"/>
      <c r="H89" s="39">
        <v>0</v>
      </c>
      <c r="I89" s="39">
        <v>0</v>
      </c>
      <c r="J89" s="40">
        <v>0</v>
      </c>
    </row>
    <row r="90" spans="2:10" x14ac:dyDescent="0.2">
      <c r="B90" s="41"/>
      <c r="C90" s="42"/>
      <c r="D90" s="42"/>
      <c r="E90" s="42"/>
      <c r="F90" s="42"/>
      <c r="G90" s="14"/>
      <c r="H90" s="14"/>
      <c r="I90" s="14"/>
      <c r="J90" s="14"/>
    </row>
    <row r="91" spans="2:10" ht="15" x14ac:dyDescent="0.25">
      <c r="B91" s="43" t="s">
        <v>101</v>
      </c>
      <c r="C91" s="38"/>
      <c r="D91" s="38"/>
      <c r="E91" s="38"/>
      <c r="F91" s="38"/>
      <c r="G91" s="39"/>
      <c r="H91" s="39">
        <v>0</v>
      </c>
      <c r="I91" s="39">
        <v>0</v>
      </c>
      <c r="J91" s="40">
        <v>0</v>
      </c>
    </row>
    <row r="92" spans="2:10" x14ac:dyDescent="0.2">
      <c r="B92" s="44"/>
      <c r="C92" s="42"/>
      <c r="D92" s="42"/>
      <c r="E92" s="42"/>
      <c r="F92" s="42"/>
      <c r="G92" s="14"/>
      <c r="H92" s="14"/>
      <c r="I92" s="14"/>
      <c r="J92" s="14"/>
    </row>
    <row r="93" spans="2:10" ht="15" x14ac:dyDescent="0.25">
      <c r="B93" s="45" t="s">
        <v>102</v>
      </c>
      <c r="C93" s="38"/>
      <c r="D93" s="38"/>
      <c r="E93" s="38"/>
      <c r="F93" s="38"/>
      <c r="G93" s="39"/>
      <c r="H93" s="39">
        <v>0</v>
      </c>
      <c r="I93" s="39">
        <v>9295.8878742519992</v>
      </c>
      <c r="J93" s="40">
        <v>2.978217842011132E-2</v>
      </c>
    </row>
    <row r="94" spans="2:10" x14ac:dyDescent="0.2">
      <c r="B94" s="27"/>
      <c r="C94" s="46"/>
      <c r="D94" s="46"/>
      <c r="E94" s="46"/>
      <c r="F94" s="46"/>
      <c r="G94" s="47"/>
      <c r="H94" s="47"/>
      <c r="I94" s="47"/>
      <c r="J94" s="47"/>
    </row>
    <row r="96" spans="2:10" x14ac:dyDescent="0.2">
      <c r="B96" s="30" t="s">
        <v>47</v>
      </c>
    </row>
    <row r="98" spans="2:2" x14ac:dyDescent="0.2">
      <c r="B98" s="31" t="s">
        <v>48</v>
      </c>
    </row>
  </sheetData>
  <hyperlinks>
    <hyperlink ref="B98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1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16</v>
      </c>
      <c r="C3" s="20" t="s">
        <v>49</v>
      </c>
      <c r="D3" s="20" t="s">
        <v>220</v>
      </c>
      <c r="E3" s="20" t="s">
        <v>52</v>
      </c>
      <c r="F3" s="20" t="s">
        <v>1701</v>
      </c>
      <c r="G3" s="20" t="s">
        <v>114</v>
      </c>
      <c r="H3" s="20" t="s">
        <v>115</v>
      </c>
      <c r="I3" s="20" t="s">
        <v>1</v>
      </c>
      <c r="J3" s="20" t="s">
        <v>2</v>
      </c>
    </row>
    <row r="4" spans="2:10" ht="15" x14ac:dyDescent="0.2">
      <c r="B4" s="49" t="s">
        <v>2123</v>
      </c>
      <c r="C4" s="50"/>
      <c r="D4" s="50"/>
      <c r="E4" s="50"/>
      <c r="F4" s="50" t="s">
        <v>1734</v>
      </c>
      <c r="G4" s="50" t="s">
        <v>213</v>
      </c>
      <c r="H4" s="50" t="s">
        <v>214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1947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 t="s">
        <v>1954</v>
      </c>
      <c r="C8" s="3">
        <v>12534110</v>
      </c>
      <c r="D8" s="3" t="s">
        <v>239</v>
      </c>
      <c r="E8" s="3" t="s">
        <v>60</v>
      </c>
      <c r="F8" s="26" t="s">
        <v>1955</v>
      </c>
      <c r="G8" s="12">
        <v>44120.002123999999</v>
      </c>
      <c r="H8" s="12">
        <v>100</v>
      </c>
      <c r="I8" s="12">
        <v>44.120002123999996</v>
      </c>
      <c r="J8" s="36">
        <v>1.4135172378661995E-4</v>
      </c>
    </row>
    <row r="9" spans="2:10" ht="15" x14ac:dyDescent="0.25">
      <c r="B9" s="11" t="s">
        <v>1956</v>
      </c>
      <c r="C9" s="3">
        <v>12534111</v>
      </c>
      <c r="D9" s="3" t="s">
        <v>239</v>
      </c>
      <c r="E9" s="3" t="s">
        <v>60</v>
      </c>
      <c r="F9" s="26" t="s">
        <v>1955</v>
      </c>
      <c r="G9" s="12">
        <v>-44120.002123999999</v>
      </c>
      <c r="H9" s="12">
        <v>100.16719999999999</v>
      </c>
      <c r="I9" s="12">
        <v>-44.193786779</v>
      </c>
      <c r="J9" s="36">
        <v>-1.4158811516629257E-4</v>
      </c>
    </row>
    <row r="10" spans="2:10" ht="15" x14ac:dyDescent="0.25">
      <c r="B10" s="11" t="s">
        <v>1957</v>
      </c>
      <c r="C10" s="3">
        <v>12534113</v>
      </c>
      <c r="D10" s="3" t="s">
        <v>239</v>
      </c>
      <c r="E10" s="3" t="s">
        <v>60</v>
      </c>
      <c r="F10" s="26" t="s">
        <v>1955</v>
      </c>
      <c r="G10" s="12">
        <v>-7032.1545980000001</v>
      </c>
      <c r="H10" s="12">
        <v>627.40380000000005</v>
      </c>
      <c r="I10" s="12">
        <v>-44.120005168000006</v>
      </c>
      <c r="J10" s="36">
        <v>-1.4135173353899139E-4</v>
      </c>
    </row>
    <row r="11" spans="2:10" ht="15" x14ac:dyDescent="0.25">
      <c r="B11" s="11" t="s">
        <v>1958</v>
      </c>
      <c r="C11" s="3">
        <v>12534112</v>
      </c>
      <c r="D11" s="3" t="s">
        <v>239</v>
      </c>
      <c r="E11" s="3" t="s">
        <v>60</v>
      </c>
      <c r="F11" s="26" t="s">
        <v>1955</v>
      </c>
      <c r="G11" s="12">
        <v>7032.1545980000001</v>
      </c>
      <c r="H11" s="12">
        <v>581.6</v>
      </c>
      <c r="I11" s="12">
        <v>40.899011133000002</v>
      </c>
      <c r="J11" s="36">
        <v>1.3103230839766746E-4</v>
      </c>
    </row>
    <row r="12" spans="2:10" ht="15" x14ac:dyDescent="0.25">
      <c r="B12" s="11" t="s">
        <v>1959</v>
      </c>
      <c r="C12" s="3">
        <v>12540094</v>
      </c>
      <c r="D12" s="3" t="s">
        <v>239</v>
      </c>
      <c r="E12" s="3" t="s">
        <v>60</v>
      </c>
      <c r="F12" s="26" t="s">
        <v>1960</v>
      </c>
      <c r="G12" s="12">
        <v>410000</v>
      </c>
      <c r="H12" s="12">
        <v>101.49469999999999</v>
      </c>
      <c r="I12" s="12">
        <v>416.12846999999999</v>
      </c>
      <c r="J12" s="36">
        <v>1.3331929673501112E-3</v>
      </c>
    </row>
    <row r="13" spans="2:10" ht="15" x14ac:dyDescent="0.25">
      <c r="B13" s="11" t="s">
        <v>1959</v>
      </c>
      <c r="C13" s="3">
        <v>12541912</v>
      </c>
      <c r="D13" s="3" t="s">
        <v>239</v>
      </c>
      <c r="E13" s="3" t="s">
        <v>60</v>
      </c>
      <c r="F13" s="26" t="s">
        <v>1960</v>
      </c>
      <c r="G13" s="12">
        <v>-410000</v>
      </c>
      <c r="H13" s="12">
        <v>103.9482</v>
      </c>
      <c r="I13" s="12">
        <v>-426.18781999999999</v>
      </c>
      <c r="J13" s="36">
        <v>-1.3654211267839355E-3</v>
      </c>
    </row>
    <row r="14" spans="2:10" ht="15" x14ac:dyDescent="0.25">
      <c r="B14" s="9" t="s">
        <v>1948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11" t="s">
        <v>1961</v>
      </c>
      <c r="C15" s="3">
        <v>125412283</v>
      </c>
      <c r="D15" s="3" t="s">
        <v>239</v>
      </c>
      <c r="E15" s="3" t="s">
        <v>39</v>
      </c>
      <c r="F15" s="26" t="s">
        <v>1962</v>
      </c>
      <c r="G15" s="12">
        <v>16238182.293640014</v>
      </c>
      <c r="H15" s="12">
        <v>100.18859999999999</v>
      </c>
      <c r="I15" s="12">
        <v>3465.9461432160001</v>
      </c>
      <c r="J15" s="36">
        <v>1.1104203044194051E-2</v>
      </c>
    </row>
    <row r="16" spans="2:10" ht="15" x14ac:dyDescent="0.25">
      <c r="B16" s="11" t="s">
        <v>1963</v>
      </c>
      <c r="C16" s="3">
        <v>125421361</v>
      </c>
      <c r="D16" s="3" t="s">
        <v>239</v>
      </c>
      <c r="E16" s="3" t="s">
        <v>39</v>
      </c>
      <c r="F16" s="26" t="s">
        <v>1962</v>
      </c>
      <c r="G16" s="12">
        <v>-3434471.7203118796</v>
      </c>
      <c r="H16" s="12">
        <v>99.984800000000007</v>
      </c>
      <c r="I16" s="12">
        <v>-3433.9490903730002</v>
      </c>
      <c r="J16" s="36">
        <v>-1.1001690842069988E-2</v>
      </c>
    </row>
    <row r="17" spans="2:10" ht="15" x14ac:dyDescent="0.25">
      <c r="B17" s="11" t="s">
        <v>1964</v>
      </c>
      <c r="C17" s="3">
        <v>125421382</v>
      </c>
      <c r="D17" s="3" t="s">
        <v>239</v>
      </c>
      <c r="E17" s="3" t="s">
        <v>41</v>
      </c>
      <c r="F17" s="26" t="s">
        <v>1965</v>
      </c>
      <c r="G17" s="12">
        <v>-1100160</v>
      </c>
      <c r="H17" s="12">
        <v>99.697500000000005</v>
      </c>
      <c r="I17" s="12">
        <v>-1497.5039099999999</v>
      </c>
      <c r="J17" s="36">
        <v>-4.7977050966767397E-3</v>
      </c>
    </row>
    <row r="18" spans="2:10" ht="15" x14ac:dyDescent="0.25">
      <c r="B18" s="11" t="s">
        <v>1964</v>
      </c>
      <c r="C18" s="3">
        <v>125431634</v>
      </c>
      <c r="D18" s="3" t="s">
        <v>239</v>
      </c>
      <c r="E18" s="3" t="s">
        <v>41</v>
      </c>
      <c r="F18" s="26" t="s">
        <v>1965</v>
      </c>
      <c r="G18" s="12">
        <v>1519431.0103800001</v>
      </c>
      <c r="H18" s="12">
        <v>99.761300000000006</v>
      </c>
      <c r="I18" s="12">
        <v>1515.8042800000001</v>
      </c>
      <c r="J18" s="36">
        <v>4.856335847377131E-3</v>
      </c>
    </row>
    <row r="19" spans="2:10" ht="15" x14ac:dyDescent="0.25">
      <c r="B19" s="11" t="s">
        <v>1966</v>
      </c>
      <c r="C19" s="3">
        <v>125431688</v>
      </c>
      <c r="D19" s="3" t="s">
        <v>239</v>
      </c>
      <c r="E19" s="3" t="s">
        <v>41</v>
      </c>
      <c r="F19" s="26" t="s">
        <v>1967</v>
      </c>
      <c r="G19" s="12">
        <v>1065779.9656199999</v>
      </c>
      <c r="H19" s="12">
        <v>99.660899999999998</v>
      </c>
      <c r="I19" s="12">
        <v>1062.16605</v>
      </c>
      <c r="J19" s="36">
        <v>3.4029690590938102E-3</v>
      </c>
    </row>
    <row r="20" spans="2:10" ht="15" x14ac:dyDescent="0.25">
      <c r="B20" s="11" t="s">
        <v>1966</v>
      </c>
      <c r="C20" s="3">
        <v>125451003</v>
      </c>
      <c r="D20" s="3" t="s">
        <v>239</v>
      </c>
      <c r="E20" s="3" t="s">
        <v>41</v>
      </c>
      <c r="F20" s="26" t="s">
        <v>1967</v>
      </c>
      <c r="G20" s="12">
        <v>-108954689.40000001</v>
      </c>
      <c r="H20" s="12">
        <v>99.983900000000006</v>
      </c>
      <c r="I20" s="12">
        <v>-1074.8589199999999</v>
      </c>
      <c r="J20" s="36">
        <v>-3.4436344935436301E-3</v>
      </c>
    </row>
    <row r="21" spans="2:10" ht="15" x14ac:dyDescent="0.25">
      <c r="B21" s="11" t="s">
        <v>1968</v>
      </c>
      <c r="C21" s="3">
        <v>125412856</v>
      </c>
      <c r="D21" s="3" t="s">
        <v>239</v>
      </c>
      <c r="E21" s="3" t="s">
        <v>41</v>
      </c>
      <c r="F21" s="26" t="s">
        <v>1967</v>
      </c>
      <c r="G21" s="12">
        <v>129.75012000000004</v>
      </c>
      <c r="H21" s="12">
        <v>83.593299999999999</v>
      </c>
      <c r="I21" s="12">
        <v>3.1548099999999999</v>
      </c>
      <c r="J21" s="36">
        <v>1.0107384638512728E-5</v>
      </c>
    </row>
    <row r="22" spans="2:10" ht="15" x14ac:dyDescent="0.25">
      <c r="B22" s="11" t="s">
        <v>1969</v>
      </c>
      <c r="C22" s="3">
        <v>125412286</v>
      </c>
      <c r="D22" s="3" t="s">
        <v>239</v>
      </c>
      <c r="E22" s="3" t="s">
        <v>41</v>
      </c>
      <c r="F22" s="26" t="s">
        <v>1962</v>
      </c>
      <c r="G22" s="12">
        <v>10236728.736629354</v>
      </c>
      <c r="H22" s="12">
        <v>100.1795</v>
      </c>
      <c r="I22" s="12">
        <v>2982.8683579809999</v>
      </c>
      <c r="J22" s="36">
        <v>9.5565177681580966E-3</v>
      </c>
    </row>
    <row r="23" spans="2:10" ht="15" x14ac:dyDescent="0.25">
      <c r="B23" s="11" t="s">
        <v>1969</v>
      </c>
      <c r="C23" s="3">
        <v>125431598</v>
      </c>
      <c r="D23" s="3" t="s">
        <v>239</v>
      </c>
      <c r="E23" s="3" t="s">
        <v>41</v>
      </c>
      <c r="F23" s="26" t="s">
        <v>1962</v>
      </c>
      <c r="G23" s="12">
        <v>-2934841.954310514</v>
      </c>
      <c r="H23" s="12">
        <v>99.963399999999993</v>
      </c>
      <c r="I23" s="12">
        <v>-2933.768263204</v>
      </c>
      <c r="J23" s="36">
        <v>-9.3992108166464153E-3</v>
      </c>
    </row>
    <row r="24" spans="2:10" ht="15" x14ac:dyDescent="0.25">
      <c r="B24" s="11" t="s">
        <v>1970</v>
      </c>
      <c r="C24" s="3">
        <v>125412287</v>
      </c>
      <c r="D24" s="3" t="s">
        <v>239</v>
      </c>
      <c r="E24" s="3" t="s">
        <v>41</v>
      </c>
      <c r="F24" s="26" t="s">
        <v>1962</v>
      </c>
      <c r="G24" s="12">
        <v>6822619.6872219481</v>
      </c>
      <c r="H24" s="12">
        <v>100.1795</v>
      </c>
      <c r="I24" s="12">
        <v>1988.0351304170001</v>
      </c>
      <c r="J24" s="36">
        <v>6.3692696986507695E-3</v>
      </c>
    </row>
    <row r="25" spans="2:10" ht="15" x14ac:dyDescent="0.25">
      <c r="B25" s="11" t="s">
        <v>1970</v>
      </c>
      <c r="C25" s="3">
        <v>125431599</v>
      </c>
      <c r="D25" s="3" t="s">
        <v>239</v>
      </c>
      <c r="E25" s="3" t="s">
        <v>41</v>
      </c>
      <c r="F25" s="26" t="s">
        <v>1962</v>
      </c>
      <c r="G25" s="12">
        <v>-1956026.2864729685</v>
      </c>
      <c r="H25" s="12">
        <v>99.963399999999993</v>
      </c>
      <c r="I25" s="12">
        <v>-1955.3106881190001</v>
      </c>
      <c r="J25" s="36">
        <v>-6.2644270851853947E-3</v>
      </c>
    </row>
    <row r="26" spans="2:10" ht="15" x14ac:dyDescent="0.25">
      <c r="B26" s="11" t="s">
        <v>1971</v>
      </c>
      <c r="C26" s="3">
        <v>125412319</v>
      </c>
      <c r="D26" s="3" t="s">
        <v>239</v>
      </c>
      <c r="E26" s="3" t="s">
        <v>41</v>
      </c>
      <c r="F26" s="26" t="s">
        <v>1972</v>
      </c>
      <c r="G26" s="12">
        <v>265312.88159311801</v>
      </c>
      <c r="H26" s="12">
        <v>100.0437</v>
      </c>
      <c r="I26" s="12">
        <v>77.204443126000001</v>
      </c>
      <c r="J26" s="36">
        <v>2.4734770159745339E-4</v>
      </c>
    </row>
    <row r="27" spans="2:10" ht="15" x14ac:dyDescent="0.25">
      <c r="B27" s="11" t="s">
        <v>1971</v>
      </c>
      <c r="C27" s="3">
        <v>125431618</v>
      </c>
      <c r="D27" s="3" t="s">
        <v>239</v>
      </c>
      <c r="E27" s="3" t="s">
        <v>41</v>
      </c>
      <c r="F27" s="26" t="s">
        <v>1972</v>
      </c>
      <c r="G27" s="12">
        <v>-75717.146574233993</v>
      </c>
      <c r="H27" s="12">
        <v>99.963399999999993</v>
      </c>
      <c r="I27" s="12">
        <v>-75.689445982999999</v>
      </c>
      <c r="J27" s="36">
        <v>-2.4249395165671248E-4</v>
      </c>
    </row>
    <row r="28" spans="2:10" ht="15" x14ac:dyDescent="0.25">
      <c r="B28" s="11" t="s">
        <v>1973</v>
      </c>
      <c r="C28" s="3">
        <v>125412329</v>
      </c>
      <c r="D28" s="3" t="s">
        <v>239</v>
      </c>
      <c r="E28" s="3" t="s">
        <v>41</v>
      </c>
      <c r="F28" s="26" t="s">
        <v>1974</v>
      </c>
      <c r="G28" s="12">
        <v>9562714.9461856987</v>
      </c>
      <c r="H28" s="12">
        <v>99.975899999999996</v>
      </c>
      <c r="I28" s="12">
        <v>2780.8064491360001</v>
      </c>
      <c r="J28" s="36">
        <v>8.909151545314721E-3</v>
      </c>
    </row>
    <row r="29" spans="2:10" ht="15" x14ac:dyDescent="0.25">
      <c r="B29" s="11" t="s">
        <v>1973</v>
      </c>
      <c r="C29" s="3">
        <v>125431625</v>
      </c>
      <c r="D29" s="3" t="s">
        <v>239</v>
      </c>
      <c r="E29" s="3" t="s">
        <v>41</v>
      </c>
      <c r="F29" s="26" t="s">
        <v>1974</v>
      </c>
      <c r="G29" s="12">
        <v>-2737679.6295965165</v>
      </c>
      <c r="H29" s="12">
        <v>99.945999999999998</v>
      </c>
      <c r="I29" s="12">
        <v>-2736.200180496</v>
      </c>
      <c r="J29" s="36">
        <v>-8.766241920192033E-3</v>
      </c>
    </row>
    <row r="30" spans="2:10" ht="15" x14ac:dyDescent="0.25">
      <c r="B30" s="11" t="s">
        <v>1975</v>
      </c>
      <c r="C30" s="3">
        <v>125412330</v>
      </c>
      <c r="D30" s="3" t="s">
        <v>239</v>
      </c>
      <c r="E30" s="3" t="s">
        <v>41</v>
      </c>
      <c r="F30" s="26" t="s">
        <v>1974</v>
      </c>
      <c r="G30" s="12">
        <v>4694519.8753966615</v>
      </c>
      <c r="H30" s="12">
        <v>99.970200000000006</v>
      </c>
      <c r="I30" s="12">
        <v>1365.072615757</v>
      </c>
      <c r="J30" s="36">
        <v>4.3734215331372381E-3</v>
      </c>
    </row>
    <row r="31" spans="2:10" ht="15" x14ac:dyDescent="0.25">
      <c r="B31" s="11" t="s">
        <v>1975</v>
      </c>
      <c r="C31" s="3">
        <v>125431626</v>
      </c>
      <c r="D31" s="3" t="s">
        <v>239</v>
      </c>
      <c r="E31" s="3" t="s">
        <v>41</v>
      </c>
      <c r="F31" s="26" t="s">
        <v>1974</v>
      </c>
      <c r="G31" s="12">
        <v>-1343979.351674604</v>
      </c>
      <c r="H31" s="12">
        <v>99.945999999999998</v>
      </c>
      <c r="I31" s="12">
        <v>-1343.2530617780001</v>
      </c>
      <c r="J31" s="36">
        <v>-4.3035160159407846E-3</v>
      </c>
    </row>
    <row r="32" spans="2:10" ht="15" x14ac:dyDescent="0.25">
      <c r="B32" s="11" t="s">
        <v>1976</v>
      </c>
      <c r="C32" s="3">
        <v>125412331</v>
      </c>
      <c r="D32" s="3" t="s">
        <v>239</v>
      </c>
      <c r="E32" s="3" t="s">
        <v>41</v>
      </c>
      <c r="F32" s="26" t="s">
        <v>1974</v>
      </c>
      <c r="G32" s="12">
        <v>484879.987129752</v>
      </c>
      <c r="H32" s="12">
        <v>99.975899999999996</v>
      </c>
      <c r="I32" s="12">
        <v>141.00152549900002</v>
      </c>
      <c r="J32" s="36">
        <v>4.517408822830705E-4</v>
      </c>
    </row>
    <row r="33" spans="2:10" ht="15" x14ac:dyDescent="0.25">
      <c r="B33" s="11" t="s">
        <v>1976</v>
      </c>
      <c r="C33" s="3">
        <v>125431627</v>
      </c>
      <c r="D33" s="3" t="s">
        <v>239</v>
      </c>
      <c r="E33" s="3" t="s">
        <v>41</v>
      </c>
      <c r="F33" s="26" t="s">
        <v>1974</v>
      </c>
      <c r="G33" s="12">
        <v>-138814.76871885601</v>
      </c>
      <c r="H33" s="12">
        <v>99.945999999999998</v>
      </c>
      <c r="I33" s="12">
        <v>-138.73975287600001</v>
      </c>
      <c r="J33" s="36">
        <v>-4.4449461202732799E-4</v>
      </c>
    </row>
    <row r="34" spans="2:10" ht="15" x14ac:dyDescent="0.25">
      <c r="B34" s="11" t="s">
        <v>1977</v>
      </c>
      <c r="C34" s="3">
        <v>125412344</v>
      </c>
      <c r="D34" s="3" t="s">
        <v>239</v>
      </c>
      <c r="E34" s="3" t="s">
        <v>41</v>
      </c>
      <c r="F34" s="26" t="s">
        <v>1978</v>
      </c>
      <c r="G34" s="12">
        <v>122204.95066418401</v>
      </c>
      <c r="H34" s="12">
        <v>99.971100000000007</v>
      </c>
      <c r="I34" s="12">
        <v>35.535097796000002</v>
      </c>
      <c r="J34" s="36">
        <v>1.1384739543469747E-4</v>
      </c>
    </row>
    <row r="35" spans="2:10" ht="15" x14ac:dyDescent="0.25">
      <c r="B35" s="11" t="s">
        <v>1977</v>
      </c>
      <c r="C35" s="3">
        <v>125431632</v>
      </c>
      <c r="D35" s="3" t="s">
        <v>239</v>
      </c>
      <c r="E35" s="3" t="s">
        <v>41</v>
      </c>
      <c r="F35" s="26" t="s">
        <v>1978</v>
      </c>
      <c r="G35" s="12">
        <v>-35334.668402226001</v>
      </c>
      <c r="H35" s="12">
        <v>99.945999999999998</v>
      </c>
      <c r="I35" s="12">
        <v>-35.315573460000003</v>
      </c>
      <c r="J35" s="36">
        <v>-1.1314408306359871E-4</v>
      </c>
    </row>
    <row r="36" spans="2:10" ht="15" x14ac:dyDescent="0.25">
      <c r="B36" s="11" t="s">
        <v>1979</v>
      </c>
      <c r="C36" s="3">
        <v>125412354</v>
      </c>
      <c r="D36" s="3" t="s">
        <v>239</v>
      </c>
      <c r="E36" s="3" t="s">
        <v>41</v>
      </c>
      <c r="F36" s="26" t="s">
        <v>1980</v>
      </c>
      <c r="G36" s="12">
        <v>8040590.5813948447</v>
      </c>
      <c r="H36" s="12">
        <v>99.817400000000006</v>
      </c>
      <c r="I36" s="12">
        <v>2334.4694744919998</v>
      </c>
      <c r="J36" s="36">
        <v>7.4791765290325943E-3</v>
      </c>
    </row>
    <row r="37" spans="2:10" ht="15" x14ac:dyDescent="0.25">
      <c r="B37" s="11" t="s">
        <v>1979</v>
      </c>
      <c r="C37" s="3">
        <v>125431638</v>
      </c>
      <c r="D37" s="3" t="s">
        <v>239</v>
      </c>
      <c r="E37" s="3" t="s">
        <v>41</v>
      </c>
      <c r="F37" s="26" t="s">
        <v>1980</v>
      </c>
      <c r="G37" s="12">
        <v>-2311843.180388418</v>
      </c>
      <c r="H37" s="12">
        <v>99.874899999999997</v>
      </c>
      <c r="I37" s="12">
        <v>-2308.9521457019996</v>
      </c>
      <c r="J37" s="36">
        <v>-7.3974240757856708E-3</v>
      </c>
    </row>
    <row r="38" spans="2:10" ht="15" x14ac:dyDescent="0.25">
      <c r="B38" s="11" t="s">
        <v>1981</v>
      </c>
      <c r="C38" s="3">
        <v>125412355</v>
      </c>
      <c r="D38" s="3" t="s">
        <v>239</v>
      </c>
      <c r="E38" s="3" t="s">
        <v>41</v>
      </c>
      <c r="F38" s="26" t="s">
        <v>1980</v>
      </c>
      <c r="G38" s="12">
        <v>2940677.299561752</v>
      </c>
      <c r="H38" s="12">
        <v>99.823099999999997</v>
      </c>
      <c r="I38" s="12">
        <v>853.83248863799997</v>
      </c>
      <c r="J38" s="36">
        <v>2.7355097072479214E-3</v>
      </c>
    </row>
    <row r="39" spans="2:10" ht="15" x14ac:dyDescent="0.25">
      <c r="B39" s="11" t="s">
        <v>1981</v>
      </c>
      <c r="C39" s="3">
        <v>125431639</v>
      </c>
      <c r="D39" s="3" t="s">
        <v>239</v>
      </c>
      <c r="E39" s="3" t="s">
        <v>41</v>
      </c>
      <c r="F39" s="26" t="s">
        <v>1980</v>
      </c>
      <c r="G39" s="12">
        <v>-845508.13673243404</v>
      </c>
      <c r="H39" s="12">
        <v>99.874899999999997</v>
      </c>
      <c r="I39" s="12">
        <v>-844.45080301600001</v>
      </c>
      <c r="J39" s="36">
        <v>-2.7054526498849871E-3</v>
      </c>
    </row>
    <row r="40" spans="2:10" ht="15" x14ac:dyDescent="0.25">
      <c r="B40" s="11" t="s">
        <v>1982</v>
      </c>
      <c r="C40" s="3">
        <v>125412361</v>
      </c>
      <c r="D40" s="3" t="s">
        <v>239</v>
      </c>
      <c r="E40" s="3" t="s">
        <v>41</v>
      </c>
      <c r="F40" s="26" t="s">
        <v>1983</v>
      </c>
      <c r="G40" s="12">
        <v>198076.05543376799</v>
      </c>
      <c r="H40" s="12">
        <v>99.972399999999993</v>
      </c>
      <c r="I40" s="12">
        <v>57.597859741999997</v>
      </c>
      <c r="J40" s="36">
        <v>1.8453210265198267E-4</v>
      </c>
    </row>
    <row r="41" spans="2:10" ht="15" x14ac:dyDescent="0.25">
      <c r="B41" s="11" t="s">
        <v>1982</v>
      </c>
      <c r="C41" s="3">
        <v>125431643</v>
      </c>
      <c r="D41" s="3" t="s">
        <v>239</v>
      </c>
      <c r="E41" s="3" t="s">
        <v>41</v>
      </c>
      <c r="F41" s="26" t="s">
        <v>1983</v>
      </c>
      <c r="G41" s="12">
        <v>-56787.859929816004</v>
      </c>
      <c r="H41" s="12">
        <v>99.963399999999993</v>
      </c>
      <c r="I41" s="12">
        <v>-56.767084477999994</v>
      </c>
      <c r="J41" s="36">
        <v>-1.8187046371289918E-4</v>
      </c>
    </row>
    <row r="42" spans="2:10" ht="15" x14ac:dyDescent="0.25">
      <c r="B42" s="11" t="s">
        <v>1984</v>
      </c>
      <c r="C42" s="3">
        <v>125412362</v>
      </c>
      <c r="D42" s="3" t="s">
        <v>239</v>
      </c>
      <c r="E42" s="3" t="s">
        <v>41</v>
      </c>
      <c r="F42" s="26" t="s">
        <v>1983</v>
      </c>
      <c r="G42" s="12">
        <v>775654.80483078014</v>
      </c>
      <c r="H42" s="12">
        <v>99.814300000000003</v>
      </c>
      <c r="I42" s="12">
        <v>225.19314188600001</v>
      </c>
      <c r="J42" s="36">
        <v>7.2147409923164108E-4</v>
      </c>
    </row>
    <row r="43" spans="2:10" ht="15" x14ac:dyDescent="0.25">
      <c r="B43" s="11" t="s">
        <v>1984</v>
      </c>
      <c r="C43" s="3">
        <v>125431644</v>
      </c>
      <c r="D43" s="3" t="s">
        <v>239</v>
      </c>
      <c r="E43" s="3" t="s">
        <v>41</v>
      </c>
      <c r="F43" s="26" t="s">
        <v>1983</v>
      </c>
      <c r="G43" s="12">
        <v>-222378.09771500999</v>
      </c>
      <c r="H43" s="12">
        <v>99.874899999999997</v>
      </c>
      <c r="I43" s="12">
        <v>-222.10000329799999</v>
      </c>
      <c r="J43" s="36">
        <v>-7.1156429754813482E-4</v>
      </c>
    </row>
    <row r="44" spans="2:10" ht="15" x14ac:dyDescent="0.25">
      <c r="B44" s="11" t="s">
        <v>1985</v>
      </c>
      <c r="C44" s="3">
        <v>125412364</v>
      </c>
      <c r="D44" s="3" t="s">
        <v>239</v>
      </c>
      <c r="E44" s="3" t="s">
        <v>41</v>
      </c>
      <c r="F44" s="26" t="s">
        <v>1986</v>
      </c>
      <c r="G44" s="12">
        <v>2393879.4</v>
      </c>
      <c r="H44" s="12">
        <v>99.8202</v>
      </c>
      <c r="I44" s="12">
        <v>695.04792000000009</v>
      </c>
      <c r="J44" s="36">
        <v>2.226795486776771E-3</v>
      </c>
    </row>
    <row r="45" spans="2:10" ht="15" x14ac:dyDescent="0.25">
      <c r="B45" s="11" t="s">
        <v>1985</v>
      </c>
      <c r="C45" s="3">
        <v>125431646</v>
      </c>
      <c r="D45" s="3" t="s">
        <v>239</v>
      </c>
      <c r="E45" s="3" t="s">
        <v>41</v>
      </c>
      <c r="F45" s="26" t="s">
        <v>1986</v>
      </c>
      <c r="G45" s="12">
        <v>-687600</v>
      </c>
      <c r="H45" s="12">
        <v>99.874899999999997</v>
      </c>
      <c r="I45" s="12">
        <v>-686.74014</v>
      </c>
      <c r="J45" s="36">
        <v>-2.20017900972993E-3</v>
      </c>
    </row>
    <row r="46" spans="2:10" ht="15" x14ac:dyDescent="0.25">
      <c r="B46" s="11" t="s">
        <v>1987</v>
      </c>
      <c r="C46" s="3">
        <v>125412375</v>
      </c>
      <c r="D46" s="3" t="s">
        <v>239</v>
      </c>
      <c r="E46" s="3" t="s">
        <v>41</v>
      </c>
      <c r="F46" s="26" t="s">
        <v>1988</v>
      </c>
      <c r="G46" s="12">
        <v>392460.89997409203</v>
      </c>
      <c r="H46" s="12">
        <v>99.815200000000004</v>
      </c>
      <c r="I46" s="12">
        <v>113.942833828</v>
      </c>
      <c r="J46" s="36">
        <v>3.6505020850756008E-4</v>
      </c>
    </row>
    <row r="47" spans="2:10" ht="15" x14ac:dyDescent="0.25">
      <c r="B47" s="11" t="s">
        <v>1987</v>
      </c>
      <c r="C47" s="3">
        <v>125431651</v>
      </c>
      <c r="D47" s="3" t="s">
        <v>239</v>
      </c>
      <c r="E47" s="3" t="s">
        <v>41</v>
      </c>
      <c r="F47" s="26" t="s">
        <v>1988</v>
      </c>
      <c r="G47" s="12">
        <v>-113575.71985963201</v>
      </c>
      <c r="H47" s="12">
        <v>99.874899999999997</v>
      </c>
      <c r="I47" s="12">
        <v>-113.433689939</v>
      </c>
      <c r="J47" s="36">
        <v>-3.6341901261225382E-4</v>
      </c>
    </row>
    <row r="48" spans="2:10" ht="15" x14ac:dyDescent="0.25">
      <c r="B48" s="11" t="s">
        <v>1989</v>
      </c>
      <c r="C48" s="3">
        <v>125412378</v>
      </c>
      <c r="D48" s="3" t="s">
        <v>239</v>
      </c>
      <c r="E48" s="3" t="s">
        <v>41</v>
      </c>
      <c r="F48" s="26" t="s">
        <v>1990</v>
      </c>
      <c r="G48" s="12">
        <v>15729409.643862782</v>
      </c>
      <c r="H48" s="12">
        <v>99.760099999999994</v>
      </c>
      <c r="I48" s="12">
        <v>4564.1875268240001</v>
      </c>
      <c r="J48" s="36">
        <v>1.4622750306963746E-2</v>
      </c>
    </row>
    <row r="49" spans="2:10" ht="15" x14ac:dyDescent="0.25">
      <c r="B49" s="11" t="s">
        <v>1989</v>
      </c>
      <c r="C49" s="3">
        <v>125431654</v>
      </c>
      <c r="D49" s="3" t="s">
        <v>239</v>
      </c>
      <c r="E49" s="3" t="s">
        <v>41</v>
      </c>
      <c r="F49" s="26" t="s">
        <v>1990</v>
      </c>
      <c r="G49" s="12">
        <v>-4554628.5344898244</v>
      </c>
      <c r="H49" s="12">
        <v>99.839699999999993</v>
      </c>
      <c r="I49" s="12">
        <v>-4547.328622688</v>
      </c>
      <c r="J49" s="36">
        <v>-1.4568737726590803E-2</v>
      </c>
    </row>
    <row r="50" spans="2:10" ht="15" x14ac:dyDescent="0.25">
      <c r="B50" s="11" t="s">
        <v>1991</v>
      </c>
      <c r="C50" s="3">
        <v>125412379</v>
      </c>
      <c r="D50" s="3" t="s">
        <v>239</v>
      </c>
      <c r="E50" s="3" t="s">
        <v>41</v>
      </c>
      <c r="F50" s="26" t="s">
        <v>1990</v>
      </c>
      <c r="G50" s="12">
        <v>1786842.6322200303</v>
      </c>
      <c r="H50" s="12">
        <v>99.751400000000004</v>
      </c>
      <c r="I50" s="12">
        <v>518.44121452900004</v>
      </c>
      <c r="J50" s="36">
        <v>1.6609826796866679E-3</v>
      </c>
    </row>
    <row r="51" spans="2:10" ht="15" x14ac:dyDescent="0.25">
      <c r="B51" s="11" t="s">
        <v>1991</v>
      </c>
      <c r="C51" s="3">
        <v>125431655</v>
      </c>
      <c r="D51" s="3" t="s">
        <v>239</v>
      </c>
      <c r="E51" s="3" t="s">
        <v>41</v>
      </c>
      <c r="F51" s="26" t="s">
        <v>1990</v>
      </c>
      <c r="G51" s="12">
        <v>-517400.50158315012</v>
      </c>
      <c r="H51" s="12">
        <v>99.839699999999993</v>
      </c>
      <c r="I51" s="12">
        <v>-516.57123978100003</v>
      </c>
      <c r="J51" s="36">
        <v>-1.6549916520043853E-3</v>
      </c>
    </row>
    <row r="52" spans="2:10" ht="15" x14ac:dyDescent="0.25">
      <c r="B52" s="11" t="s">
        <v>1992</v>
      </c>
      <c r="C52" s="3">
        <v>125412382</v>
      </c>
      <c r="D52" s="3" t="s">
        <v>239</v>
      </c>
      <c r="E52" s="3" t="s">
        <v>41</v>
      </c>
      <c r="F52" s="26" t="s">
        <v>1955</v>
      </c>
      <c r="G52" s="12">
        <v>414324.22604769003</v>
      </c>
      <c r="H52" s="12">
        <v>99.815200000000004</v>
      </c>
      <c r="I52" s="12">
        <v>120.29038681999999</v>
      </c>
      <c r="J52" s="36">
        <v>3.8538650755678532E-4</v>
      </c>
    </row>
    <row r="53" spans="2:10" ht="15" x14ac:dyDescent="0.25">
      <c r="B53" s="11" t="s">
        <v>1992</v>
      </c>
      <c r="C53" s="3">
        <v>125431658</v>
      </c>
      <c r="D53" s="3" t="s">
        <v>239</v>
      </c>
      <c r="E53" s="3" t="s">
        <v>41</v>
      </c>
      <c r="F53" s="26" t="s">
        <v>1955</v>
      </c>
      <c r="G53" s="12">
        <v>-119885.482074438</v>
      </c>
      <c r="H53" s="12">
        <v>99.874899999999997</v>
      </c>
      <c r="I53" s="12">
        <v>-119.73556161</v>
      </c>
      <c r="J53" s="36">
        <v>-3.8360895778211947E-4</v>
      </c>
    </row>
    <row r="54" spans="2:10" ht="15" x14ac:dyDescent="0.25">
      <c r="B54" s="11" t="s">
        <v>1993</v>
      </c>
      <c r="C54" s="3">
        <v>125412384</v>
      </c>
      <c r="D54" s="3" t="s">
        <v>239</v>
      </c>
      <c r="E54" s="3" t="s">
        <v>41</v>
      </c>
      <c r="F54" s="26" t="s">
        <v>1994</v>
      </c>
      <c r="G54" s="12">
        <v>261716.317130988</v>
      </c>
      <c r="H54" s="12">
        <v>99.748400000000004</v>
      </c>
      <c r="I54" s="12">
        <v>75.933086567999993</v>
      </c>
      <c r="J54" s="36">
        <v>2.432745276996904E-4</v>
      </c>
    </row>
    <row r="55" spans="2:10" ht="15" x14ac:dyDescent="0.25">
      <c r="B55" s="11" t="s">
        <v>1993</v>
      </c>
      <c r="C55" s="3">
        <v>125431659</v>
      </c>
      <c r="D55" s="3" t="s">
        <v>239</v>
      </c>
      <c r="E55" s="3" t="s">
        <v>41</v>
      </c>
      <c r="F55" s="26" t="s">
        <v>1994</v>
      </c>
      <c r="G55" s="12">
        <v>-75717.146574233993</v>
      </c>
      <c r="H55" s="12">
        <v>99.874899999999997</v>
      </c>
      <c r="I55" s="12">
        <v>-75.622459984000002</v>
      </c>
      <c r="J55" s="36">
        <v>-2.4227934182052965E-4</v>
      </c>
    </row>
    <row r="56" spans="2:10" ht="15" x14ac:dyDescent="0.25">
      <c r="B56" s="11" t="s">
        <v>1995</v>
      </c>
      <c r="C56" s="3">
        <v>125412385</v>
      </c>
      <c r="D56" s="3" t="s">
        <v>239</v>
      </c>
      <c r="E56" s="3" t="s">
        <v>41</v>
      </c>
      <c r="F56" s="26" t="s">
        <v>1994</v>
      </c>
      <c r="G56" s="12">
        <v>357730.70679649798</v>
      </c>
      <c r="H56" s="12">
        <v>99.895700000000005</v>
      </c>
      <c r="I56" s="12">
        <v>103.943419586</v>
      </c>
      <c r="J56" s="36">
        <v>3.3301407133805826E-4</v>
      </c>
    </row>
    <row r="57" spans="2:10" ht="15" x14ac:dyDescent="0.25">
      <c r="B57" s="11" t="s">
        <v>1995</v>
      </c>
      <c r="C57" s="3">
        <v>125431660</v>
      </c>
      <c r="D57" s="3" t="s">
        <v>239</v>
      </c>
      <c r="E57" s="3" t="s">
        <v>41</v>
      </c>
      <c r="F57" s="26" t="s">
        <v>1994</v>
      </c>
      <c r="G57" s="12">
        <v>-103480.10031663002</v>
      </c>
      <c r="H57" s="12">
        <v>99.945999999999998</v>
      </c>
      <c r="I57" s="12">
        <v>-103.424179416</v>
      </c>
      <c r="J57" s="36">
        <v>-3.3135052896372927E-4</v>
      </c>
    </row>
    <row r="58" spans="2:10" ht="15" x14ac:dyDescent="0.25">
      <c r="B58" s="11" t="s">
        <v>1996</v>
      </c>
      <c r="C58" s="3">
        <v>125412390</v>
      </c>
      <c r="D58" s="3" t="s">
        <v>239</v>
      </c>
      <c r="E58" s="3" t="s">
        <v>41</v>
      </c>
      <c r="F58" s="26" t="s">
        <v>1994</v>
      </c>
      <c r="G58" s="12">
        <v>165777.644612592</v>
      </c>
      <c r="H58" s="12">
        <v>99.757099999999994</v>
      </c>
      <c r="I58" s="12">
        <v>48.102104300999997</v>
      </c>
      <c r="J58" s="36">
        <v>1.5410958824527133E-4</v>
      </c>
    </row>
    <row r="59" spans="2:10" ht="15" x14ac:dyDescent="0.25">
      <c r="B59" s="11" t="s">
        <v>1996</v>
      </c>
      <c r="C59" s="3">
        <v>125431665</v>
      </c>
      <c r="D59" s="3" t="s">
        <v>239</v>
      </c>
      <c r="E59" s="3" t="s">
        <v>41</v>
      </c>
      <c r="F59" s="26" t="s">
        <v>1994</v>
      </c>
      <c r="G59" s="12">
        <v>-47954.192828400002</v>
      </c>
      <c r="H59" s="12">
        <v>99.874899999999997</v>
      </c>
      <c r="I59" s="12">
        <v>-47.894224650999995</v>
      </c>
      <c r="J59" s="36">
        <v>-1.5344358313527438E-4</v>
      </c>
    </row>
    <row r="60" spans="2:10" ht="15" x14ac:dyDescent="0.25">
      <c r="B60" s="11" t="s">
        <v>1997</v>
      </c>
      <c r="C60" s="3">
        <v>125412395</v>
      </c>
      <c r="D60" s="3" t="s">
        <v>239</v>
      </c>
      <c r="E60" s="3" t="s">
        <v>41</v>
      </c>
      <c r="F60" s="26" t="s">
        <v>1998</v>
      </c>
      <c r="G60" s="12">
        <v>392574.475696482</v>
      </c>
      <c r="H60" s="12">
        <v>99.723799999999997</v>
      </c>
      <c r="I60" s="12">
        <v>113.871481136</v>
      </c>
      <c r="J60" s="36">
        <v>3.6482160865430831E-4</v>
      </c>
    </row>
    <row r="61" spans="2:10" ht="15" x14ac:dyDescent="0.25">
      <c r="B61" s="11" t="s">
        <v>1997</v>
      </c>
      <c r="C61" s="3">
        <v>125431668</v>
      </c>
      <c r="D61" s="3" t="s">
        <v>239</v>
      </c>
      <c r="E61" s="3" t="s">
        <v>41</v>
      </c>
      <c r="F61" s="26" t="s">
        <v>1998</v>
      </c>
      <c r="G61" s="12">
        <v>-113575.71985963201</v>
      </c>
      <c r="H61" s="12">
        <v>99.874899999999997</v>
      </c>
      <c r="I61" s="12">
        <v>-113.433689939</v>
      </c>
      <c r="J61" s="36">
        <v>-3.6341901261225382E-4</v>
      </c>
    </row>
    <row r="62" spans="2:10" ht="15" x14ac:dyDescent="0.25">
      <c r="B62" s="11" t="s">
        <v>1999</v>
      </c>
      <c r="C62" s="3">
        <v>125412400</v>
      </c>
      <c r="D62" s="3" t="s">
        <v>239</v>
      </c>
      <c r="E62" s="3" t="s">
        <v>41</v>
      </c>
      <c r="F62" s="26" t="s">
        <v>2000</v>
      </c>
      <c r="G62" s="12">
        <v>940519.90518427803</v>
      </c>
      <c r="H62" s="12">
        <v>99.644199999999998</v>
      </c>
      <c r="I62" s="12">
        <v>272.59269171</v>
      </c>
      <c r="J62" s="36">
        <v>8.7333284247244358E-4</v>
      </c>
    </row>
    <row r="63" spans="2:10" ht="15" x14ac:dyDescent="0.25">
      <c r="B63" s="11" t="s">
        <v>1999</v>
      </c>
      <c r="C63" s="3">
        <v>125431670</v>
      </c>
      <c r="D63" s="3" t="s">
        <v>239</v>
      </c>
      <c r="E63" s="3" t="s">
        <v>41</v>
      </c>
      <c r="F63" s="26" t="s">
        <v>2000</v>
      </c>
      <c r="G63" s="12">
        <v>-269489.94417968404</v>
      </c>
      <c r="H63" s="12">
        <v>99.839699999999993</v>
      </c>
      <c r="I63" s="12">
        <v>-269.05802014300002</v>
      </c>
      <c r="J63" s="36">
        <v>-8.6200845682053967E-4</v>
      </c>
    </row>
    <row r="64" spans="2:10" ht="15" x14ac:dyDescent="0.25">
      <c r="B64" s="11" t="s">
        <v>2001</v>
      </c>
      <c r="C64" s="3">
        <v>125412408</v>
      </c>
      <c r="D64" s="3" t="s">
        <v>239</v>
      </c>
      <c r="E64" s="3" t="s">
        <v>41</v>
      </c>
      <c r="F64" s="26" t="s">
        <v>2002</v>
      </c>
      <c r="G64" s="12">
        <v>198019.26757429203</v>
      </c>
      <c r="H64" s="12">
        <v>99.722300000000004</v>
      </c>
      <c r="I64" s="12">
        <v>57.437303749999998</v>
      </c>
      <c r="J64" s="36">
        <v>1.8401771314289592E-4</v>
      </c>
    </row>
    <row r="65" spans="2:10" ht="15" x14ac:dyDescent="0.25">
      <c r="B65" s="11" t="s">
        <v>2001</v>
      </c>
      <c r="C65" s="3">
        <v>125431672</v>
      </c>
      <c r="D65" s="3" t="s">
        <v>239</v>
      </c>
      <c r="E65" s="3" t="s">
        <v>41</v>
      </c>
      <c r="F65" s="26" t="s">
        <v>2002</v>
      </c>
      <c r="G65" s="12">
        <v>-56787.859929816004</v>
      </c>
      <c r="H65" s="12">
        <v>99.874899999999997</v>
      </c>
      <c r="I65" s="12">
        <v>-56.716844969</v>
      </c>
      <c r="J65" s="36">
        <v>-1.81709506304525E-4</v>
      </c>
    </row>
    <row r="66" spans="2:10" ht="15" x14ac:dyDescent="0.25">
      <c r="B66" s="11" t="s">
        <v>2003</v>
      </c>
      <c r="C66" s="3">
        <v>125412410</v>
      </c>
      <c r="D66" s="3" t="s">
        <v>239</v>
      </c>
      <c r="E66" s="3" t="s">
        <v>41</v>
      </c>
      <c r="F66" s="26" t="s">
        <v>2004</v>
      </c>
      <c r="G66" s="12">
        <v>365235.53797173599</v>
      </c>
      <c r="H66" s="12">
        <v>99.878200000000007</v>
      </c>
      <c r="I66" s="12">
        <v>106.105460343</v>
      </c>
      <c r="J66" s="36">
        <v>3.3994082050366257E-4</v>
      </c>
    </row>
    <row r="67" spans="2:10" ht="15" x14ac:dyDescent="0.25">
      <c r="B67" s="11" t="s">
        <v>2003</v>
      </c>
      <c r="C67" s="3">
        <v>125431673</v>
      </c>
      <c r="D67" s="3" t="s">
        <v>239</v>
      </c>
      <c r="E67" s="3" t="s">
        <v>41</v>
      </c>
      <c r="F67" s="26" t="s">
        <v>2004</v>
      </c>
      <c r="G67" s="12">
        <v>-104742.052758216</v>
      </c>
      <c r="H67" s="12">
        <v>99.945999999999998</v>
      </c>
      <c r="I67" s="12">
        <v>-104.685449898</v>
      </c>
      <c r="J67" s="36">
        <v>-3.3539138907726269E-4</v>
      </c>
    </row>
    <row r="68" spans="2:10" ht="15" x14ac:dyDescent="0.25">
      <c r="B68" s="11" t="s">
        <v>2005</v>
      </c>
      <c r="C68" s="3">
        <v>125412417</v>
      </c>
      <c r="D68" s="3" t="s">
        <v>239</v>
      </c>
      <c r="E68" s="3" t="s">
        <v>41</v>
      </c>
      <c r="F68" s="26" t="s">
        <v>2006</v>
      </c>
      <c r="G68" s="12">
        <v>352034.25346884603</v>
      </c>
      <c r="H68" s="12">
        <v>99.693399999999997</v>
      </c>
      <c r="I68" s="12">
        <v>102.081146675</v>
      </c>
      <c r="J68" s="36">
        <v>3.2704771881180155E-4</v>
      </c>
    </row>
    <row r="69" spans="2:10" ht="15" x14ac:dyDescent="0.25">
      <c r="B69" s="11" t="s">
        <v>2005</v>
      </c>
      <c r="C69" s="3">
        <v>125431678</v>
      </c>
      <c r="D69" s="3" t="s">
        <v>239</v>
      </c>
      <c r="E69" s="3" t="s">
        <v>41</v>
      </c>
      <c r="F69" s="26" t="s">
        <v>2006</v>
      </c>
      <c r="G69" s="12">
        <v>-100956.19543002002</v>
      </c>
      <c r="H69" s="12">
        <v>99.863200000000006</v>
      </c>
      <c r="I69" s="12">
        <v>-100.818092428</v>
      </c>
      <c r="J69" s="36">
        <v>-3.2300114386949564E-4</v>
      </c>
    </row>
    <row r="70" spans="2:10" ht="15" x14ac:dyDescent="0.25">
      <c r="B70" s="11" t="s">
        <v>2007</v>
      </c>
      <c r="C70" s="3">
        <v>125412418</v>
      </c>
      <c r="D70" s="3" t="s">
        <v>239</v>
      </c>
      <c r="E70" s="3" t="s">
        <v>41</v>
      </c>
      <c r="F70" s="26" t="s">
        <v>2006</v>
      </c>
      <c r="G70" s="12">
        <v>789578.4044664721</v>
      </c>
      <c r="H70" s="12">
        <v>99.664599999999993</v>
      </c>
      <c r="I70" s="12">
        <v>228.891800499</v>
      </c>
      <c r="J70" s="36">
        <v>7.333238668081794E-4</v>
      </c>
    </row>
    <row r="71" spans="2:10" ht="15" x14ac:dyDescent="0.25">
      <c r="B71" s="11" t="s">
        <v>2007</v>
      </c>
      <c r="C71" s="3">
        <v>125431679</v>
      </c>
      <c r="D71" s="3" t="s">
        <v>239</v>
      </c>
      <c r="E71" s="3" t="s">
        <v>41</v>
      </c>
      <c r="F71" s="26" t="s">
        <v>2006</v>
      </c>
      <c r="G71" s="12">
        <v>-227151.43971926402</v>
      </c>
      <c r="H71" s="12">
        <v>99.863200000000006</v>
      </c>
      <c r="I71" s="12">
        <v>-226.84070797300001</v>
      </c>
      <c r="J71" s="36">
        <v>-7.2675257373840325E-4</v>
      </c>
    </row>
    <row r="72" spans="2:10" ht="15" x14ac:dyDescent="0.25">
      <c r="B72" s="11" t="s">
        <v>2008</v>
      </c>
      <c r="C72" s="3">
        <v>125412419</v>
      </c>
      <c r="D72" s="3" t="s">
        <v>239</v>
      </c>
      <c r="E72" s="3" t="s">
        <v>41</v>
      </c>
      <c r="F72" s="26" t="s">
        <v>2006</v>
      </c>
      <c r="G72" s="12">
        <v>7167198.5999999996</v>
      </c>
      <c r="H72" s="12">
        <v>99.676100000000005</v>
      </c>
      <c r="I72" s="12">
        <v>2077.9477400000001</v>
      </c>
      <c r="J72" s="36">
        <v>6.6573318415081226E-3</v>
      </c>
    </row>
    <row r="73" spans="2:10" ht="15" x14ac:dyDescent="0.25">
      <c r="B73" s="11" t="s">
        <v>2008</v>
      </c>
      <c r="C73" s="3">
        <v>125431680</v>
      </c>
      <c r="D73" s="3" t="s">
        <v>239</v>
      </c>
      <c r="E73" s="3" t="s">
        <v>41</v>
      </c>
      <c r="F73" s="26" t="s">
        <v>2006</v>
      </c>
      <c r="G73" s="12">
        <v>-2062800.0000000002</v>
      </c>
      <c r="H73" s="12">
        <v>99.863200000000006</v>
      </c>
      <c r="I73" s="12">
        <v>-2059.9781899999998</v>
      </c>
      <c r="J73" s="36">
        <v>-6.5997609723809844E-3</v>
      </c>
    </row>
    <row r="74" spans="2:10" ht="15" x14ac:dyDescent="0.25">
      <c r="B74" s="11" t="s">
        <v>2009</v>
      </c>
      <c r="C74" s="3">
        <v>125412424</v>
      </c>
      <c r="D74" s="3" t="s">
        <v>239</v>
      </c>
      <c r="E74" s="3" t="s">
        <v>41</v>
      </c>
      <c r="F74" s="26" t="s">
        <v>2010</v>
      </c>
      <c r="G74" s="12">
        <v>3107484.432</v>
      </c>
      <c r="H74" s="12">
        <v>99.696299999999994</v>
      </c>
      <c r="I74" s="12">
        <v>901.11890000000005</v>
      </c>
      <c r="J74" s="36">
        <v>2.887005977327791E-3</v>
      </c>
    </row>
    <row r="75" spans="2:10" ht="15" x14ac:dyDescent="0.25">
      <c r="B75" s="11" t="s">
        <v>2009</v>
      </c>
      <c r="C75" s="3">
        <v>125431685</v>
      </c>
      <c r="D75" s="3" t="s">
        <v>239</v>
      </c>
      <c r="E75" s="3" t="s">
        <v>41</v>
      </c>
      <c r="F75" s="26" t="s">
        <v>2010</v>
      </c>
      <c r="G75" s="12">
        <v>-893880</v>
      </c>
      <c r="H75" s="12">
        <v>99.863200000000006</v>
      </c>
      <c r="I75" s="12">
        <v>-892.65721999999994</v>
      </c>
      <c r="J75" s="36">
        <v>-2.8598964352482326E-3</v>
      </c>
    </row>
    <row r="76" spans="2:10" ht="15" x14ac:dyDescent="0.25">
      <c r="B76" s="11" t="s">
        <v>2011</v>
      </c>
      <c r="C76" s="3">
        <v>125412430</v>
      </c>
      <c r="D76" s="3" t="s">
        <v>239</v>
      </c>
      <c r="E76" s="3" t="s">
        <v>41</v>
      </c>
      <c r="F76" s="26" t="s">
        <v>2012</v>
      </c>
      <c r="G76" s="12">
        <v>2023108.2900000003</v>
      </c>
      <c r="H76" s="12">
        <v>99.645600000000002</v>
      </c>
      <c r="I76" s="12">
        <v>586.36957999999993</v>
      </c>
      <c r="J76" s="36">
        <v>1.8786116708718304E-3</v>
      </c>
    </row>
    <row r="77" spans="2:10" ht="15" x14ac:dyDescent="0.25">
      <c r="B77" s="11" t="s">
        <v>2011</v>
      </c>
      <c r="C77" s="3">
        <v>125431692</v>
      </c>
      <c r="D77" s="3" t="s">
        <v>239</v>
      </c>
      <c r="E77" s="3" t="s">
        <v>41</v>
      </c>
      <c r="F77" s="26" t="s">
        <v>2012</v>
      </c>
      <c r="G77" s="12">
        <v>-584460</v>
      </c>
      <c r="H77" s="12">
        <v>99.863200000000006</v>
      </c>
      <c r="I77" s="12">
        <v>-583.66048999999998</v>
      </c>
      <c r="J77" s="36">
        <v>-1.8699322845853828E-3</v>
      </c>
    </row>
    <row r="78" spans="2:10" ht="15" x14ac:dyDescent="0.25">
      <c r="B78" s="11" t="s">
        <v>2013</v>
      </c>
      <c r="C78" s="3">
        <v>125412445</v>
      </c>
      <c r="D78" s="3" t="s">
        <v>239</v>
      </c>
      <c r="E78" s="3" t="s">
        <v>41</v>
      </c>
      <c r="F78" s="26" t="s">
        <v>2014</v>
      </c>
      <c r="G78" s="12">
        <v>542087.44624767615</v>
      </c>
      <c r="H78" s="12">
        <v>99.7136</v>
      </c>
      <c r="I78" s="12">
        <v>157.22361729100001</v>
      </c>
      <c r="J78" s="36">
        <v>5.0371324238811775E-4</v>
      </c>
    </row>
    <row r="79" spans="2:10" ht="15" x14ac:dyDescent="0.25">
      <c r="B79" s="11" t="s">
        <v>2013</v>
      </c>
      <c r="C79" s="3">
        <v>125431704</v>
      </c>
      <c r="D79" s="3" t="s">
        <v>239</v>
      </c>
      <c r="E79" s="3" t="s">
        <v>41</v>
      </c>
      <c r="F79" s="26" t="s">
        <v>2014</v>
      </c>
      <c r="G79" s="12">
        <v>-157744.055359836</v>
      </c>
      <c r="H79" s="12">
        <v>99.874899999999997</v>
      </c>
      <c r="I79" s="12">
        <v>-157.54679160200001</v>
      </c>
      <c r="J79" s="36">
        <v>-5.0474862869238435E-4</v>
      </c>
    </row>
    <row r="80" spans="2:10" ht="15" x14ac:dyDescent="0.25">
      <c r="B80" s="11" t="s">
        <v>2015</v>
      </c>
      <c r="C80" s="3">
        <v>125412446</v>
      </c>
      <c r="D80" s="3" t="s">
        <v>239</v>
      </c>
      <c r="E80" s="3" t="s">
        <v>41</v>
      </c>
      <c r="F80" s="26" t="s">
        <v>2014</v>
      </c>
      <c r="G80" s="12">
        <v>1170397.7931551579</v>
      </c>
      <c r="H80" s="12">
        <v>99.6875</v>
      </c>
      <c r="I80" s="12">
        <v>339.36611182500002</v>
      </c>
      <c r="J80" s="36">
        <v>1.0872616181297123E-3</v>
      </c>
    </row>
    <row r="81" spans="2:10" ht="15" x14ac:dyDescent="0.25">
      <c r="B81" s="11" t="s">
        <v>2015</v>
      </c>
      <c r="C81" s="3">
        <v>125431705</v>
      </c>
      <c r="D81" s="3" t="s">
        <v>239</v>
      </c>
      <c r="E81" s="3" t="s">
        <v>41</v>
      </c>
      <c r="F81" s="26" t="s">
        <v>2014</v>
      </c>
      <c r="G81" s="12">
        <v>-340727.15957889601</v>
      </c>
      <c r="H81" s="12">
        <v>99.863200000000006</v>
      </c>
      <c r="I81" s="12">
        <v>-340.26106199600002</v>
      </c>
      <c r="J81" s="36">
        <v>-1.0901288607245436E-3</v>
      </c>
    </row>
    <row r="82" spans="2:10" ht="15" x14ac:dyDescent="0.25">
      <c r="B82" s="11" t="s">
        <v>2016</v>
      </c>
      <c r="C82" s="3">
        <v>125412447</v>
      </c>
      <c r="D82" s="3" t="s">
        <v>239</v>
      </c>
      <c r="E82" s="3" t="s">
        <v>41</v>
      </c>
      <c r="F82" s="26" t="s">
        <v>2014</v>
      </c>
      <c r="G82" s="12">
        <v>22494161.764171027</v>
      </c>
      <c r="H82" s="12">
        <v>99.599299999999999</v>
      </c>
      <c r="I82" s="12">
        <v>6516.5906006969999</v>
      </c>
      <c r="J82" s="36">
        <v>2.0877861973608962E-2</v>
      </c>
    </row>
    <row r="83" spans="2:10" ht="15" x14ac:dyDescent="0.25">
      <c r="B83" s="11" t="s">
        <v>2016</v>
      </c>
      <c r="C83" s="3">
        <v>125431706</v>
      </c>
      <c r="D83" s="3" t="s">
        <v>239</v>
      </c>
      <c r="E83" s="3" t="s">
        <v>41</v>
      </c>
      <c r="F83" s="26" t="s">
        <v>2014</v>
      </c>
      <c r="G83" s="12">
        <v>-6548518.7086398304</v>
      </c>
      <c r="H83" s="12">
        <v>99.822100000000006</v>
      </c>
      <c r="I83" s="12">
        <v>-6536.8701474909994</v>
      </c>
      <c r="J83" s="36">
        <v>-2.0942833613657546E-2</v>
      </c>
    </row>
    <row r="84" spans="2:10" ht="15" x14ac:dyDescent="0.25">
      <c r="B84" s="11" t="s">
        <v>2017</v>
      </c>
      <c r="C84" s="3">
        <v>125412448</v>
      </c>
      <c r="D84" s="3" t="s">
        <v>239</v>
      </c>
      <c r="E84" s="3" t="s">
        <v>41</v>
      </c>
      <c r="F84" s="26" t="s">
        <v>2018</v>
      </c>
      <c r="G84" s="12">
        <v>86645.654728613998</v>
      </c>
      <c r="H84" s="12">
        <v>99.740099999999998</v>
      </c>
      <c r="I84" s="12">
        <v>25.136845539000003</v>
      </c>
      <c r="J84" s="36">
        <v>8.0533460481473003E-5</v>
      </c>
    </row>
    <row r="85" spans="2:10" ht="15" x14ac:dyDescent="0.25">
      <c r="B85" s="11" t="s">
        <v>2017</v>
      </c>
      <c r="C85" s="3">
        <v>125431707</v>
      </c>
      <c r="D85" s="3" t="s">
        <v>239</v>
      </c>
      <c r="E85" s="3" t="s">
        <v>41</v>
      </c>
      <c r="F85" s="26" t="s">
        <v>2018</v>
      </c>
      <c r="G85" s="12">
        <v>-25239.048859224004</v>
      </c>
      <c r="H85" s="12">
        <v>99.863200000000006</v>
      </c>
      <c r="I85" s="12">
        <v>-25.204523116000001</v>
      </c>
      <c r="J85" s="36">
        <v>-8.0750285996208132E-5</v>
      </c>
    </row>
    <row r="86" spans="2:10" ht="15" x14ac:dyDescent="0.25">
      <c r="B86" s="11" t="s">
        <v>2019</v>
      </c>
      <c r="C86" s="3">
        <v>125412284</v>
      </c>
      <c r="D86" s="3" t="s">
        <v>239</v>
      </c>
      <c r="E86" s="3" t="s">
        <v>39</v>
      </c>
      <c r="F86" s="26" t="s">
        <v>1962</v>
      </c>
      <c r="G86" s="12">
        <v>814952.1129722991</v>
      </c>
      <c r="H86" s="12">
        <v>100.1885</v>
      </c>
      <c r="I86" s="12">
        <v>173.946647638</v>
      </c>
      <c r="J86" s="36">
        <v>5.5729051012806078E-4</v>
      </c>
    </row>
    <row r="87" spans="2:10" ht="15" x14ac:dyDescent="0.25">
      <c r="B87" s="11" t="s">
        <v>2019</v>
      </c>
      <c r="C87" s="3">
        <v>125421362</v>
      </c>
      <c r="D87" s="3" t="s">
        <v>239</v>
      </c>
      <c r="E87" s="3" t="s">
        <v>39</v>
      </c>
      <c r="F87" s="26" t="s">
        <v>1962</v>
      </c>
      <c r="G87" s="12">
        <v>-172294.31563969824</v>
      </c>
      <c r="H87" s="12">
        <v>99.984800000000007</v>
      </c>
      <c r="I87" s="12">
        <v>-172.26809734700001</v>
      </c>
      <c r="J87" s="36">
        <v>-5.5191276838569773E-4</v>
      </c>
    </row>
    <row r="88" spans="2:10" ht="15" x14ac:dyDescent="0.25">
      <c r="B88" s="11" t="s">
        <v>2020</v>
      </c>
      <c r="C88" s="3">
        <v>125412285</v>
      </c>
      <c r="D88" s="3" t="s">
        <v>239</v>
      </c>
      <c r="E88" s="3" t="s">
        <v>39</v>
      </c>
      <c r="F88" s="26" t="s">
        <v>1962</v>
      </c>
      <c r="G88" s="12">
        <v>2369505.14291558</v>
      </c>
      <c r="H88" s="12">
        <v>100.1823</v>
      </c>
      <c r="I88" s="12">
        <v>505.72546464800001</v>
      </c>
      <c r="J88" s="36">
        <v>1.6202439426424751E-3</v>
      </c>
    </row>
    <row r="89" spans="2:10" ht="15" x14ac:dyDescent="0.25">
      <c r="B89" s="11" t="s">
        <v>2020</v>
      </c>
      <c r="C89" s="3">
        <v>125421363</v>
      </c>
      <c r="D89" s="3" t="s">
        <v>239</v>
      </c>
      <c r="E89" s="3" t="s">
        <v>39</v>
      </c>
      <c r="F89" s="26" t="s">
        <v>1962</v>
      </c>
      <c r="G89" s="12">
        <v>-501376.45850879932</v>
      </c>
      <c r="H89" s="12">
        <v>99.984800000000007</v>
      </c>
      <c r="I89" s="12">
        <v>-501.30016324299999</v>
      </c>
      <c r="J89" s="36">
        <v>-1.6060661558845765E-3</v>
      </c>
    </row>
    <row r="90" spans="2:10" ht="15" x14ac:dyDescent="0.25">
      <c r="B90" s="11" t="s">
        <v>2021</v>
      </c>
      <c r="C90" s="3">
        <v>125412304</v>
      </c>
      <c r="D90" s="3" t="s">
        <v>239</v>
      </c>
      <c r="E90" s="3" t="s">
        <v>39</v>
      </c>
      <c r="F90" s="26" t="s">
        <v>2022</v>
      </c>
      <c r="G90" s="12">
        <v>1604559.2508670182</v>
      </c>
      <c r="H90" s="12">
        <v>100.0694</v>
      </c>
      <c r="I90" s="12">
        <v>342.07659306700003</v>
      </c>
      <c r="J90" s="36">
        <v>1.0959454616792028E-3</v>
      </c>
    </row>
    <row r="91" spans="2:10" ht="15" x14ac:dyDescent="0.25">
      <c r="B91" s="11" t="s">
        <v>2021</v>
      </c>
      <c r="C91" s="3">
        <v>125421368</v>
      </c>
      <c r="D91" s="3" t="s">
        <v>239</v>
      </c>
      <c r="E91" s="3" t="s">
        <v>39</v>
      </c>
      <c r="F91" s="26" t="s">
        <v>2022</v>
      </c>
      <c r="G91" s="12">
        <v>-333484.20468723756</v>
      </c>
      <c r="H91" s="12">
        <v>99.952399999999997</v>
      </c>
      <c r="I91" s="12">
        <v>-333.325370787</v>
      </c>
      <c r="J91" s="36">
        <v>-1.0679082836427814E-3</v>
      </c>
    </row>
    <row r="92" spans="2:10" ht="15" x14ac:dyDescent="0.25">
      <c r="B92" s="11" t="s">
        <v>2023</v>
      </c>
      <c r="C92" s="3">
        <v>125412305</v>
      </c>
      <c r="D92" s="3" t="s">
        <v>239</v>
      </c>
      <c r="E92" s="3" t="s">
        <v>39</v>
      </c>
      <c r="F92" s="26" t="s">
        <v>2022</v>
      </c>
      <c r="G92" s="12">
        <v>3469123.3987242603</v>
      </c>
      <c r="H92" s="12">
        <v>100.06950000000001</v>
      </c>
      <c r="I92" s="12">
        <v>739.58419953300006</v>
      </c>
      <c r="J92" s="36">
        <v>2.3694808807017149E-3</v>
      </c>
    </row>
    <row r="93" spans="2:10" ht="15" x14ac:dyDescent="0.25">
      <c r="B93" s="11" t="s">
        <v>2023</v>
      </c>
      <c r="C93" s="3">
        <v>125421369</v>
      </c>
      <c r="D93" s="3" t="s">
        <v>239</v>
      </c>
      <c r="E93" s="3" t="s">
        <v>39</v>
      </c>
      <c r="F93" s="26" t="s">
        <v>2022</v>
      </c>
      <c r="G93" s="12">
        <v>-721231.47582428821</v>
      </c>
      <c r="H93" s="12">
        <v>99.952399999999997</v>
      </c>
      <c r="I93" s="12">
        <v>-720.88796327600005</v>
      </c>
      <c r="J93" s="36">
        <v>-2.3095818531399894E-3</v>
      </c>
    </row>
    <row r="94" spans="2:10" ht="15" x14ac:dyDescent="0.25">
      <c r="B94" s="11" t="s">
        <v>2024</v>
      </c>
      <c r="C94" s="3">
        <v>125412334</v>
      </c>
      <c r="D94" s="3" t="s">
        <v>239</v>
      </c>
      <c r="E94" s="3" t="s">
        <v>39</v>
      </c>
      <c r="F94" s="26" t="s">
        <v>2025</v>
      </c>
      <c r="G94" s="12">
        <v>493829.96748624201</v>
      </c>
      <c r="H94" s="12">
        <v>99.965900000000005</v>
      </c>
      <c r="I94" s="12">
        <v>105.170915955</v>
      </c>
      <c r="J94" s="36">
        <v>3.3694672590168037E-4</v>
      </c>
    </row>
    <row r="95" spans="2:10" ht="15" x14ac:dyDescent="0.25">
      <c r="B95" s="11" t="s">
        <v>2024</v>
      </c>
      <c r="C95" s="3">
        <v>125421376</v>
      </c>
      <c r="D95" s="3" t="s">
        <v>239</v>
      </c>
      <c r="E95" s="3" t="s">
        <v>39</v>
      </c>
      <c r="F95" s="26" t="s">
        <v>2025</v>
      </c>
      <c r="G95" s="12">
        <v>-103376.5893847577</v>
      </c>
      <c r="H95" s="12">
        <v>99.952399999999997</v>
      </c>
      <c r="I95" s="12">
        <v>-103.32735253600001</v>
      </c>
      <c r="J95" s="36">
        <v>-3.3104031487175318E-4</v>
      </c>
    </row>
    <row r="96" spans="2:10" ht="15" x14ac:dyDescent="0.25">
      <c r="B96" s="11" t="s">
        <v>2026</v>
      </c>
      <c r="C96" s="3">
        <v>125412337</v>
      </c>
      <c r="D96" s="3" t="s">
        <v>239</v>
      </c>
      <c r="E96" s="3" t="s">
        <v>39</v>
      </c>
      <c r="F96" s="26" t="s">
        <v>2027</v>
      </c>
      <c r="G96" s="12">
        <v>-342024.28188333864</v>
      </c>
      <c r="H96" s="12">
        <v>99.927599999999998</v>
      </c>
      <c r="I96" s="12">
        <v>-72.812906873000003</v>
      </c>
      <c r="J96" s="36">
        <v>-2.3327809168020199E-4</v>
      </c>
    </row>
    <row r="97" spans="2:10" ht="15" x14ac:dyDescent="0.25">
      <c r="B97" s="11" t="s">
        <v>2026</v>
      </c>
      <c r="C97" s="3">
        <v>125421378</v>
      </c>
      <c r="D97" s="3" t="s">
        <v>239</v>
      </c>
      <c r="E97" s="3" t="s">
        <v>39</v>
      </c>
      <c r="F97" s="26" t="s">
        <v>2027</v>
      </c>
      <c r="G97" s="12">
        <v>70959.394579190397</v>
      </c>
      <c r="H97" s="12">
        <v>99.952399999999997</v>
      </c>
      <c r="I97" s="12">
        <v>70.925597624000005</v>
      </c>
      <c r="J97" s="36">
        <v>2.2723152769965624E-4</v>
      </c>
    </row>
    <row r="98" spans="2:10" ht="15" x14ac:dyDescent="0.25">
      <c r="B98" s="11" t="s">
        <v>2028</v>
      </c>
      <c r="C98" s="3">
        <v>125412345</v>
      </c>
      <c r="D98" s="3" t="s">
        <v>239</v>
      </c>
      <c r="E98" s="3" t="s">
        <v>39</v>
      </c>
      <c r="F98" s="26" t="s">
        <v>2029</v>
      </c>
      <c r="G98" s="12">
        <v>838763.1873946836</v>
      </c>
      <c r="H98" s="12">
        <v>99.931700000000006</v>
      </c>
      <c r="I98" s="12">
        <v>178.570190209</v>
      </c>
      <c r="J98" s="36">
        <v>5.7210342220759497E-4</v>
      </c>
    </row>
    <row r="99" spans="2:10" ht="15" x14ac:dyDescent="0.25">
      <c r="B99" s="11" t="s">
        <v>2028</v>
      </c>
      <c r="C99" s="3">
        <v>125421380</v>
      </c>
      <c r="D99" s="3" t="s">
        <v>239</v>
      </c>
      <c r="E99" s="3" t="s">
        <v>39</v>
      </c>
      <c r="F99" s="26" t="s">
        <v>2029</v>
      </c>
      <c r="G99" s="12">
        <v>-174017.25879431152</v>
      </c>
      <c r="H99" s="12">
        <v>99.952399999999997</v>
      </c>
      <c r="I99" s="12">
        <v>-173.934376783</v>
      </c>
      <c r="J99" s="36">
        <v>-5.5725119674585131E-4</v>
      </c>
    </row>
    <row r="100" spans="2:10" ht="15" x14ac:dyDescent="0.25">
      <c r="B100" s="11" t="s">
        <v>2030</v>
      </c>
      <c r="C100" s="3">
        <v>125412349</v>
      </c>
      <c r="D100" s="3" t="s">
        <v>239</v>
      </c>
      <c r="E100" s="3" t="s">
        <v>39</v>
      </c>
      <c r="F100" s="26" t="s">
        <v>1965</v>
      </c>
      <c r="G100" s="12">
        <v>7456823.4179999996</v>
      </c>
      <c r="H100" s="12">
        <v>99.9298</v>
      </c>
      <c r="I100" s="12">
        <v>1587.5039999999999</v>
      </c>
      <c r="J100" s="36">
        <v>5.0860475094149918E-3</v>
      </c>
    </row>
    <row r="101" spans="2:10" ht="15" x14ac:dyDescent="0.25">
      <c r="B101" s="11" t="s">
        <v>2030</v>
      </c>
      <c r="C101" s="3">
        <v>125421384</v>
      </c>
      <c r="D101" s="3" t="s">
        <v>239</v>
      </c>
      <c r="E101" s="3" t="s">
        <v>39</v>
      </c>
      <c r="F101" s="26" t="s">
        <v>1965</v>
      </c>
      <c r="G101" s="12">
        <v>-1548987</v>
      </c>
      <c r="H101" s="12">
        <v>99.952399999999997</v>
      </c>
      <c r="I101" s="12">
        <v>-1548.2492400000001</v>
      </c>
      <c r="J101" s="36">
        <v>-4.9602830550698794E-3</v>
      </c>
    </row>
    <row r="102" spans="2:10" ht="15" x14ac:dyDescent="0.25">
      <c r="B102" s="11" t="s">
        <v>2031</v>
      </c>
      <c r="C102" s="3">
        <v>125412350</v>
      </c>
      <c r="D102" s="3" t="s">
        <v>239</v>
      </c>
      <c r="E102" s="3" t="s">
        <v>39</v>
      </c>
      <c r="F102" s="26" t="s">
        <v>2032</v>
      </c>
      <c r="G102" s="12">
        <v>-201065.53158581379</v>
      </c>
      <c r="H102" s="12">
        <v>99.948499999999996</v>
      </c>
      <c r="I102" s="12">
        <v>-42.813427681</v>
      </c>
      <c r="J102" s="36">
        <v>-1.3716571878021657E-4</v>
      </c>
    </row>
    <row r="103" spans="2:10" ht="15" x14ac:dyDescent="0.25">
      <c r="B103" s="11" t="s">
        <v>2031</v>
      </c>
      <c r="C103" s="3">
        <v>125421385</v>
      </c>
      <c r="D103" s="3" t="s">
        <v>239</v>
      </c>
      <c r="E103" s="3" t="s">
        <v>39</v>
      </c>
      <c r="F103" s="26" t="s">
        <v>2032</v>
      </c>
      <c r="G103" s="12">
        <v>41740.820339871912</v>
      </c>
      <c r="H103" s="12">
        <v>99.952399999999997</v>
      </c>
      <c r="I103" s="12">
        <v>41.720939763000004</v>
      </c>
      <c r="J103" s="36">
        <v>1.3366560447851411E-4</v>
      </c>
    </row>
    <row r="104" spans="2:10" ht="15" x14ac:dyDescent="0.25">
      <c r="B104" s="11" t="s">
        <v>2033</v>
      </c>
      <c r="C104" s="3">
        <v>125412358</v>
      </c>
      <c r="D104" s="3" t="s">
        <v>239</v>
      </c>
      <c r="E104" s="3" t="s">
        <v>39</v>
      </c>
      <c r="F104" s="26" t="s">
        <v>2034</v>
      </c>
      <c r="G104" s="12">
        <v>894848.4330202454</v>
      </c>
      <c r="H104" s="12">
        <v>99.846900000000005</v>
      </c>
      <c r="I104" s="12">
        <v>190.34886096900001</v>
      </c>
      <c r="J104" s="36">
        <v>6.0983994386871662E-4</v>
      </c>
    </row>
    <row r="105" spans="2:10" ht="15" x14ac:dyDescent="0.25">
      <c r="B105" s="11" t="s">
        <v>2033</v>
      </c>
      <c r="C105" s="3">
        <v>125421386</v>
      </c>
      <c r="D105" s="3" t="s">
        <v>239</v>
      </c>
      <c r="E105" s="3" t="s">
        <v>39</v>
      </c>
      <c r="F105" s="26" t="s">
        <v>2034</v>
      </c>
      <c r="G105" s="12">
        <v>-186077.86089068631</v>
      </c>
      <c r="H105" s="12">
        <v>99.924599999999998</v>
      </c>
      <c r="I105" s="12">
        <v>-185.93755537999999</v>
      </c>
      <c r="J105" s="36">
        <v>-5.9570699692546351E-4</v>
      </c>
    </row>
    <row r="106" spans="2:10" ht="15" x14ac:dyDescent="0.25">
      <c r="B106" s="11" t="s">
        <v>2035</v>
      </c>
      <c r="C106" s="3">
        <v>125412367</v>
      </c>
      <c r="D106" s="3" t="s">
        <v>239</v>
      </c>
      <c r="E106" s="3" t="s">
        <v>39</v>
      </c>
      <c r="F106" s="26" t="s">
        <v>2036</v>
      </c>
      <c r="G106" s="12">
        <v>1127474.78</v>
      </c>
      <c r="H106" s="12">
        <v>99.815700000000007</v>
      </c>
      <c r="I106" s="12">
        <v>239.75724</v>
      </c>
      <c r="J106" s="36">
        <v>7.6813457689946761E-4</v>
      </c>
    </row>
    <row r="107" spans="2:10" ht="15" x14ac:dyDescent="0.25">
      <c r="B107" s="11" t="s">
        <v>2035</v>
      </c>
      <c r="C107" s="3">
        <v>125421388</v>
      </c>
      <c r="D107" s="3" t="s">
        <v>239</v>
      </c>
      <c r="E107" s="3" t="s">
        <v>39</v>
      </c>
      <c r="F107" s="26" t="s">
        <v>2036</v>
      </c>
      <c r="G107" s="12">
        <v>-234695.00000000003</v>
      </c>
      <c r="H107" s="12">
        <v>99.924599999999998</v>
      </c>
      <c r="I107" s="12">
        <v>-234.51804000000001</v>
      </c>
      <c r="J107" s="36">
        <v>-7.5134922069795449E-4</v>
      </c>
    </row>
    <row r="108" spans="2:10" ht="15" x14ac:dyDescent="0.25">
      <c r="B108" s="11" t="s">
        <v>2037</v>
      </c>
      <c r="C108" s="3">
        <v>125412368</v>
      </c>
      <c r="D108" s="3" t="s">
        <v>239</v>
      </c>
      <c r="E108" s="3" t="s">
        <v>39</v>
      </c>
      <c r="F108" s="26" t="s">
        <v>2036</v>
      </c>
      <c r="G108" s="12">
        <v>165919.4259624657</v>
      </c>
      <c r="H108" s="12">
        <v>99.828100000000006</v>
      </c>
      <c r="I108" s="12">
        <v>35.287121680999995</v>
      </c>
      <c r="J108" s="36">
        <v>1.1305292921471302E-4</v>
      </c>
    </row>
    <row r="109" spans="2:10" ht="15" x14ac:dyDescent="0.25">
      <c r="B109" s="11" t="s">
        <v>2037</v>
      </c>
      <c r="C109" s="3">
        <v>125421389</v>
      </c>
      <c r="D109" s="3" t="s">
        <v>239</v>
      </c>
      <c r="E109" s="3" t="s">
        <v>39</v>
      </c>
      <c r="F109" s="26" t="s">
        <v>2036</v>
      </c>
      <c r="G109" s="12">
        <v>-34458.863129817204</v>
      </c>
      <c r="H109" s="12">
        <v>99.924599999999998</v>
      </c>
      <c r="I109" s="12">
        <v>-34.432880636</v>
      </c>
      <c r="J109" s="36">
        <v>-1.1031611057402784E-4</v>
      </c>
    </row>
    <row r="110" spans="2:10" ht="15" x14ac:dyDescent="0.25">
      <c r="B110" s="11" t="s">
        <v>2038</v>
      </c>
      <c r="C110" s="3">
        <v>125412391</v>
      </c>
      <c r="D110" s="3" t="s">
        <v>239</v>
      </c>
      <c r="E110" s="3" t="s">
        <v>39</v>
      </c>
      <c r="F110" s="26" t="s">
        <v>1994</v>
      </c>
      <c r="G110" s="12">
        <v>808508.3055683187</v>
      </c>
      <c r="H110" s="12">
        <v>99.961200000000005</v>
      </c>
      <c r="I110" s="12">
        <v>172.179691265</v>
      </c>
      <c r="J110" s="36">
        <v>5.5162953285799307E-4</v>
      </c>
    </row>
    <row r="111" spans="2:10" ht="15" x14ac:dyDescent="0.25">
      <c r="B111" s="11" t="s">
        <v>2038</v>
      </c>
      <c r="C111" s="3">
        <v>125421392</v>
      </c>
      <c r="D111" s="3" t="s">
        <v>239</v>
      </c>
      <c r="E111" s="3" t="s">
        <v>39</v>
      </c>
      <c r="F111" s="26" t="s">
        <v>1994</v>
      </c>
      <c r="G111" s="12">
        <v>-170571.372480391</v>
      </c>
      <c r="H111" s="12">
        <v>99.984800000000007</v>
      </c>
      <c r="I111" s="12">
        <v>-170.54541634500001</v>
      </c>
      <c r="J111" s="36">
        <v>-5.4639364061043628E-4</v>
      </c>
    </row>
    <row r="112" spans="2:10" ht="15" x14ac:dyDescent="0.25">
      <c r="B112" s="11" t="s">
        <v>2039</v>
      </c>
      <c r="C112" s="3">
        <v>125412396</v>
      </c>
      <c r="D112" s="3" t="s">
        <v>239</v>
      </c>
      <c r="E112" s="3" t="s">
        <v>39</v>
      </c>
      <c r="F112" s="26" t="s">
        <v>2000</v>
      </c>
      <c r="G112" s="12">
        <v>3820646.8440000005</v>
      </c>
      <c r="H112" s="12">
        <v>99.778000000000006</v>
      </c>
      <c r="I112" s="12">
        <v>812.15331000000003</v>
      </c>
      <c r="J112" s="36">
        <v>2.6019778971194036E-3</v>
      </c>
    </row>
    <row r="113" spans="2:10" ht="15" x14ac:dyDescent="0.25">
      <c r="B113" s="11" t="s">
        <v>2039</v>
      </c>
      <c r="C113" s="3">
        <v>125421394</v>
      </c>
      <c r="D113" s="3" t="s">
        <v>239</v>
      </c>
      <c r="E113" s="3" t="s">
        <v>39</v>
      </c>
      <c r="F113" s="26" t="s">
        <v>2000</v>
      </c>
      <c r="G113" s="12">
        <v>-797963.00000000012</v>
      </c>
      <c r="H113" s="12">
        <v>99.924599999999998</v>
      </c>
      <c r="I113" s="12">
        <v>-797.36131999999998</v>
      </c>
      <c r="J113" s="36">
        <v>-2.5545872991122229E-3</v>
      </c>
    </row>
    <row r="114" spans="2:10" ht="15" x14ac:dyDescent="0.25">
      <c r="B114" s="11" t="s">
        <v>2040</v>
      </c>
      <c r="C114" s="3">
        <v>125412397</v>
      </c>
      <c r="D114" s="3" t="s">
        <v>239</v>
      </c>
      <c r="E114" s="3" t="s">
        <v>39</v>
      </c>
      <c r="F114" s="26" t="s">
        <v>2000</v>
      </c>
      <c r="G114" s="12">
        <v>4225021.8834166983</v>
      </c>
      <c r="H114" s="12">
        <v>99.985299999999995</v>
      </c>
      <c r="I114" s="12">
        <v>899.97653468100009</v>
      </c>
      <c r="J114" s="36">
        <v>2.8833460657398252E-3</v>
      </c>
    </row>
    <row r="115" spans="2:10" ht="15" x14ac:dyDescent="0.25">
      <c r="B115" s="11" t="s">
        <v>2040</v>
      </c>
      <c r="C115" s="3">
        <v>125421395</v>
      </c>
      <c r="D115" s="3" t="s">
        <v>239</v>
      </c>
      <c r="E115" s="3" t="s">
        <v>39</v>
      </c>
      <c r="F115" s="26" t="s">
        <v>2000</v>
      </c>
      <c r="G115" s="12">
        <v>-892484.55500969372</v>
      </c>
      <c r="H115" s="12">
        <v>99.994</v>
      </c>
      <c r="I115" s="12">
        <v>-892.43140919300004</v>
      </c>
      <c r="J115" s="36">
        <v>-2.8591729822726552E-3</v>
      </c>
    </row>
    <row r="116" spans="2:10" ht="15" x14ac:dyDescent="0.25">
      <c r="B116" s="11" t="s">
        <v>2041</v>
      </c>
      <c r="C116" s="3">
        <v>125412398</v>
      </c>
      <c r="D116" s="3" t="s">
        <v>239</v>
      </c>
      <c r="E116" s="3" t="s">
        <v>39</v>
      </c>
      <c r="F116" s="26" t="s">
        <v>2000</v>
      </c>
      <c r="G116" s="12">
        <v>27258841.365880903</v>
      </c>
      <c r="H116" s="12">
        <v>99.779499999999999</v>
      </c>
      <c r="I116" s="12">
        <v>5794.4873735390001</v>
      </c>
      <c r="J116" s="36">
        <v>1.8564386656364108E-2</v>
      </c>
    </row>
    <row r="117" spans="2:10" ht="15" x14ac:dyDescent="0.25">
      <c r="B117" s="11" t="s">
        <v>2041</v>
      </c>
      <c r="C117" s="3">
        <v>125421396</v>
      </c>
      <c r="D117" s="3" t="s">
        <v>239</v>
      </c>
      <c r="E117" s="3" t="s">
        <v>39</v>
      </c>
      <c r="F117" s="26" t="s">
        <v>2000</v>
      </c>
      <c r="G117" s="12">
        <v>-5758707.3763332739</v>
      </c>
      <c r="H117" s="12">
        <v>99.924599999999998</v>
      </c>
      <c r="I117" s="12">
        <v>-5754.3652245980002</v>
      </c>
      <c r="J117" s="36">
        <v>-1.8435843260130935E-2</v>
      </c>
    </row>
    <row r="118" spans="2:10" ht="15" x14ac:dyDescent="0.25">
      <c r="B118" s="11" t="s">
        <v>2042</v>
      </c>
      <c r="C118" s="3">
        <v>125412405</v>
      </c>
      <c r="D118" s="3" t="s">
        <v>239</v>
      </c>
      <c r="E118" s="3" t="s">
        <v>39</v>
      </c>
      <c r="F118" s="26" t="s">
        <v>2000</v>
      </c>
      <c r="G118" s="12">
        <v>855434.38537387375</v>
      </c>
      <c r="H118" s="12">
        <v>99.875600000000006</v>
      </c>
      <c r="I118" s="12">
        <v>182.01715523800002</v>
      </c>
      <c r="J118" s="36">
        <v>5.8314681353182848E-4</v>
      </c>
    </row>
    <row r="119" spans="2:10" ht="15" x14ac:dyDescent="0.25">
      <c r="B119" s="11" t="s">
        <v>2042</v>
      </c>
      <c r="C119" s="3">
        <v>125421398</v>
      </c>
      <c r="D119" s="3" t="s">
        <v>239</v>
      </c>
      <c r="E119" s="3" t="s">
        <v>39</v>
      </c>
      <c r="F119" s="26" t="s">
        <v>2000</v>
      </c>
      <c r="G119" s="12">
        <v>-179186.0882628453</v>
      </c>
      <c r="H119" s="12">
        <v>99.952399999999997</v>
      </c>
      <c r="I119" s="12">
        <v>-179.10074441799998</v>
      </c>
      <c r="J119" s="36">
        <v>-5.7380321251571001E-4</v>
      </c>
    </row>
    <row r="120" spans="2:10" ht="15" x14ac:dyDescent="0.25">
      <c r="B120" s="11" t="s">
        <v>2043</v>
      </c>
      <c r="C120" s="3">
        <v>125412437</v>
      </c>
      <c r="D120" s="3" t="s">
        <v>239</v>
      </c>
      <c r="E120" s="3" t="s">
        <v>39</v>
      </c>
      <c r="F120" s="26" t="s">
        <v>2044</v>
      </c>
      <c r="G120" s="12">
        <v>-1076704.4607153663</v>
      </c>
      <c r="H120" s="12">
        <v>99.897400000000005</v>
      </c>
      <c r="I120" s="12">
        <v>-229.14842573199999</v>
      </c>
      <c r="J120" s="36">
        <v>-7.3414604308436689E-4</v>
      </c>
    </row>
    <row r="121" spans="2:10" ht="15" x14ac:dyDescent="0.25">
      <c r="B121" s="11" t="s">
        <v>2043</v>
      </c>
      <c r="C121" s="3">
        <v>125421403</v>
      </c>
      <c r="D121" s="3" t="s">
        <v>239</v>
      </c>
      <c r="E121" s="3" t="s">
        <v>39</v>
      </c>
      <c r="F121" s="26" t="s">
        <v>2044</v>
      </c>
      <c r="G121" s="12">
        <v>229574.51188103022</v>
      </c>
      <c r="H121" s="12">
        <v>99.952399999999997</v>
      </c>
      <c r="I121" s="12">
        <v>229.46516874299999</v>
      </c>
      <c r="J121" s="36">
        <v>7.3516082478080431E-4</v>
      </c>
    </row>
    <row r="122" spans="2:10" ht="15" x14ac:dyDescent="0.25">
      <c r="B122" s="11" t="s">
        <v>2045</v>
      </c>
      <c r="C122" s="3">
        <v>125412438</v>
      </c>
      <c r="D122" s="3" t="s">
        <v>239</v>
      </c>
      <c r="E122" s="3" t="s">
        <v>39</v>
      </c>
      <c r="F122" s="26" t="s">
        <v>2044</v>
      </c>
      <c r="G122" s="12">
        <v>-802291.95962504961</v>
      </c>
      <c r="H122" s="12">
        <v>99.897400000000005</v>
      </c>
      <c r="I122" s="12">
        <v>-170.746914882</v>
      </c>
      <c r="J122" s="36">
        <v>-5.4703920190178395E-4</v>
      </c>
    </row>
    <row r="123" spans="2:10" ht="15" x14ac:dyDescent="0.25">
      <c r="B123" s="11" t="s">
        <v>2045</v>
      </c>
      <c r="C123" s="3">
        <v>125421404</v>
      </c>
      <c r="D123" s="3" t="s">
        <v>239</v>
      </c>
      <c r="E123" s="3" t="s">
        <v>39</v>
      </c>
      <c r="F123" s="26" t="s">
        <v>2044</v>
      </c>
      <c r="G123" s="12">
        <v>171137.36340239321</v>
      </c>
      <c r="H123" s="12">
        <v>99.952399999999997</v>
      </c>
      <c r="I123" s="12">
        <v>171.05585306500001</v>
      </c>
      <c r="J123" s="36">
        <v>5.4802897847948731E-4</v>
      </c>
    </row>
    <row r="124" spans="2:10" ht="15" x14ac:dyDescent="0.25">
      <c r="B124" s="11" t="s">
        <v>2046</v>
      </c>
      <c r="C124" s="3">
        <v>125412843</v>
      </c>
      <c r="D124" s="3" t="s">
        <v>239</v>
      </c>
      <c r="E124" s="3" t="s">
        <v>81</v>
      </c>
      <c r="F124" s="26" t="s">
        <v>2047</v>
      </c>
      <c r="G124" s="12">
        <v>15.711601999999997</v>
      </c>
      <c r="H124" s="12">
        <v>39.7149</v>
      </c>
      <c r="I124" s="12">
        <v>0.62398468200000001</v>
      </c>
      <c r="J124" s="36">
        <v>1.999122986650242E-6</v>
      </c>
    </row>
    <row r="125" spans="2:10" ht="15" x14ac:dyDescent="0.25">
      <c r="B125" s="11" t="s">
        <v>2048</v>
      </c>
      <c r="C125" s="3">
        <v>125412338</v>
      </c>
      <c r="D125" s="3" t="s">
        <v>239</v>
      </c>
      <c r="E125" s="3" t="s">
        <v>81</v>
      </c>
      <c r="F125" s="26" t="s">
        <v>2047</v>
      </c>
      <c r="G125" s="12">
        <v>1256425.9868129999</v>
      </c>
      <c r="H125" s="12">
        <v>99.908900000000003</v>
      </c>
      <c r="I125" s="12">
        <v>1255.281820856</v>
      </c>
      <c r="J125" s="36">
        <v>4.0216736326828626E-3</v>
      </c>
    </row>
    <row r="126" spans="2:10" ht="15" x14ac:dyDescent="0.25">
      <c r="B126" s="11" t="s">
        <v>2048</v>
      </c>
      <c r="C126" s="3">
        <v>125441083</v>
      </c>
      <c r="D126" s="3" t="s">
        <v>239</v>
      </c>
      <c r="E126" s="3" t="s">
        <v>81</v>
      </c>
      <c r="F126" s="26" t="s">
        <v>2047</v>
      </c>
      <c r="G126" s="12">
        <v>-217299.548048</v>
      </c>
      <c r="H126" s="12">
        <v>100</v>
      </c>
      <c r="I126" s="12">
        <v>-1273.3536216059999</v>
      </c>
      <c r="J126" s="36">
        <v>-4.0795720929041792E-3</v>
      </c>
    </row>
    <row r="127" spans="2:10" ht="15" x14ac:dyDescent="0.25">
      <c r="B127" s="11" t="s">
        <v>2049</v>
      </c>
      <c r="C127" s="3">
        <v>125412339</v>
      </c>
      <c r="D127" s="3" t="s">
        <v>239</v>
      </c>
      <c r="E127" s="3" t="s">
        <v>81</v>
      </c>
      <c r="F127" s="26" t="s">
        <v>2047</v>
      </c>
      <c r="G127" s="12">
        <v>95505.353726999994</v>
      </c>
      <c r="H127" s="12">
        <v>99.908900000000003</v>
      </c>
      <c r="I127" s="12">
        <v>95.418381639000003</v>
      </c>
      <c r="J127" s="36">
        <v>3.0570154298032961E-4</v>
      </c>
    </row>
    <row r="128" spans="2:10" ht="15" x14ac:dyDescent="0.25">
      <c r="B128" s="11" t="s">
        <v>2049</v>
      </c>
      <c r="C128" s="3">
        <v>125441084</v>
      </c>
      <c r="D128" s="3" t="s">
        <v>239</v>
      </c>
      <c r="E128" s="3" t="s">
        <v>81</v>
      </c>
      <c r="F128" s="26" t="s">
        <v>2047</v>
      </c>
      <c r="G128" s="12">
        <v>-16517.702131999999</v>
      </c>
      <c r="H128" s="12">
        <v>100</v>
      </c>
      <c r="I128" s="12">
        <v>-96.792082722999993</v>
      </c>
      <c r="J128" s="36">
        <v>-3.1010260841194982E-4</v>
      </c>
    </row>
    <row r="129" spans="2:10" ht="15" x14ac:dyDescent="0.25">
      <c r="B129" s="11" t="s">
        <v>2050</v>
      </c>
      <c r="C129" s="3">
        <v>125412844</v>
      </c>
      <c r="D129" s="3" t="s">
        <v>239</v>
      </c>
      <c r="E129" s="3" t="s">
        <v>81</v>
      </c>
      <c r="F129" s="26" t="s">
        <v>2047</v>
      </c>
      <c r="G129" s="12">
        <v>0.313139</v>
      </c>
      <c r="H129" s="12">
        <v>142.3595</v>
      </c>
      <c r="I129" s="12">
        <v>4.4578304999999999E-2</v>
      </c>
      <c r="J129" s="36">
        <v>1.4282003517420545E-7</v>
      </c>
    </row>
    <row r="130" spans="2:10" ht="15" x14ac:dyDescent="0.25">
      <c r="B130" s="11" t="s">
        <v>2051</v>
      </c>
      <c r="C130" s="3">
        <v>125412343</v>
      </c>
      <c r="D130" s="3" t="s">
        <v>239</v>
      </c>
      <c r="E130" s="3" t="s">
        <v>81</v>
      </c>
      <c r="F130" s="26" t="s">
        <v>2052</v>
      </c>
      <c r="G130" s="12">
        <v>78540.205398000006</v>
      </c>
      <c r="H130" s="12">
        <v>99.908900000000003</v>
      </c>
      <c r="I130" s="12">
        <v>78.468685985999997</v>
      </c>
      <c r="J130" s="36">
        <v>2.5139808461973159E-4</v>
      </c>
    </row>
    <row r="131" spans="2:10" ht="15" x14ac:dyDescent="0.25">
      <c r="B131" s="11" t="s">
        <v>2051</v>
      </c>
      <c r="C131" s="3">
        <v>125441086</v>
      </c>
      <c r="D131" s="3" t="s">
        <v>239</v>
      </c>
      <c r="E131" s="3" t="s">
        <v>81</v>
      </c>
      <c r="F131" s="26" t="s">
        <v>2052</v>
      </c>
      <c r="G131" s="12">
        <v>-13581.221753</v>
      </c>
      <c r="H131" s="12">
        <v>100</v>
      </c>
      <c r="I131" s="12">
        <v>-79.58460135</v>
      </c>
      <c r="J131" s="36">
        <v>-2.549732558053098E-4</v>
      </c>
    </row>
    <row r="132" spans="2:10" ht="15" x14ac:dyDescent="0.25">
      <c r="B132" s="11" t="s">
        <v>2053</v>
      </c>
      <c r="C132" s="3">
        <v>125412846</v>
      </c>
      <c r="D132" s="3" t="s">
        <v>239</v>
      </c>
      <c r="E132" s="3" t="s">
        <v>81</v>
      </c>
      <c r="F132" s="26" t="s">
        <v>2052</v>
      </c>
      <c r="G132" s="12">
        <v>2.7162440000000001</v>
      </c>
      <c r="H132" s="12">
        <v>14.358599999999999</v>
      </c>
      <c r="I132" s="12">
        <v>3.9001451000000006E-2</v>
      </c>
      <c r="J132" s="36">
        <v>1.2495290262079395E-7</v>
      </c>
    </row>
    <row r="133" spans="2:10" ht="15" x14ac:dyDescent="0.25">
      <c r="B133" s="11" t="s">
        <v>2054</v>
      </c>
      <c r="C133" s="3">
        <v>125412402</v>
      </c>
      <c r="D133" s="3" t="s">
        <v>239</v>
      </c>
      <c r="E133" s="3" t="s">
        <v>81</v>
      </c>
      <c r="F133" s="26" t="s">
        <v>2000</v>
      </c>
      <c r="G133" s="12">
        <v>59535.304385000003</v>
      </c>
      <c r="H133" s="12">
        <v>99.909400000000005</v>
      </c>
      <c r="I133" s="12">
        <v>59.481352027</v>
      </c>
      <c r="J133" s="36">
        <v>1.9056643783798953E-4</v>
      </c>
    </row>
    <row r="134" spans="2:10" ht="15" x14ac:dyDescent="0.25">
      <c r="B134" s="11" t="s">
        <v>2054</v>
      </c>
      <c r="C134" s="3">
        <v>125441090</v>
      </c>
      <c r="D134" s="3" t="s">
        <v>239</v>
      </c>
      <c r="E134" s="3" t="s">
        <v>81</v>
      </c>
      <c r="F134" s="26" t="s">
        <v>2000</v>
      </c>
      <c r="G134" s="12">
        <v>-10094.151303000001</v>
      </c>
      <c r="H134" s="12">
        <v>100</v>
      </c>
      <c r="I134" s="12">
        <v>-59.150717219999997</v>
      </c>
      <c r="J134" s="36">
        <v>-1.8950714958632637E-4</v>
      </c>
    </row>
    <row r="135" spans="2:10" ht="15" x14ac:dyDescent="0.25">
      <c r="B135" s="11" t="s">
        <v>2055</v>
      </c>
      <c r="C135" s="3">
        <v>125412850</v>
      </c>
      <c r="D135" s="3" t="s">
        <v>239</v>
      </c>
      <c r="E135" s="3" t="s">
        <v>81</v>
      </c>
      <c r="F135" s="26" t="s">
        <v>2000</v>
      </c>
      <c r="G135" s="12">
        <v>3.6705999999999999</v>
      </c>
      <c r="H135" s="12">
        <v>7.4588000000000001</v>
      </c>
      <c r="I135" s="12">
        <v>2.7378274999999997E-2</v>
      </c>
      <c r="J135" s="36">
        <v>8.7714555286681929E-8</v>
      </c>
    </row>
    <row r="136" spans="2:10" ht="15" x14ac:dyDescent="0.25">
      <c r="B136" s="11" t="s">
        <v>2056</v>
      </c>
      <c r="C136" s="3">
        <v>125412426</v>
      </c>
      <c r="D136" s="3" t="s">
        <v>239</v>
      </c>
      <c r="E136" s="3" t="s">
        <v>81</v>
      </c>
      <c r="F136" s="26" t="s">
        <v>1967</v>
      </c>
      <c r="G136" s="12">
        <v>465600</v>
      </c>
      <c r="H136" s="12">
        <v>99.908699999999996</v>
      </c>
      <c r="I136" s="12">
        <v>465.17493999999999</v>
      </c>
      <c r="J136" s="36">
        <v>1.4903281157271214E-3</v>
      </c>
    </row>
    <row r="137" spans="2:10" ht="15" x14ac:dyDescent="0.25">
      <c r="B137" s="11" t="s">
        <v>2056</v>
      </c>
      <c r="C137" s="3">
        <v>125441095</v>
      </c>
      <c r="D137" s="3" t="s">
        <v>239</v>
      </c>
      <c r="E137" s="3" t="s">
        <v>81</v>
      </c>
      <c r="F137" s="26" t="s">
        <v>1967</v>
      </c>
      <c r="G137" s="12">
        <v>-80000</v>
      </c>
      <c r="H137" s="12">
        <v>100</v>
      </c>
      <c r="I137" s="12">
        <v>-468.79199999999997</v>
      </c>
      <c r="J137" s="36">
        <v>-1.5019164575545464E-3</v>
      </c>
    </row>
    <row r="138" spans="2:10" ht="15" x14ac:dyDescent="0.25">
      <c r="B138" s="11" t="s">
        <v>2057</v>
      </c>
      <c r="C138" s="3">
        <v>125412855</v>
      </c>
      <c r="D138" s="3" t="s">
        <v>239</v>
      </c>
      <c r="E138" s="3" t="s">
        <v>81</v>
      </c>
      <c r="F138" s="26" t="s">
        <v>1967</v>
      </c>
      <c r="G138" s="12">
        <v>13.03</v>
      </c>
      <c r="H138" s="12">
        <v>17.811</v>
      </c>
      <c r="I138" s="12">
        <v>0.23208000000000001</v>
      </c>
      <c r="J138" s="36">
        <v>7.4353822477614626E-7</v>
      </c>
    </row>
    <row r="139" spans="2:10" ht="15" x14ac:dyDescent="0.25">
      <c r="B139" s="9" t="s">
        <v>1949</v>
      </c>
      <c r="C139" s="32"/>
      <c r="D139" s="32"/>
      <c r="E139" s="32"/>
      <c r="F139" s="32"/>
      <c r="G139" s="4"/>
      <c r="H139" s="4"/>
      <c r="I139" s="4"/>
      <c r="J139" s="4"/>
    </row>
    <row r="140" spans="2:10" ht="15" x14ac:dyDescent="0.25">
      <c r="B140" s="11"/>
      <c r="C140" s="3" t="s">
        <v>70</v>
      </c>
      <c r="D140" s="3" t="s">
        <v>70</v>
      </c>
      <c r="E140" s="3" t="s">
        <v>70</v>
      </c>
      <c r="F140" s="26" t="s">
        <v>70</v>
      </c>
      <c r="G140" s="12">
        <v>0</v>
      </c>
      <c r="H140" s="12">
        <v>0</v>
      </c>
      <c r="I140" s="12">
        <v>0</v>
      </c>
      <c r="J140" s="36">
        <v>0</v>
      </c>
    </row>
    <row r="141" spans="2:10" ht="15" x14ac:dyDescent="0.25">
      <c r="B141" s="9" t="s">
        <v>1950</v>
      </c>
      <c r="C141" s="32"/>
      <c r="D141" s="32"/>
      <c r="E141" s="32"/>
      <c r="F141" s="32"/>
      <c r="G141" s="4"/>
      <c r="H141" s="4"/>
      <c r="I141" s="4"/>
      <c r="J141" s="4"/>
    </row>
    <row r="142" spans="2:10" ht="15" x14ac:dyDescent="0.25">
      <c r="B142" s="11" t="s">
        <v>2058</v>
      </c>
      <c r="C142" s="3">
        <v>12532092</v>
      </c>
      <c r="D142" s="3" t="s">
        <v>239</v>
      </c>
      <c r="E142" s="3" t="s">
        <v>41</v>
      </c>
      <c r="F142" s="26" t="s">
        <v>2059</v>
      </c>
      <c r="G142" s="12">
        <v>-240660.00000000003</v>
      </c>
      <c r="H142" s="12">
        <v>100.8471</v>
      </c>
      <c r="I142" s="12">
        <v>-242.69869</v>
      </c>
      <c r="J142" s="36">
        <v>-7.7755839847507859E-4</v>
      </c>
    </row>
    <row r="143" spans="2:10" ht="15" x14ac:dyDescent="0.25">
      <c r="B143" s="11" t="s">
        <v>2060</v>
      </c>
      <c r="C143" s="3">
        <v>12532093</v>
      </c>
      <c r="D143" s="3" t="s">
        <v>239</v>
      </c>
      <c r="E143" s="3" t="s">
        <v>41</v>
      </c>
      <c r="F143" s="26" t="s">
        <v>2059</v>
      </c>
      <c r="G143" s="12">
        <v>240660.00000000003</v>
      </c>
      <c r="H143" s="12">
        <v>100.05</v>
      </c>
      <c r="I143" s="12">
        <v>240.78027</v>
      </c>
      <c r="J143" s="36">
        <v>7.7141216182747836E-4</v>
      </c>
    </row>
    <row r="144" spans="2:10" ht="15" x14ac:dyDescent="0.25">
      <c r="B144" s="11" t="s">
        <v>2061</v>
      </c>
      <c r="C144" s="3">
        <v>12534018</v>
      </c>
      <c r="D144" s="3" t="s">
        <v>239</v>
      </c>
      <c r="E144" s="3" t="s">
        <v>41</v>
      </c>
      <c r="F144" s="26" t="s">
        <v>2059</v>
      </c>
      <c r="G144" s="12">
        <v>1.8565200000000002</v>
      </c>
      <c r="H144" s="12">
        <v>-4833012.9239999996</v>
      </c>
      <c r="I144" s="12">
        <v>-26.098269999999999</v>
      </c>
      <c r="J144" s="36">
        <v>-8.3613673498485674E-5</v>
      </c>
    </row>
    <row r="145" spans="2:10" ht="15" x14ac:dyDescent="0.25">
      <c r="B145" s="11" t="s">
        <v>2062</v>
      </c>
      <c r="C145" s="3">
        <v>12532106</v>
      </c>
      <c r="D145" s="3" t="s">
        <v>239</v>
      </c>
      <c r="E145" s="3" t="s">
        <v>41</v>
      </c>
      <c r="F145" s="26" t="s">
        <v>2063</v>
      </c>
      <c r="G145" s="12">
        <v>-721980</v>
      </c>
      <c r="H145" s="12">
        <v>100.97669999999999</v>
      </c>
      <c r="I145" s="12">
        <v>-729.03190000000006</v>
      </c>
      <c r="J145" s="36">
        <v>-2.3356734088727208E-3</v>
      </c>
    </row>
    <row r="146" spans="2:10" ht="15" x14ac:dyDescent="0.25">
      <c r="B146" s="11" t="s">
        <v>2064</v>
      </c>
      <c r="C146" s="3">
        <v>12532105</v>
      </c>
      <c r="D146" s="3" t="s">
        <v>239</v>
      </c>
      <c r="E146" s="3" t="s">
        <v>41</v>
      </c>
      <c r="F146" s="26" t="s">
        <v>2063</v>
      </c>
      <c r="G146" s="12">
        <v>721980</v>
      </c>
      <c r="H146" s="12">
        <v>100.009</v>
      </c>
      <c r="I146" s="12">
        <v>722.04521999999997</v>
      </c>
      <c r="J146" s="36">
        <v>2.3132894738318766E-3</v>
      </c>
    </row>
    <row r="147" spans="2:10" ht="15" x14ac:dyDescent="0.25">
      <c r="B147" s="11" t="s">
        <v>2065</v>
      </c>
      <c r="C147" s="3">
        <v>12532112</v>
      </c>
      <c r="D147" s="3" t="s">
        <v>239</v>
      </c>
      <c r="E147" s="3" t="s">
        <v>41</v>
      </c>
      <c r="F147" s="26" t="s">
        <v>2063</v>
      </c>
      <c r="G147" s="12">
        <v>11.070360000000001</v>
      </c>
      <c r="H147" s="12">
        <v>-1889492.3663999999</v>
      </c>
      <c r="I147" s="12">
        <v>-60.841650000000001</v>
      </c>
      <c r="J147" s="36">
        <v>-1.9492456236406248E-4</v>
      </c>
    </row>
    <row r="148" spans="2:10" ht="15" x14ac:dyDescent="0.25">
      <c r="B148" s="11" t="s">
        <v>2066</v>
      </c>
      <c r="C148" s="3">
        <v>12533099</v>
      </c>
      <c r="D148" s="3" t="s">
        <v>239</v>
      </c>
      <c r="E148" s="3" t="s">
        <v>39</v>
      </c>
      <c r="F148" s="26" t="s">
        <v>2059</v>
      </c>
      <c r="G148" s="12">
        <v>347465.94750000001</v>
      </c>
      <c r="H148" s="12">
        <v>122.9033</v>
      </c>
      <c r="I148" s="12">
        <v>90.979190000000003</v>
      </c>
      <c r="J148" s="36">
        <v>2.9147925467154311E-4</v>
      </c>
    </row>
    <row r="149" spans="2:10" ht="15" x14ac:dyDescent="0.25">
      <c r="B149" s="11" t="s">
        <v>2067</v>
      </c>
      <c r="C149" s="3">
        <v>12534010</v>
      </c>
      <c r="D149" s="3" t="s">
        <v>239</v>
      </c>
      <c r="E149" s="3" t="s">
        <v>39</v>
      </c>
      <c r="F149" s="26" t="s">
        <v>2059</v>
      </c>
      <c r="G149" s="12">
        <v>2.8163400000000003</v>
      </c>
      <c r="H149" s="12">
        <v>-233195.56830000001</v>
      </c>
      <c r="I149" s="12">
        <v>-1.39917</v>
      </c>
      <c r="J149" s="36">
        <v>-4.4826627799036563E-6</v>
      </c>
    </row>
    <row r="150" spans="2:10" ht="15" x14ac:dyDescent="0.25">
      <c r="B150" s="11" t="s">
        <v>2068</v>
      </c>
      <c r="C150" s="3">
        <v>12534009</v>
      </c>
      <c r="D150" s="3" t="s">
        <v>239</v>
      </c>
      <c r="E150" s="3" t="s">
        <v>39</v>
      </c>
      <c r="F150" s="26" t="s">
        <v>2059</v>
      </c>
      <c r="G150" s="12">
        <v>-70408.5</v>
      </c>
      <c r="H150" s="12">
        <v>117.86660000000001</v>
      </c>
      <c r="I150" s="12">
        <v>-82.988110000000006</v>
      </c>
      <c r="J150" s="36">
        <v>-2.6587742152243862E-4</v>
      </c>
    </row>
    <row r="151" spans="2:10" ht="15" x14ac:dyDescent="0.25">
      <c r="B151" s="11" t="s">
        <v>2069</v>
      </c>
      <c r="C151" s="3">
        <v>12534019</v>
      </c>
      <c r="D151" s="3" t="s">
        <v>239</v>
      </c>
      <c r="E151" s="3" t="s">
        <v>39</v>
      </c>
      <c r="F151" s="26" t="s">
        <v>2070</v>
      </c>
      <c r="G151" s="12">
        <v>3.238791</v>
      </c>
      <c r="H151" s="12">
        <v>-135525.4406</v>
      </c>
      <c r="I151" s="12">
        <v>-0.93513000000000002</v>
      </c>
      <c r="J151" s="36">
        <v>-2.9959707865172253E-6</v>
      </c>
    </row>
    <row r="152" spans="2:10" ht="15" x14ac:dyDescent="0.25">
      <c r="B152" s="11" t="s">
        <v>2071</v>
      </c>
      <c r="C152" s="3">
        <v>12534012</v>
      </c>
      <c r="D152" s="3" t="s">
        <v>239</v>
      </c>
      <c r="E152" s="3" t="s">
        <v>39</v>
      </c>
      <c r="F152" s="26" t="s">
        <v>2070</v>
      </c>
      <c r="G152" s="12">
        <v>-46939</v>
      </c>
      <c r="H152" s="12">
        <v>117.86660000000001</v>
      </c>
      <c r="I152" s="12">
        <v>-55.325410000000005</v>
      </c>
      <c r="J152" s="36">
        <v>-1.7725162502763036E-4</v>
      </c>
    </row>
    <row r="153" spans="2:10" ht="15" x14ac:dyDescent="0.25">
      <c r="B153" s="11" t="s">
        <v>2072</v>
      </c>
      <c r="C153" s="3">
        <v>12533101</v>
      </c>
      <c r="D153" s="3" t="s">
        <v>239</v>
      </c>
      <c r="E153" s="3" t="s">
        <v>39</v>
      </c>
      <c r="F153" s="26" t="s">
        <v>2070</v>
      </c>
      <c r="G153" s="12">
        <v>231080.69699999999</v>
      </c>
      <c r="H153" s="12">
        <v>122.7319</v>
      </c>
      <c r="I153" s="12">
        <v>60.420900000000003</v>
      </c>
      <c r="J153" s="36">
        <v>1.935765629325106E-4</v>
      </c>
    </row>
    <row r="154" spans="2:10" ht="15" x14ac:dyDescent="0.25">
      <c r="B154" s="11" t="s">
        <v>2073</v>
      </c>
      <c r="C154" s="3">
        <v>12533095</v>
      </c>
      <c r="D154" s="3" t="s">
        <v>239</v>
      </c>
      <c r="E154" s="3" t="s">
        <v>39</v>
      </c>
      <c r="F154" s="26" t="s">
        <v>2074</v>
      </c>
      <c r="G154" s="12">
        <v>356407.82700000005</v>
      </c>
      <c r="H154" s="12">
        <v>121.1317</v>
      </c>
      <c r="I154" s="12">
        <v>91.975270000000009</v>
      </c>
      <c r="J154" s="36">
        <v>2.9467049715230416E-4</v>
      </c>
    </row>
    <row r="155" spans="2:10" ht="15" x14ac:dyDescent="0.25">
      <c r="B155" s="11" t="s">
        <v>2075</v>
      </c>
      <c r="C155" s="3">
        <v>12534003</v>
      </c>
      <c r="D155" s="3" t="s">
        <v>239</v>
      </c>
      <c r="E155" s="3" t="s">
        <v>39</v>
      </c>
      <c r="F155" s="26" t="s">
        <v>2074</v>
      </c>
      <c r="G155" s="12">
        <v>-70408.5</v>
      </c>
      <c r="H155" s="12">
        <v>117.86660000000001</v>
      </c>
      <c r="I155" s="12">
        <v>-82.988110000000006</v>
      </c>
      <c r="J155" s="36">
        <v>-2.6587742152243862E-4</v>
      </c>
    </row>
    <row r="156" spans="2:10" ht="15" x14ac:dyDescent="0.25">
      <c r="B156" s="11" t="s">
        <v>2076</v>
      </c>
      <c r="C156" s="3">
        <v>12534007</v>
      </c>
      <c r="D156" s="3" t="s">
        <v>239</v>
      </c>
      <c r="E156" s="3" t="s">
        <v>39</v>
      </c>
      <c r="F156" s="26" t="s">
        <v>2074</v>
      </c>
      <c r="G156" s="12">
        <v>77.871801000000005</v>
      </c>
      <c r="H156" s="12">
        <v>-8110.8549000000003</v>
      </c>
      <c r="I156" s="12">
        <v>-1.3455899999999998</v>
      </c>
      <c r="J156" s="36">
        <v>-4.3110031018464951E-6</v>
      </c>
    </row>
    <row r="157" spans="2:10" ht="15" x14ac:dyDescent="0.25">
      <c r="B157" s="11" t="s">
        <v>2077</v>
      </c>
      <c r="C157" s="3">
        <v>12532108</v>
      </c>
      <c r="D157" s="3" t="s">
        <v>239</v>
      </c>
      <c r="E157" s="3" t="s">
        <v>41</v>
      </c>
      <c r="F157" s="26" t="s">
        <v>2078</v>
      </c>
      <c r="G157" s="12">
        <v>-171900</v>
      </c>
      <c r="H157" s="12">
        <v>100.2206</v>
      </c>
      <c r="I157" s="12">
        <v>-172.27915999999999</v>
      </c>
      <c r="J157" s="36">
        <v>-5.5194821092866963E-4</v>
      </c>
    </row>
    <row r="158" spans="2:10" ht="15" x14ac:dyDescent="0.25">
      <c r="B158" s="11" t="s">
        <v>2079</v>
      </c>
      <c r="C158" s="3">
        <v>12532113</v>
      </c>
      <c r="D158" s="3" t="s">
        <v>239</v>
      </c>
      <c r="E158" s="3" t="s">
        <v>41</v>
      </c>
      <c r="F158" s="26" t="s">
        <v>2078</v>
      </c>
      <c r="G158" s="12">
        <v>9.0763200000000008</v>
      </c>
      <c r="H158" s="12">
        <v>-403693.78950000001</v>
      </c>
      <c r="I158" s="12">
        <v>-10.65752</v>
      </c>
      <c r="J158" s="36">
        <v>-3.4144577306602354E-5</v>
      </c>
    </row>
    <row r="159" spans="2:10" ht="15" x14ac:dyDescent="0.25">
      <c r="B159" s="11" t="s">
        <v>2080</v>
      </c>
      <c r="C159" s="3">
        <v>12532107</v>
      </c>
      <c r="D159" s="3" t="s">
        <v>239</v>
      </c>
      <c r="E159" s="3" t="s">
        <v>41</v>
      </c>
      <c r="F159" s="26" t="s">
        <v>2078</v>
      </c>
      <c r="G159" s="12">
        <v>171900</v>
      </c>
      <c r="H159" s="12">
        <v>100.0159</v>
      </c>
      <c r="I159" s="12">
        <v>171.92726000000002</v>
      </c>
      <c r="J159" s="36">
        <v>5.5082079322228087E-4</v>
      </c>
    </row>
    <row r="160" spans="2:10" ht="15" x14ac:dyDescent="0.25">
      <c r="B160" s="11" t="s">
        <v>2081</v>
      </c>
      <c r="C160" s="3">
        <v>12533084</v>
      </c>
      <c r="D160" s="3" t="s">
        <v>239</v>
      </c>
      <c r="E160" s="3" t="s">
        <v>60</v>
      </c>
      <c r="F160" s="26" t="s">
        <v>2082</v>
      </c>
      <c r="G160" s="12">
        <v>100000</v>
      </c>
      <c r="H160" s="12">
        <v>100.0397</v>
      </c>
      <c r="I160" s="12">
        <v>100.03966</v>
      </c>
      <c r="J160" s="36">
        <v>3.2050720098073616E-4</v>
      </c>
    </row>
    <row r="161" spans="2:10" ht="15" x14ac:dyDescent="0.25">
      <c r="B161" s="11" t="s">
        <v>2083</v>
      </c>
      <c r="C161" s="3">
        <v>12533085</v>
      </c>
      <c r="D161" s="3" t="s">
        <v>239</v>
      </c>
      <c r="E161" s="3" t="s">
        <v>60</v>
      </c>
      <c r="F161" s="26" t="s">
        <v>2082</v>
      </c>
      <c r="G161" s="12">
        <v>-100000</v>
      </c>
      <c r="H161" s="12">
        <v>103.4918</v>
      </c>
      <c r="I161" s="12">
        <v>-103.49175</v>
      </c>
      <c r="J161" s="36">
        <v>-3.3156701169414311E-4</v>
      </c>
    </row>
    <row r="162" spans="2:10" ht="15" x14ac:dyDescent="0.25">
      <c r="B162" s="11" t="s">
        <v>2084</v>
      </c>
      <c r="C162" s="3">
        <v>12533086</v>
      </c>
      <c r="D162" s="3" t="s">
        <v>239</v>
      </c>
      <c r="E162" s="3" t="s">
        <v>60</v>
      </c>
      <c r="F162" s="26" t="s">
        <v>2082</v>
      </c>
      <c r="G162" s="12">
        <v>2</v>
      </c>
      <c r="H162" s="12">
        <v>-701390.13459999999</v>
      </c>
      <c r="I162" s="12">
        <v>-14.027799999999999</v>
      </c>
      <c r="J162" s="36">
        <v>-4.4942285028933226E-5</v>
      </c>
    </row>
    <row r="163" spans="2:10" ht="15" x14ac:dyDescent="0.25">
      <c r="B163" s="11" t="s">
        <v>2085</v>
      </c>
      <c r="C163" s="3">
        <v>12533093</v>
      </c>
      <c r="D163" s="3" t="s">
        <v>239</v>
      </c>
      <c r="E163" s="3" t="s">
        <v>41</v>
      </c>
      <c r="F163" s="26" t="s">
        <v>1801</v>
      </c>
      <c r="G163" s="12">
        <v>26.231939999999998</v>
      </c>
      <c r="H163" s="12">
        <v>-629.84649999999999</v>
      </c>
      <c r="I163" s="12">
        <v>-4.8057299999999996</v>
      </c>
      <c r="J163" s="36">
        <v>-1.5396604416379993E-5</v>
      </c>
    </row>
    <row r="164" spans="2:10" ht="15" x14ac:dyDescent="0.25">
      <c r="B164" s="11" t="s">
        <v>2086</v>
      </c>
      <c r="C164" s="3">
        <v>12532097</v>
      </c>
      <c r="D164" s="3" t="s">
        <v>239</v>
      </c>
      <c r="E164" s="3" t="s">
        <v>41</v>
      </c>
      <c r="F164" s="26" t="s">
        <v>1801</v>
      </c>
      <c r="G164" s="12">
        <v>-51570</v>
      </c>
      <c r="H164" s="12">
        <v>100.08240000000001</v>
      </c>
      <c r="I164" s="12">
        <v>-51.612470000000002</v>
      </c>
      <c r="J164" s="36">
        <v>-1.6535610272368196E-4</v>
      </c>
    </row>
    <row r="165" spans="2:10" ht="15" x14ac:dyDescent="0.25">
      <c r="B165" s="11" t="s">
        <v>2087</v>
      </c>
      <c r="C165" s="3">
        <v>12533091</v>
      </c>
      <c r="D165" s="3" t="s">
        <v>239</v>
      </c>
      <c r="E165" s="3" t="s">
        <v>41</v>
      </c>
      <c r="F165" s="26" t="s">
        <v>1801</v>
      </c>
      <c r="G165" s="12">
        <v>187972.65</v>
      </c>
      <c r="H165" s="12">
        <v>124.5664</v>
      </c>
      <c r="I165" s="12">
        <v>68.106649999999988</v>
      </c>
      <c r="J165" s="36">
        <v>2.1820017940559424E-4</v>
      </c>
    </row>
    <row r="166" spans="2:10" ht="15" x14ac:dyDescent="0.25">
      <c r="B166" s="11" t="s">
        <v>2088</v>
      </c>
      <c r="C166" s="3">
        <v>12532118</v>
      </c>
      <c r="D166" s="3" t="s">
        <v>239</v>
      </c>
      <c r="E166" s="3" t="s">
        <v>41</v>
      </c>
      <c r="F166" s="26" t="s">
        <v>2089</v>
      </c>
      <c r="G166" s="12">
        <v>-2062800.0000000002</v>
      </c>
      <c r="H166" s="12">
        <v>100.3878</v>
      </c>
      <c r="I166" s="12">
        <v>-2070.7993700000002</v>
      </c>
      <c r="J166" s="36">
        <v>-6.6344298838217951E-3</v>
      </c>
    </row>
    <row r="167" spans="2:10" ht="15" x14ac:dyDescent="0.25">
      <c r="B167" s="11" t="s">
        <v>2090</v>
      </c>
      <c r="C167" s="3">
        <v>12532117</v>
      </c>
      <c r="D167" s="3" t="s">
        <v>239</v>
      </c>
      <c r="E167" s="3" t="s">
        <v>41</v>
      </c>
      <c r="F167" s="26" t="s">
        <v>2089</v>
      </c>
      <c r="G167" s="12">
        <v>2062800.0000000002</v>
      </c>
      <c r="H167" s="12">
        <v>100.03270000000001</v>
      </c>
      <c r="I167" s="12">
        <v>2063.4739500000001</v>
      </c>
      <c r="J167" s="36">
        <v>6.6109606931007512E-3</v>
      </c>
    </row>
    <row r="168" spans="2:10" ht="15" x14ac:dyDescent="0.25">
      <c r="B168" s="11" t="s">
        <v>2091</v>
      </c>
      <c r="C168" s="3">
        <v>12532119</v>
      </c>
      <c r="D168" s="3" t="s">
        <v>239</v>
      </c>
      <c r="E168" s="3" t="s">
        <v>41</v>
      </c>
      <c r="F168" s="26" t="s">
        <v>2089</v>
      </c>
      <c r="G168" s="12">
        <v>199.61027999999999</v>
      </c>
      <c r="H168" s="12">
        <v>-37731.472999999998</v>
      </c>
      <c r="I168" s="12">
        <v>-21.906890000000001</v>
      </c>
      <c r="J168" s="36">
        <v>-7.0185324461247468E-5</v>
      </c>
    </row>
    <row r="169" spans="2:10" ht="15" x14ac:dyDescent="0.25">
      <c r="B169" s="11" t="s">
        <v>2092</v>
      </c>
      <c r="C169" s="3">
        <v>12532121</v>
      </c>
      <c r="D169" s="3" t="s">
        <v>239</v>
      </c>
      <c r="E169" s="3" t="s">
        <v>60</v>
      </c>
      <c r="F169" s="26" t="s">
        <v>2093</v>
      </c>
      <c r="G169" s="12">
        <v>-283346.43772099999</v>
      </c>
      <c r="H169" s="12">
        <v>100.26309999999999</v>
      </c>
      <c r="I169" s="12">
        <v>-284.09191058199997</v>
      </c>
      <c r="J169" s="36">
        <v>-9.101740557885381E-4</v>
      </c>
    </row>
    <row r="170" spans="2:10" ht="15" x14ac:dyDescent="0.25">
      <c r="B170" s="11" t="s">
        <v>2094</v>
      </c>
      <c r="C170" s="3">
        <v>12532122</v>
      </c>
      <c r="D170" s="3" t="s">
        <v>239</v>
      </c>
      <c r="E170" s="3" t="s">
        <v>60</v>
      </c>
      <c r="F170" s="26" t="s">
        <v>2093</v>
      </c>
      <c r="G170" s="12">
        <v>1.888957</v>
      </c>
      <c r="H170" s="12">
        <v>-180820.37839999999</v>
      </c>
      <c r="I170" s="12">
        <v>-3.415619864</v>
      </c>
      <c r="J170" s="36">
        <v>-1.0942967641281895E-5</v>
      </c>
    </row>
    <row r="171" spans="2:10" ht="15" x14ac:dyDescent="0.25">
      <c r="B171" s="11" t="s">
        <v>2095</v>
      </c>
      <c r="C171" s="3">
        <v>12532120</v>
      </c>
      <c r="D171" s="3" t="s">
        <v>239</v>
      </c>
      <c r="E171" s="3" t="s">
        <v>60</v>
      </c>
      <c r="F171" s="26" t="s">
        <v>2093</v>
      </c>
      <c r="G171" s="12">
        <v>283346.43772099999</v>
      </c>
      <c r="H171" s="12">
        <v>100.05329999999999</v>
      </c>
      <c r="I171" s="12">
        <v>283.497348827</v>
      </c>
      <c r="J171" s="36">
        <v>9.0826919801607832E-4</v>
      </c>
    </row>
    <row r="172" spans="2:10" ht="15" x14ac:dyDescent="0.25">
      <c r="B172" s="11" t="s">
        <v>2096</v>
      </c>
      <c r="C172" s="3">
        <v>12534005</v>
      </c>
      <c r="D172" s="3" t="s">
        <v>239</v>
      </c>
      <c r="E172" s="3" t="s">
        <v>39</v>
      </c>
      <c r="F172" s="26" t="s">
        <v>2097</v>
      </c>
      <c r="G172" s="12">
        <v>83.879992999999999</v>
      </c>
      <c r="H172" s="12">
        <v>-9928.1908999999996</v>
      </c>
      <c r="I172" s="12">
        <v>-1.77417</v>
      </c>
      <c r="J172" s="36">
        <v>-5.684088298220852E-6</v>
      </c>
    </row>
    <row r="173" spans="2:10" ht="15" x14ac:dyDescent="0.25">
      <c r="B173" s="11" t="s">
        <v>2098</v>
      </c>
      <c r="C173" s="3">
        <v>12533089</v>
      </c>
      <c r="D173" s="3" t="s">
        <v>239</v>
      </c>
      <c r="E173" s="3" t="s">
        <v>39</v>
      </c>
      <c r="F173" s="26" t="s">
        <v>2097</v>
      </c>
      <c r="G173" s="12">
        <v>477839.02</v>
      </c>
      <c r="H173" s="12">
        <v>121.1317</v>
      </c>
      <c r="I173" s="12">
        <v>123.31204</v>
      </c>
      <c r="J173" s="36">
        <v>3.9506728419133548E-4</v>
      </c>
    </row>
    <row r="174" spans="2:10" ht="15" x14ac:dyDescent="0.25">
      <c r="B174" s="11" t="s">
        <v>2099</v>
      </c>
      <c r="C174" s="3">
        <v>12534001</v>
      </c>
      <c r="D174" s="3" t="s">
        <v>239</v>
      </c>
      <c r="E174" s="3" t="s">
        <v>39</v>
      </c>
      <c r="F174" s="26" t="s">
        <v>2097</v>
      </c>
      <c r="G174" s="12">
        <v>-93878</v>
      </c>
      <c r="H174" s="12">
        <v>117.86369999999999</v>
      </c>
      <c r="I174" s="12">
        <v>-110.64807</v>
      </c>
      <c r="J174" s="36">
        <v>-3.5449443960145968E-4</v>
      </c>
    </row>
    <row r="175" spans="2:10" ht="15" x14ac:dyDescent="0.25">
      <c r="B175" s="11" t="s">
        <v>2100</v>
      </c>
      <c r="C175" s="3">
        <v>12534015</v>
      </c>
      <c r="D175" s="3" t="s">
        <v>239</v>
      </c>
      <c r="E175" s="3" t="s">
        <v>39</v>
      </c>
      <c r="F175" s="26" t="s">
        <v>2101</v>
      </c>
      <c r="G175" s="12">
        <v>11.218421000000001</v>
      </c>
      <c r="H175" s="12">
        <v>-93048.715700000001</v>
      </c>
      <c r="I175" s="12">
        <v>-2.2238600000000002</v>
      </c>
      <c r="J175" s="36">
        <v>-7.1248057417730128E-6</v>
      </c>
    </row>
    <row r="176" spans="2:10" ht="15" x14ac:dyDescent="0.25">
      <c r="B176" s="11" t="s">
        <v>2102</v>
      </c>
      <c r="C176" s="3">
        <v>12534013</v>
      </c>
      <c r="D176" s="3" t="s">
        <v>239</v>
      </c>
      <c r="E176" s="3" t="s">
        <v>39</v>
      </c>
      <c r="F176" s="26" t="s">
        <v>2101</v>
      </c>
      <c r="G176" s="12">
        <v>-117347.50000000001</v>
      </c>
      <c r="H176" s="12">
        <v>117.86660000000001</v>
      </c>
      <c r="I176" s="12">
        <v>-138.31351999999998</v>
      </c>
      <c r="J176" s="36">
        <v>-4.4312904655006887E-4</v>
      </c>
    </row>
    <row r="177" spans="2:10" ht="15" x14ac:dyDescent="0.25">
      <c r="B177" s="11" t="s">
        <v>2103</v>
      </c>
      <c r="C177" s="3">
        <v>12533102</v>
      </c>
      <c r="D177" s="3" t="s">
        <v>239</v>
      </c>
      <c r="E177" s="3" t="s">
        <v>39</v>
      </c>
      <c r="F177" s="26" t="s">
        <v>2101</v>
      </c>
      <c r="G177" s="12">
        <v>591666.09500000009</v>
      </c>
      <c r="H177" s="12">
        <v>122.6747</v>
      </c>
      <c r="I177" s="12">
        <v>154.63148999999999</v>
      </c>
      <c r="J177" s="36">
        <v>4.9540858139042747E-4</v>
      </c>
    </row>
    <row r="178" spans="2:10" ht="15" x14ac:dyDescent="0.25">
      <c r="B178" s="9" t="s">
        <v>1536</v>
      </c>
      <c r="C178" s="32"/>
      <c r="D178" s="32"/>
      <c r="E178" s="32"/>
      <c r="F178" s="32"/>
      <c r="G178" s="4"/>
      <c r="H178" s="4"/>
      <c r="I178" s="4"/>
      <c r="J178" s="4"/>
    </row>
    <row r="179" spans="2:10" ht="15" x14ac:dyDescent="0.25">
      <c r="B179" s="11"/>
      <c r="C179" s="3" t="s">
        <v>70</v>
      </c>
      <c r="D179" s="3" t="s">
        <v>70</v>
      </c>
      <c r="E179" s="3" t="s">
        <v>70</v>
      </c>
      <c r="F179" s="26" t="s">
        <v>70</v>
      </c>
      <c r="G179" s="12">
        <v>0</v>
      </c>
      <c r="H179" s="12">
        <v>0</v>
      </c>
      <c r="I179" s="12">
        <v>0</v>
      </c>
      <c r="J179" s="36">
        <v>0</v>
      </c>
    </row>
    <row r="180" spans="2:10" ht="15" x14ac:dyDescent="0.25">
      <c r="B180" s="43" t="s">
        <v>99</v>
      </c>
      <c r="C180" s="38"/>
      <c r="D180" s="38"/>
      <c r="E180" s="38"/>
      <c r="F180" s="38"/>
      <c r="G180" s="39"/>
      <c r="H180" s="39"/>
      <c r="I180" s="39">
        <v>293.66982712100116</v>
      </c>
      <c r="J180" s="40">
        <v>9.4085979803458714E-4</v>
      </c>
    </row>
    <row r="181" spans="2:10" x14ac:dyDescent="0.2">
      <c r="B181" s="44"/>
      <c r="C181" s="42"/>
      <c r="D181" s="42"/>
      <c r="E181" s="42"/>
      <c r="F181" s="42"/>
      <c r="G181" s="14"/>
      <c r="H181" s="14"/>
      <c r="I181" s="14"/>
      <c r="J181" s="14"/>
    </row>
    <row r="182" spans="2:10" ht="15" x14ac:dyDescent="0.25">
      <c r="B182" s="15" t="s">
        <v>100</v>
      </c>
      <c r="C182" s="32"/>
      <c r="D182" s="32"/>
      <c r="E182" s="32"/>
      <c r="F182" s="32"/>
      <c r="G182" s="4"/>
      <c r="H182" s="4"/>
      <c r="I182" s="4"/>
      <c r="J182" s="4"/>
    </row>
    <row r="183" spans="2:10" ht="15" x14ac:dyDescent="0.25">
      <c r="B183" s="9" t="s">
        <v>1947</v>
      </c>
      <c r="C183" s="32"/>
      <c r="D183" s="32"/>
      <c r="E183" s="32"/>
      <c r="F183" s="32"/>
      <c r="G183" s="4"/>
      <c r="H183" s="4"/>
      <c r="I183" s="4"/>
      <c r="J183" s="4"/>
    </row>
    <row r="184" spans="2:10" ht="15" x14ac:dyDescent="0.25">
      <c r="B184" s="11" t="s">
        <v>2104</v>
      </c>
      <c r="C184" s="3">
        <v>12534097</v>
      </c>
      <c r="D184" s="3" t="s">
        <v>239</v>
      </c>
      <c r="E184" s="3" t="s">
        <v>39</v>
      </c>
      <c r="F184" s="26" t="s">
        <v>2105</v>
      </c>
      <c r="G184" s="12">
        <v>-1630758.1476301847</v>
      </c>
      <c r="H184" s="12">
        <v>100.761</v>
      </c>
      <c r="I184" s="12">
        <v>-1643.167603655</v>
      </c>
      <c r="J184" s="36">
        <v>-5.2643826397419553E-3</v>
      </c>
    </row>
    <row r="185" spans="2:10" ht="15" x14ac:dyDescent="0.25">
      <c r="B185" s="11" t="s">
        <v>2106</v>
      </c>
      <c r="C185" s="3">
        <v>12534098</v>
      </c>
      <c r="D185" s="3" t="s">
        <v>239</v>
      </c>
      <c r="E185" s="3" t="s">
        <v>39</v>
      </c>
      <c r="F185" s="26" t="s">
        <v>2105</v>
      </c>
      <c r="G185" s="12">
        <v>1630758.1476301847</v>
      </c>
      <c r="H185" s="12">
        <v>100</v>
      </c>
      <c r="I185" s="12">
        <v>1630.758147627</v>
      </c>
      <c r="J185" s="36">
        <v>5.2246252073673569E-3</v>
      </c>
    </row>
    <row r="186" spans="2:10" ht="15" x14ac:dyDescent="0.25">
      <c r="B186" s="11" t="s">
        <v>2107</v>
      </c>
      <c r="C186" s="3">
        <v>12534100</v>
      </c>
      <c r="D186" s="3" t="s">
        <v>239</v>
      </c>
      <c r="E186" s="3" t="s">
        <v>39</v>
      </c>
      <c r="F186" s="26" t="s">
        <v>2105</v>
      </c>
      <c r="G186" s="12">
        <v>-11968.867180910001</v>
      </c>
      <c r="H186" s="12">
        <v>13625</v>
      </c>
      <c r="I186" s="12">
        <v>-1630.7581528279998</v>
      </c>
      <c r="J186" s="36">
        <v>-5.2246252240303274E-3</v>
      </c>
    </row>
    <row r="187" spans="2:10" ht="15" x14ac:dyDescent="0.25">
      <c r="B187" s="11" t="s">
        <v>2108</v>
      </c>
      <c r="C187" s="3">
        <v>12534099</v>
      </c>
      <c r="D187" s="3" t="s">
        <v>239</v>
      </c>
      <c r="E187" s="3" t="s">
        <v>39</v>
      </c>
      <c r="F187" s="26" t="s">
        <v>2105</v>
      </c>
      <c r="G187" s="12">
        <v>11968.867176216105</v>
      </c>
      <c r="H187" s="12">
        <v>14843</v>
      </c>
      <c r="I187" s="12">
        <v>1776.5389550820003</v>
      </c>
      <c r="J187" s="36">
        <v>5.6916779597868854E-3</v>
      </c>
    </row>
    <row r="188" spans="2:10" ht="15" x14ac:dyDescent="0.25">
      <c r="B188" s="11" t="s">
        <v>2109</v>
      </c>
      <c r="C188" s="3">
        <v>12534101</v>
      </c>
      <c r="D188" s="3" t="s">
        <v>865</v>
      </c>
      <c r="E188" s="3" t="s">
        <v>39</v>
      </c>
      <c r="F188" s="26" t="s">
        <v>1974</v>
      </c>
      <c r="G188" s="12">
        <v>854047.42166304961</v>
      </c>
      <c r="H188" s="12">
        <v>100</v>
      </c>
      <c r="I188" s="12">
        <v>854.04742167899997</v>
      </c>
      <c r="J188" s="36">
        <v>2.7361983100217531E-3</v>
      </c>
    </row>
    <row r="189" spans="2:10" ht="15" x14ac:dyDescent="0.25">
      <c r="B189" s="11" t="s">
        <v>2110</v>
      </c>
      <c r="C189" s="3">
        <v>12534102</v>
      </c>
      <c r="D189" s="3" t="s">
        <v>865</v>
      </c>
      <c r="E189" s="3" t="s">
        <v>39</v>
      </c>
      <c r="F189" s="26" t="s">
        <v>1974</v>
      </c>
      <c r="G189" s="12">
        <v>-854047.42166304961</v>
      </c>
      <c r="H189" s="12">
        <v>100.922</v>
      </c>
      <c r="I189" s="12">
        <v>-861.921868786</v>
      </c>
      <c r="J189" s="36">
        <v>-2.7614264745470566E-3</v>
      </c>
    </row>
    <row r="190" spans="2:10" ht="15" x14ac:dyDescent="0.25">
      <c r="B190" s="11" t="s">
        <v>2111</v>
      </c>
      <c r="C190" s="3">
        <v>12534104</v>
      </c>
      <c r="D190" s="3" t="s">
        <v>865</v>
      </c>
      <c r="E190" s="3" t="s">
        <v>39</v>
      </c>
      <c r="F190" s="54" t="s">
        <v>2482</v>
      </c>
      <c r="G190" s="12">
        <v>-47.836440822699998</v>
      </c>
      <c r="H190" s="12">
        <v>1785349</v>
      </c>
      <c r="I190" s="12">
        <v>-854.04742176699995</v>
      </c>
      <c r="J190" s="36">
        <v>-2.7361983103036873E-3</v>
      </c>
    </row>
    <row r="191" spans="2:10" ht="15" x14ac:dyDescent="0.25">
      <c r="B191" s="11" t="s">
        <v>2112</v>
      </c>
      <c r="C191" s="3">
        <v>12534103</v>
      </c>
      <c r="D191" s="3" t="s">
        <v>865</v>
      </c>
      <c r="E191" s="3" t="s">
        <v>39</v>
      </c>
      <c r="F191" s="54" t="s">
        <v>2482</v>
      </c>
      <c r="G191" s="12">
        <v>47.836440822699998</v>
      </c>
      <c r="H191" s="12">
        <v>1990236</v>
      </c>
      <c r="I191" s="12">
        <v>952.05807072199991</v>
      </c>
      <c r="J191" s="36">
        <v>3.0502049628939958E-3</v>
      </c>
    </row>
    <row r="192" spans="2:10" ht="15" x14ac:dyDescent="0.25">
      <c r="B192" s="11" t="s">
        <v>2113</v>
      </c>
      <c r="C192" s="3">
        <v>12534114</v>
      </c>
      <c r="D192" s="3" t="s">
        <v>239</v>
      </c>
      <c r="E192" s="3" t="s">
        <v>41</v>
      </c>
      <c r="F192" s="26" t="s">
        <v>2002</v>
      </c>
      <c r="G192" s="12">
        <v>1490379.0763074481</v>
      </c>
      <c r="H192" s="12">
        <v>100</v>
      </c>
      <c r="I192" s="12">
        <v>1490.379076299</v>
      </c>
      <c r="J192" s="36">
        <v>4.7748785446176797E-3</v>
      </c>
    </row>
    <row r="193" spans="2:10" ht="15" x14ac:dyDescent="0.25">
      <c r="B193" s="11" t="s">
        <v>2114</v>
      </c>
      <c r="C193" s="3">
        <v>12534115</v>
      </c>
      <c r="D193" s="3" t="s">
        <v>239</v>
      </c>
      <c r="E193" s="3" t="s">
        <v>41</v>
      </c>
      <c r="F193" s="26" t="s">
        <v>2002</v>
      </c>
      <c r="G193" s="12">
        <v>-1490379.0763074481</v>
      </c>
      <c r="H193" s="12">
        <v>100.8552</v>
      </c>
      <c r="I193" s="12">
        <v>-1503.124475501</v>
      </c>
      <c r="J193" s="36">
        <v>-4.8157122721974727E-3</v>
      </c>
    </row>
    <row r="194" spans="2:10" ht="15" x14ac:dyDescent="0.25">
      <c r="B194" s="11" t="s">
        <v>2115</v>
      </c>
      <c r="C194" s="3">
        <v>12534117</v>
      </c>
      <c r="D194" s="3" t="s">
        <v>239</v>
      </c>
      <c r="E194" s="3" t="s">
        <v>41</v>
      </c>
      <c r="F194" s="26" t="s">
        <v>2002</v>
      </c>
      <c r="G194" s="12">
        <v>-269.4061494</v>
      </c>
      <c r="H194" s="12">
        <v>553209</v>
      </c>
      <c r="I194" s="12">
        <v>-1490.3790763</v>
      </c>
      <c r="J194" s="36">
        <v>-4.7748785446208829E-3</v>
      </c>
    </row>
    <row r="195" spans="2:10" ht="15" x14ac:dyDescent="0.25">
      <c r="B195" s="11" t="s">
        <v>2116</v>
      </c>
      <c r="C195" s="3">
        <v>12534116</v>
      </c>
      <c r="D195" s="3" t="s">
        <v>239</v>
      </c>
      <c r="E195" s="3" t="s">
        <v>41</v>
      </c>
      <c r="F195" s="26" t="s">
        <v>2002</v>
      </c>
      <c r="G195" s="12">
        <v>269.40614939999995</v>
      </c>
      <c r="H195" s="12">
        <v>568682</v>
      </c>
      <c r="I195" s="12">
        <v>1532.0642901289998</v>
      </c>
      <c r="J195" s="36">
        <v>4.9084296903026681E-3</v>
      </c>
    </row>
    <row r="196" spans="2:10" ht="15" x14ac:dyDescent="0.25">
      <c r="B196" s="11" t="s">
        <v>2117</v>
      </c>
      <c r="C196" s="3">
        <v>12534091</v>
      </c>
      <c r="D196" s="3" t="s">
        <v>239</v>
      </c>
      <c r="E196" s="3" t="s">
        <v>41</v>
      </c>
      <c r="F196" s="26" t="s">
        <v>2118</v>
      </c>
      <c r="G196" s="12">
        <v>718594.7442660901</v>
      </c>
      <c r="H196" s="12">
        <v>100</v>
      </c>
      <c r="I196" s="12">
        <v>718.59474426600002</v>
      </c>
      <c r="J196" s="36">
        <v>2.3022348349061119E-3</v>
      </c>
    </row>
    <row r="197" spans="2:10" ht="15" x14ac:dyDescent="0.25">
      <c r="B197" s="11" t="s">
        <v>2119</v>
      </c>
      <c r="C197" s="3">
        <v>12534090</v>
      </c>
      <c r="D197" s="3" t="s">
        <v>239</v>
      </c>
      <c r="E197" s="3" t="s">
        <v>41</v>
      </c>
      <c r="F197" s="26" t="s">
        <v>2118</v>
      </c>
      <c r="G197" s="12">
        <v>-718594.7442660901</v>
      </c>
      <c r="H197" s="12">
        <v>99.104699999999994</v>
      </c>
      <c r="I197" s="12">
        <v>-712.16099181200002</v>
      </c>
      <c r="J197" s="36">
        <v>-2.2816223699013878E-3</v>
      </c>
    </row>
    <row r="198" spans="2:10" ht="15" x14ac:dyDescent="0.25">
      <c r="B198" s="11" t="s">
        <v>2120</v>
      </c>
      <c r="C198" s="3">
        <v>12534093</v>
      </c>
      <c r="D198" s="3" t="s">
        <v>239</v>
      </c>
      <c r="E198" s="3" t="s">
        <v>41</v>
      </c>
      <c r="F198" s="54" t="s">
        <v>2118</v>
      </c>
      <c r="G198" s="12">
        <v>-1497.3844296960001</v>
      </c>
      <c r="H198" s="12">
        <v>47990</v>
      </c>
      <c r="I198" s="12">
        <v>-718.59478730600006</v>
      </c>
      <c r="J198" s="36">
        <v>-2.3022349727977237E-3</v>
      </c>
    </row>
    <row r="199" spans="2:10" ht="15" x14ac:dyDescent="0.25">
      <c r="B199" s="11" t="s">
        <v>2121</v>
      </c>
      <c r="C199" s="3">
        <v>12534092</v>
      </c>
      <c r="D199" s="3" t="s">
        <v>239</v>
      </c>
      <c r="E199" s="3" t="s">
        <v>41</v>
      </c>
      <c r="F199" s="54" t="s">
        <v>2118</v>
      </c>
      <c r="G199" s="12">
        <v>1497.3844296960001</v>
      </c>
      <c r="H199" s="12">
        <v>61131</v>
      </c>
      <c r="I199" s="12">
        <v>915.36607511299997</v>
      </c>
      <c r="J199" s="36">
        <v>2.9326510966469687E-3</v>
      </c>
    </row>
    <row r="200" spans="2:10" ht="15" x14ac:dyDescent="0.25">
      <c r="B200" s="9" t="s">
        <v>1951</v>
      </c>
      <c r="C200" s="32"/>
      <c r="D200" s="32"/>
      <c r="E200" s="32"/>
      <c r="F200" s="32"/>
      <c r="G200" s="4"/>
      <c r="H200" s="4"/>
      <c r="I200" s="4"/>
      <c r="J200" s="4"/>
    </row>
    <row r="201" spans="2:10" ht="15" x14ac:dyDescent="0.25">
      <c r="B201" s="11"/>
      <c r="C201" s="3" t="s">
        <v>70</v>
      </c>
      <c r="D201" s="3" t="s">
        <v>70</v>
      </c>
      <c r="E201" s="3" t="s">
        <v>70</v>
      </c>
      <c r="F201" s="26" t="s">
        <v>70</v>
      </c>
      <c r="G201" s="12">
        <v>0</v>
      </c>
      <c r="H201" s="12">
        <v>0</v>
      </c>
      <c r="I201" s="12">
        <v>0</v>
      </c>
      <c r="J201" s="36">
        <v>0</v>
      </c>
    </row>
    <row r="202" spans="2:10" ht="15" x14ac:dyDescent="0.25">
      <c r="B202" s="9" t="s">
        <v>1950</v>
      </c>
      <c r="C202" s="32"/>
      <c r="D202" s="32"/>
      <c r="E202" s="32"/>
      <c r="F202" s="32"/>
      <c r="G202" s="4"/>
      <c r="H202" s="4"/>
      <c r="I202" s="4"/>
      <c r="J202" s="4"/>
    </row>
    <row r="203" spans="2:10" ht="15" x14ac:dyDescent="0.25">
      <c r="B203" s="11"/>
      <c r="C203" s="3" t="s">
        <v>70</v>
      </c>
      <c r="D203" s="3" t="s">
        <v>70</v>
      </c>
      <c r="E203" s="3" t="s">
        <v>70</v>
      </c>
      <c r="F203" s="26" t="s">
        <v>70</v>
      </c>
      <c r="G203" s="12">
        <v>0</v>
      </c>
      <c r="H203" s="12">
        <v>0</v>
      </c>
      <c r="I203" s="12">
        <v>0</v>
      </c>
      <c r="J203" s="36">
        <v>0</v>
      </c>
    </row>
    <row r="204" spans="2:10" ht="15" x14ac:dyDescent="0.25">
      <c r="B204" s="9" t="s">
        <v>1536</v>
      </c>
      <c r="C204" s="32"/>
      <c r="D204" s="32"/>
      <c r="E204" s="32"/>
      <c r="F204" s="32"/>
      <c r="G204" s="4"/>
      <c r="H204" s="4"/>
      <c r="I204" s="4"/>
      <c r="J204" s="4"/>
    </row>
    <row r="205" spans="2:10" ht="15" x14ac:dyDescent="0.25">
      <c r="B205" s="11"/>
      <c r="C205" s="3" t="s">
        <v>70</v>
      </c>
      <c r="D205" s="3" t="s">
        <v>70</v>
      </c>
      <c r="E205" s="3" t="s">
        <v>70</v>
      </c>
      <c r="F205" s="26" t="s">
        <v>70</v>
      </c>
      <c r="G205" s="12">
        <v>0</v>
      </c>
      <c r="H205" s="12">
        <v>0</v>
      </c>
      <c r="I205" s="12">
        <v>0</v>
      </c>
      <c r="J205" s="36">
        <v>0</v>
      </c>
    </row>
    <row r="206" spans="2:10" ht="15" x14ac:dyDescent="0.25">
      <c r="B206" s="9" t="s">
        <v>2122</v>
      </c>
      <c r="C206" s="32"/>
      <c r="D206" s="32"/>
      <c r="E206" s="32"/>
      <c r="F206" s="32"/>
      <c r="G206" s="4"/>
      <c r="H206" s="4"/>
      <c r="I206" s="4"/>
      <c r="J206" s="4"/>
    </row>
    <row r="207" spans="2:10" ht="15" x14ac:dyDescent="0.25">
      <c r="B207" s="11"/>
      <c r="C207" s="3" t="s">
        <v>70</v>
      </c>
      <c r="D207" s="3" t="s">
        <v>70</v>
      </c>
      <c r="E207" s="3" t="s">
        <v>70</v>
      </c>
      <c r="F207" s="26" t="s">
        <v>70</v>
      </c>
      <c r="G207" s="12">
        <v>0</v>
      </c>
      <c r="H207" s="12">
        <v>0</v>
      </c>
      <c r="I207" s="12">
        <v>0</v>
      </c>
      <c r="J207" s="36">
        <v>0</v>
      </c>
    </row>
    <row r="208" spans="2:10" ht="15" x14ac:dyDescent="0.25">
      <c r="B208" s="43" t="s">
        <v>101</v>
      </c>
      <c r="C208" s="38"/>
      <c r="D208" s="38"/>
      <c r="E208" s="38"/>
      <c r="F208" s="38"/>
      <c r="G208" s="39"/>
      <c r="H208" s="39"/>
      <c r="I208" s="39">
        <v>455.65240296200011</v>
      </c>
      <c r="J208" s="40">
        <v>1.4598197984029249E-3</v>
      </c>
    </row>
    <row r="209" spans="2:10" x14ac:dyDescent="0.2">
      <c r="B209" s="44"/>
      <c r="C209" s="42"/>
      <c r="D209" s="42"/>
      <c r="E209" s="42"/>
      <c r="F209" s="42"/>
      <c r="G209" s="14"/>
      <c r="H209" s="14"/>
      <c r="I209" s="14"/>
      <c r="J209" s="14"/>
    </row>
    <row r="210" spans="2:10" ht="15" x14ac:dyDescent="0.25">
      <c r="B210" s="45" t="s">
        <v>1698</v>
      </c>
      <c r="C210" s="38"/>
      <c r="D210" s="38"/>
      <c r="E210" s="38"/>
      <c r="F210" s="38"/>
      <c r="G210" s="39"/>
      <c r="H210" s="39"/>
      <c r="I210" s="39">
        <v>749.32223008300093</v>
      </c>
      <c r="J210" s="40">
        <v>2.4006795964375107E-3</v>
      </c>
    </row>
    <row r="211" spans="2:10" x14ac:dyDescent="0.2">
      <c r="B211" s="27"/>
      <c r="C211" s="46"/>
      <c r="D211" s="46"/>
      <c r="E211" s="46"/>
      <c r="F211" s="46"/>
      <c r="G211" s="47"/>
      <c r="H211" s="47"/>
      <c r="I211" s="47"/>
      <c r="J211" s="47"/>
    </row>
    <row r="213" spans="2:10" x14ac:dyDescent="0.2">
      <c r="B213" s="30" t="s">
        <v>47</v>
      </c>
    </row>
    <row r="215" spans="2:10" x14ac:dyDescent="0.2">
      <c r="B215" s="31" t="s">
        <v>48</v>
      </c>
    </row>
  </sheetData>
  <hyperlinks>
    <hyperlink ref="B215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3"/>
  <sheetViews>
    <sheetView showGridLines="0" rightToLeft="1" zoomScale="80" zoomScaleNormal="80" workbookViewId="0">
      <selection activeCell="J51" sqref="J51"/>
    </sheetView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1700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106</v>
      </c>
      <c r="L3" s="20" t="s">
        <v>114</v>
      </c>
      <c r="M3" s="20" t="s">
        <v>115</v>
      </c>
      <c r="N3" s="20" t="s">
        <v>53</v>
      </c>
      <c r="O3" s="20" t="s">
        <v>116</v>
      </c>
      <c r="P3" s="20" t="s">
        <v>2</v>
      </c>
    </row>
    <row r="4" spans="2:16" ht="15" x14ac:dyDescent="0.2">
      <c r="B4" s="49" t="s">
        <v>2143</v>
      </c>
      <c r="C4" s="50"/>
      <c r="D4" s="50"/>
      <c r="E4" s="50"/>
      <c r="F4" s="50"/>
      <c r="G4" s="50" t="s">
        <v>1734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214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  <c r="N5" s="50" t="s">
        <v>218</v>
      </c>
      <c r="O5" s="50" t="s">
        <v>219</v>
      </c>
      <c r="P5" s="50" t="s">
        <v>231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1702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1702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70</v>
      </c>
      <c r="E9" s="3"/>
      <c r="F9" s="3"/>
      <c r="G9" s="3" t="s">
        <v>70</v>
      </c>
      <c r="H9" s="12">
        <v>0</v>
      </c>
      <c r="I9" s="26" t="s">
        <v>70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1703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1704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1704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70</v>
      </c>
      <c r="E14" s="3"/>
      <c r="F14" s="3"/>
      <c r="G14" s="3" t="s">
        <v>70</v>
      </c>
      <c r="H14" s="12">
        <v>0</v>
      </c>
      <c r="I14" s="26" t="s">
        <v>70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1709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1710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1711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 t="s">
        <v>70</v>
      </c>
      <c r="E19" s="3"/>
      <c r="F19" s="3"/>
      <c r="G19" s="3" t="s">
        <v>70</v>
      </c>
      <c r="H19" s="12">
        <v>0</v>
      </c>
      <c r="I19" s="26" t="s">
        <v>70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1716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70</v>
      </c>
      <c r="E21" s="3"/>
      <c r="F21" s="3"/>
      <c r="G21" s="3" t="s">
        <v>70</v>
      </c>
      <c r="H21" s="12">
        <v>0</v>
      </c>
      <c r="I21" s="26" t="s">
        <v>70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1725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2124</v>
      </c>
      <c r="C23" s="3" t="s">
        <v>2125</v>
      </c>
      <c r="D23" s="3" t="s">
        <v>1536</v>
      </c>
      <c r="E23" s="3" t="s">
        <v>58</v>
      </c>
      <c r="F23" s="3" t="s">
        <v>645</v>
      </c>
      <c r="G23" s="3" t="s">
        <v>2126</v>
      </c>
      <c r="H23" s="12">
        <v>6.12</v>
      </c>
      <c r="I23" s="26" t="s">
        <v>60</v>
      </c>
      <c r="J23" s="12">
        <v>2</v>
      </c>
      <c r="K23" s="12">
        <v>13.67</v>
      </c>
      <c r="L23" s="12">
        <v>30337.07</v>
      </c>
      <c r="M23" s="12">
        <v>53.18</v>
      </c>
      <c r="N23" s="12">
        <v>16.13325</v>
      </c>
      <c r="O23" s="36">
        <v>3.333743736236677E-4</v>
      </c>
      <c r="P23" s="36">
        <v>5.1687728649042404E-5</v>
      </c>
    </row>
    <row r="24" spans="2:16" ht="15" x14ac:dyDescent="0.25">
      <c r="B24" s="34" t="s">
        <v>1726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70</v>
      </c>
      <c r="E25" s="3"/>
      <c r="F25" s="3"/>
      <c r="G25" s="3" t="s">
        <v>70</v>
      </c>
      <c r="H25" s="12">
        <v>0</v>
      </c>
      <c r="I25" s="26" t="s">
        <v>70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1727</v>
      </c>
      <c r="C26" s="38"/>
      <c r="D26" s="38"/>
      <c r="E26" s="38"/>
      <c r="F26" s="38"/>
      <c r="G26" s="38"/>
      <c r="H26" s="39">
        <v>6.12</v>
      </c>
      <c r="I26" s="38"/>
      <c r="J26" s="39"/>
      <c r="K26" s="39">
        <v>13.67</v>
      </c>
      <c r="L26" s="39"/>
      <c r="M26" s="39"/>
      <c r="N26" s="39">
        <v>16.13325</v>
      </c>
      <c r="O26" s="40"/>
      <c r="P26" s="40">
        <v>5.1687728649042404E-5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99</v>
      </c>
      <c r="C28" s="38"/>
      <c r="D28" s="38"/>
      <c r="E28" s="38"/>
      <c r="F28" s="38"/>
      <c r="G28" s="38"/>
      <c r="H28" s="39">
        <v>6.12</v>
      </c>
      <c r="I28" s="38"/>
      <c r="J28" s="39"/>
      <c r="K28" s="39">
        <v>13.67</v>
      </c>
      <c r="L28" s="39"/>
      <c r="M28" s="39"/>
      <c r="N28" s="39">
        <v>16.13325</v>
      </c>
      <c r="O28" s="40"/>
      <c r="P28" s="40">
        <v>5.1687728649042404E-5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100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1702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1702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70</v>
      </c>
      <c r="E33" s="3"/>
      <c r="F33" s="3"/>
      <c r="G33" s="3" t="s">
        <v>70</v>
      </c>
      <c r="H33" s="12">
        <v>0</v>
      </c>
      <c r="I33" s="26" t="s">
        <v>70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1703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1704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1704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 t="s">
        <v>2127</v>
      </c>
      <c r="C38" s="3" t="s">
        <v>2128</v>
      </c>
      <c r="D38" s="3" t="s">
        <v>1730</v>
      </c>
      <c r="E38" s="3" t="s">
        <v>469</v>
      </c>
      <c r="F38" s="3" t="s">
        <v>123</v>
      </c>
      <c r="G38" s="3" t="s">
        <v>2129</v>
      </c>
      <c r="H38" s="12">
        <v>5.1000000000000005</v>
      </c>
      <c r="I38" s="26" t="s">
        <v>41</v>
      </c>
      <c r="J38" s="12">
        <v>0</v>
      </c>
      <c r="K38" s="12">
        <v>2.15</v>
      </c>
      <c r="L38" s="12">
        <v>51570</v>
      </c>
      <c r="M38" s="12">
        <v>103.34</v>
      </c>
      <c r="N38" s="12">
        <v>53.292439999999999</v>
      </c>
      <c r="O38" s="36">
        <v>7.5000000000000002E-4</v>
      </c>
      <c r="P38" s="36">
        <v>1.707383929317015E-4</v>
      </c>
    </row>
    <row r="39" spans="2:16" ht="15" x14ac:dyDescent="0.25">
      <c r="B39" s="35" t="s">
        <v>2130</v>
      </c>
      <c r="C39" s="3" t="s">
        <v>2131</v>
      </c>
      <c r="D39" s="3" t="s">
        <v>1730</v>
      </c>
      <c r="E39" s="3" t="s">
        <v>206</v>
      </c>
      <c r="F39" s="3" t="s">
        <v>123</v>
      </c>
      <c r="G39" s="3" t="s">
        <v>2132</v>
      </c>
      <c r="H39" s="12">
        <v>4.7699999999999996</v>
      </c>
      <c r="I39" s="26" t="s">
        <v>41</v>
      </c>
      <c r="J39" s="12">
        <v>0</v>
      </c>
      <c r="K39" s="12">
        <v>2.2699999999999996</v>
      </c>
      <c r="L39" s="12">
        <v>17190</v>
      </c>
      <c r="M39" s="12">
        <v>102.4295</v>
      </c>
      <c r="N39" s="12">
        <v>17.60763</v>
      </c>
      <c r="O39" s="36">
        <v>5.0000000000000001E-4</v>
      </c>
      <c r="P39" s="36">
        <v>5.6411349330899757E-5</v>
      </c>
    </row>
    <row r="40" spans="2:16" ht="15" x14ac:dyDescent="0.25">
      <c r="B40" s="35" t="s">
        <v>2133</v>
      </c>
      <c r="C40" s="3" t="s">
        <v>2134</v>
      </c>
      <c r="D40" s="3" t="s">
        <v>1730</v>
      </c>
      <c r="E40" s="3" t="s">
        <v>206</v>
      </c>
      <c r="F40" s="3" t="s">
        <v>123</v>
      </c>
      <c r="G40" s="3" t="s">
        <v>2135</v>
      </c>
      <c r="H40" s="12">
        <v>4.8099999999999996</v>
      </c>
      <c r="I40" s="26" t="s">
        <v>41</v>
      </c>
      <c r="J40" s="12">
        <v>0</v>
      </c>
      <c r="K40" s="12">
        <v>2.1499999999999995</v>
      </c>
      <c r="L40" s="12">
        <v>68760</v>
      </c>
      <c r="M40" s="12">
        <v>102.4269</v>
      </c>
      <c r="N40" s="12">
        <v>70.428740000000005</v>
      </c>
      <c r="O40" s="36">
        <v>1.3333333333333333E-3</v>
      </c>
      <c r="P40" s="36">
        <v>2.2563969455713877E-4</v>
      </c>
    </row>
    <row r="41" spans="2:16" ht="15" x14ac:dyDescent="0.25">
      <c r="B41" s="37" t="s">
        <v>1709</v>
      </c>
      <c r="C41" s="38"/>
      <c r="D41" s="38"/>
      <c r="E41" s="38"/>
      <c r="F41" s="38"/>
      <c r="G41" s="38"/>
      <c r="H41" s="39">
        <v>4.9143701025997455</v>
      </c>
      <c r="I41" s="38"/>
      <c r="J41" s="39"/>
      <c r="K41" s="39">
        <v>2.1649503530101182</v>
      </c>
      <c r="L41" s="39"/>
      <c r="M41" s="39"/>
      <c r="N41" s="39">
        <v>141.32881</v>
      </c>
      <c r="O41" s="40"/>
      <c r="P41" s="40">
        <v>4.5278943681974004E-4</v>
      </c>
    </row>
    <row r="42" spans="2:16" x14ac:dyDescent="0.2">
      <c r="B42" s="41"/>
      <c r="C42" s="42"/>
      <c r="D42" s="42"/>
      <c r="E42" s="42"/>
      <c r="F42" s="42"/>
      <c r="G42" s="42"/>
      <c r="H42" s="14"/>
      <c r="I42" s="42"/>
      <c r="J42" s="14"/>
      <c r="K42" s="14"/>
      <c r="L42" s="14"/>
      <c r="M42" s="14"/>
      <c r="N42" s="14"/>
      <c r="O42" s="14"/>
      <c r="P42" s="14"/>
    </row>
    <row r="43" spans="2:16" ht="15" x14ac:dyDescent="0.25">
      <c r="B43" s="9" t="s">
        <v>1710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34" t="s">
        <v>1711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70</v>
      </c>
      <c r="E45" s="3"/>
      <c r="F45" s="3"/>
      <c r="G45" s="3" t="s">
        <v>70</v>
      </c>
      <c r="H45" s="12">
        <v>0</v>
      </c>
      <c r="I45" s="26" t="s">
        <v>70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1716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 t="s">
        <v>2136</v>
      </c>
      <c r="C47" s="3" t="s">
        <v>2137</v>
      </c>
      <c r="D47" s="3" t="s">
        <v>1730</v>
      </c>
      <c r="E47" s="3" t="s">
        <v>469</v>
      </c>
      <c r="F47" s="3" t="s">
        <v>59</v>
      </c>
      <c r="G47" s="3" t="s">
        <v>2142</v>
      </c>
      <c r="H47" s="12">
        <v>0</v>
      </c>
      <c r="I47" s="26" t="s">
        <v>81</v>
      </c>
      <c r="J47" s="12">
        <v>0</v>
      </c>
      <c r="K47" s="12">
        <v>0</v>
      </c>
      <c r="L47" s="12">
        <v>12150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5" t="s">
        <v>2138</v>
      </c>
      <c r="C48" s="3" t="s">
        <v>2139</v>
      </c>
      <c r="D48" s="3" t="s">
        <v>1730</v>
      </c>
      <c r="E48" s="3" t="s">
        <v>469</v>
      </c>
      <c r="F48" s="3" t="s">
        <v>207</v>
      </c>
      <c r="G48" s="3" t="s">
        <v>2142</v>
      </c>
      <c r="H48" s="12">
        <v>2.57</v>
      </c>
      <c r="I48" s="26" t="s">
        <v>81</v>
      </c>
      <c r="J48" s="12">
        <v>0</v>
      </c>
      <c r="K48" s="12">
        <v>6.21</v>
      </c>
      <c r="L48" s="12">
        <v>5000</v>
      </c>
      <c r="M48" s="12">
        <v>87.845600000000005</v>
      </c>
      <c r="N48" s="12">
        <v>12.332780000000001</v>
      </c>
      <c r="O48" s="36">
        <v>0</v>
      </c>
      <c r="P48" s="36">
        <v>3.9511777610111869E-5</v>
      </c>
    </row>
    <row r="49" spans="2:16" ht="15" x14ac:dyDescent="0.25">
      <c r="B49" s="35" t="s">
        <v>2140</v>
      </c>
      <c r="C49" s="3" t="s">
        <v>2141</v>
      </c>
      <c r="D49" s="3" t="s">
        <v>1730</v>
      </c>
      <c r="E49" s="3" t="s">
        <v>598</v>
      </c>
      <c r="F49" s="3" t="s">
        <v>207</v>
      </c>
      <c r="G49" s="3" t="s">
        <v>2142</v>
      </c>
      <c r="H49" s="12">
        <v>4.2399999999999993</v>
      </c>
      <c r="I49" s="26" t="s">
        <v>81</v>
      </c>
      <c r="J49" s="12">
        <v>0</v>
      </c>
      <c r="K49" s="12">
        <v>4.17</v>
      </c>
      <c r="L49" s="12">
        <v>2850</v>
      </c>
      <c r="M49" s="12">
        <v>89.069199999999995</v>
      </c>
      <c r="N49" s="12">
        <v>14.875200000000001</v>
      </c>
      <c r="O49" s="36">
        <v>0</v>
      </c>
      <c r="P49" s="36">
        <v>4.7657186320191881E-5</v>
      </c>
    </row>
    <row r="50" spans="2:16" ht="15" x14ac:dyDescent="0.25">
      <c r="B50" s="34" t="s">
        <v>1725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 t="s">
        <v>70</v>
      </c>
      <c r="E51" s="3"/>
      <c r="F51" s="3"/>
      <c r="G51" s="3" t="s">
        <v>70</v>
      </c>
      <c r="H51" s="12">
        <v>0</v>
      </c>
      <c r="I51" s="26" t="s">
        <v>70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36">
        <v>0</v>
      </c>
      <c r="P51" s="36">
        <v>0</v>
      </c>
    </row>
    <row r="52" spans="2:16" ht="15" x14ac:dyDescent="0.25">
      <c r="B52" s="34" t="s">
        <v>1726</v>
      </c>
      <c r="C52" s="32"/>
      <c r="D52" s="32"/>
      <c r="E52" s="32"/>
      <c r="F52" s="32"/>
      <c r="G52" s="32"/>
      <c r="H52" s="4"/>
      <c r="I52" s="32"/>
      <c r="J52" s="4"/>
      <c r="K52" s="4"/>
      <c r="L52" s="4"/>
      <c r="M52" s="4"/>
      <c r="N52" s="4"/>
      <c r="O52" s="4"/>
      <c r="P52" s="4"/>
    </row>
    <row r="53" spans="2:16" ht="15" x14ac:dyDescent="0.25">
      <c r="B53" s="35"/>
      <c r="C53" s="3"/>
      <c r="D53" s="3" t="s">
        <v>70</v>
      </c>
      <c r="E53" s="3"/>
      <c r="F53" s="3"/>
      <c r="G53" s="3" t="s">
        <v>70</v>
      </c>
      <c r="H53" s="12">
        <v>0</v>
      </c>
      <c r="I53" s="26" t="s">
        <v>70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36">
        <v>0</v>
      </c>
      <c r="P53" s="36">
        <v>0</v>
      </c>
    </row>
    <row r="54" spans="2:16" ht="15" x14ac:dyDescent="0.25">
      <c r="B54" s="37" t="s">
        <v>1727</v>
      </c>
      <c r="C54" s="38"/>
      <c r="D54" s="38"/>
      <c r="E54" s="38"/>
      <c r="F54" s="38"/>
      <c r="G54" s="38"/>
      <c r="H54" s="39">
        <v>3.483025663794225</v>
      </c>
      <c r="I54" s="38"/>
      <c r="J54" s="39"/>
      <c r="K54" s="39">
        <v>5.0946872130896894</v>
      </c>
      <c r="L54" s="39"/>
      <c r="M54" s="39"/>
      <c r="N54" s="39">
        <v>27.207980000000003</v>
      </c>
      <c r="O54" s="40"/>
      <c r="P54" s="40">
        <v>8.7168963930303744E-5</v>
      </c>
    </row>
    <row r="55" spans="2:16" x14ac:dyDescent="0.2">
      <c r="B55" s="41"/>
      <c r="C55" s="42"/>
      <c r="D55" s="42"/>
      <c r="E55" s="42"/>
      <c r="F55" s="42"/>
      <c r="G55" s="42"/>
      <c r="H55" s="14"/>
      <c r="I55" s="42"/>
      <c r="J55" s="14"/>
      <c r="K55" s="14"/>
      <c r="L55" s="14"/>
      <c r="M55" s="14"/>
      <c r="N55" s="14"/>
      <c r="O55" s="14"/>
      <c r="P55" s="14"/>
    </row>
    <row r="56" spans="2:16" ht="15" x14ac:dyDescent="0.25">
      <c r="B56" s="43" t="s">
        <v>101</v>
      </c>
      <c r="C56" s="38"/>
      <c r="D56" s="38"/>
      <c r="E56" s="38"/>
      <c r="F56" s="38"/>
      <c r="G56" s="38"/>
      <c r="H56" s="39">
        <v>4.6832989467759534</v>
      </c>
      <c r="I56" s="38"/>
      <c r="J56" s="39"/>
      <c r="K56" s="39">
        <v>2.6379166525006199</v>
      </c>
      <c r="L56" s="39"/>
      <c r="M56" s="39"/>
      <c r="N56" s="39">
        <v>168.53679</v>
      </c>
      <c r="O56" s="40"/>
      <c r="P56" s="40">
        <v>5.3995840075004371E-4</v>
      </c>
    </row>
    <row r="57" spans="2:16" x14ac:dyDescent="0.2">
      <c r="B57" s="44"/>
      <c r="C57" s="42"/>
      <c r="D57" s="42"/>
      <c r="E57" s="42"/>
      <c r="F57" s="42"/>
      <c r="G57" s="42"/>
      <c r="H57" s="14"/>
      <c r="I57" s="42"/>
      <c r="J57" s="14"/>
      <c r="K57" s="14"/>
      <c r="L57" s="14"/>
      <c r="M57" s="14"/>
      <c r="N57" s="14"/>
      <c r="O57" s="14"/>
      <c r="P57" s="14"/>
    </row>
    <row r="58" spans="2:16" ht="15" x14ac:dyDescent="0.25">
      <c r="B58" s="45" t="s">
        <v>1732</v>
      </c>
      <c r="C58" s="38"/>
      <c r="D58" s="38"/>
      <c r="E58" s="38"/>
      <c r="F58" s="38"/>
      <c r="G58" s="38"/>
      <c r="H58" s="39">
        <v>4.8088128485811774</v>
      </c>
      <c r="I58" s="38"/>
      <c r="J58" s="39"/>
      <c r="K58" s="39">
        <v>3.6017078482248661</v>
      </c>
      <c r="L58" s="39"/>
      <c r="M58" s="39"/>
      <c r="N58" s="39">
        <v>184.67004</v>
      </c>
      <c r="O58" s="40"/>
      <c r="P58" s="40">
        <v>5.9164612939908621E-4</v>
      </c>
    </row>
    <row r="59" spans="2:16" x14ac:dyDescent="0.2">
      <c r="B59" s="27"/>
      <c r="C59" s="46"/>
      <c r="D59" s="46"/>
      <c r="E59" s="46"/>
      <c r="F59" s="46"/>
      <c r="G59" s="46"/>
      <c r="H59" s="47"/>
      <c r="I59" s="46"/>
      <c r="J59" s="47"/>
      <c r="K59" s="47"/>
      <c r="L59" s="47"/>
      <c r="M59" s="47"/>
      <c r="N59" s="47"/>
      <c r="O59" s="47"/>
      <c r="P59" s="47"/>
    </row>
    <row r="61" spans="2:16" x14ac:dyDescent="0.2">
      <c r="B61" s="30" t="s">
        <v>47</v>
      </c>
    </row>
    <row r="63" spans="2:16" x14ac:dyDescent="0.2">
      <c r="B63" s="31" t="s">
        <v>48</v>
      </c>
    </row>
  </sheetData>
  <hyperlinks>
    <hyperlink ref="B63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71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2421</v>
      </c>
      <c r="C3" s="20" t="s">
        <v>49</v>
      </c>
      <c r="D3" s="20" t="s">
        <v>104</v>
      </c>
      <c r="E3" s="20" t="s">
        <v>51</v>
      </c>
      <c r="F3" s="20" t="s">
        <v>210</v>
      </c>
      <c r="G3" s="20" t="s">
        <v>52</v>
      </c>
      <c r="H3" s="20" t="s">
        <v>2422</v>
      </c>
      <c r="I3" s="20" t="s">
        <v>106</v>
      </c>
      <c r="J3" s="20" t="s">
        <v>114</v>
      </c>
      <c r="K3" s="20" t="s">
        <v>115</v>
      </c>
      <c r="L3" s="20" t="s">
        <v>1</v>
      </c>
      <c r="M3" s="20" t="s">
        <v>2</v>
      </c>
    </row>
    <row r="4" spans="2:13" ht="15" x14ac:dyDescent="0.2">
      <c r="B4" s="49" t="s">
        <v>2423</v>
      </c>
      <c r="C4" s="50"/>
      <c r="D4" s="50"/>
      <c r="E4" s="50"/>
      <c r="F4" s="50" t="s">
        <v>212</v>
      </c>
      <c r="G4" s="50"/>
      <c r="H4" s="50" t="s">
        <v>34</v>
      </c>
      <c r="I4" s="50" t="s">
        <v>34</v>
      </c>
      <c r="J4" s="50" t="s">
        <v>213</v>
      </c>
      <c r="K4" s="50" t="s">
        <v>214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2145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2145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/>
      <c r="C9" s="3"/>
      <c r="D9" s="3"/>
      <c r="E9" s="3"/>
      <c r="F9" s="12">
        <v>0</v>
      </c>
      <c r="G9" s="26" t="s">
        <v>70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</row>
    <row r="10" spans="2:13" ht="15" x14ac:dyDescent="0.25">
      <c r="B10" s="37" t="s">
        <v>2146</v>
      </c>
      <c r="C10" s="38"/>
      <c r="D10" s="38"/>
      <c r="E10" s="38"/>
      <c r="F10" s="39">
        <v>0</v>
      </c>
      <c r="G10" s="38"/>
      <c r="H10" s="39"/>
      <c r="I10" s="39">
        <v>0</v>
      </c>
      <c r="J10" s="39"/>
      <c r="K10" s="39"/>
      <c r="L10" s="39">
        <v>0</v>
      </c>
      <c r="M10" s="40">
        <v>0</v>
      </c>
    </row>
    <row r="11" spans="2:13" ht="15" x14ac:dyDescent="0.25">
      <c r="B11" s="9" t="s">
        <v>2147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2147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/>
      <c r="C13" s="3"/>
      <c r="D13" s="3"/>
      <c r="E13" s="3"/>
      <c r="F13" s="12">
        <v>0</v>
      </c>
      <c r="G13" s="26" t="s">
        <v>70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</row>
    <row r="14" spans="2:13" ht="15" x14ac:dyDescent="0.25">
      <c r="B14" s="37" t="s">
        <v>2148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>
        <v>0</v>
      </c>
    </row>
    <row r="15" spans="2:13" ht="15" x14ac:dyDescent="0.25">
      <c r="B15" s="9" t="s">
        <v>2149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4" t="s">
        <v>2149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5"/>
      <c r="C17" s="3"/>
      <c r="D17" s="3"/>
      <c r="E17" s="3"/>
      <c r="F17" s="12">
        <v>0</v>
      </c>
      <c r="G17" s="26" t="s">
        <v>70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2150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ht="15" x14ac:dyDescent="0.25">
      <c r="B19" s="9" t="s">
        <v>2151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34" t="s">
        <v>2151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5" t="s">
        <v>2152</v>
      </c>
      <c r="C21" s="3" t="s">
        <v>2153</v>
      </c>
      <c r="D21" s="3" t="s">
        <v>65</v>
      </c>
      <c r="E21" s="3" t="s">
        <v>123</v>
      </c>
      <c r="F21" s="12">
        <v>8.370000000000001</v>
      </c>
      <c r="G21" s="26" t="s">
        <v>60</v>
      </c>
      <c r="H21" s="12">
        <v>3.22</v>
      </c>
      <c r="I21" s="12">
        <v>2.0399999999999996</v>
      </c>
      <c r="J21" s="12">
        <v>229274.2</v>
      </c>
      <c r="K21" s="12">
        <v>112.98</v>
      </c>
      <c r="L21" s="12">
        <v>259.03399000000002</v>
      </c>
      <c r="M21" s="36">
        <v>8.2989345519339031E-4</v>
      </c>
    </row>
    <row r="22" spans="2:13" ht="15" x14ac:dyDescent="0.25">
      <c r="B22" s="35" t="s">
        <v>2152</v>
      </c>
      <c r="C22" s="3" t="s">
        <v>2154</v>
      </c>
      <c r="D22" s="3" t="s">
        <v>65</v>
      </c>
      <c r="E22" s="3" t="s">
        <v>123</v>
      </c>
      <c r="F22" s="12">
        <v>8.370000000000001</v>
      </c>
      <c r="G22" s="26" t="s">
        <v>60</v>
      </c>
      <c r="H22" s="12">
        <v>3.22</v>
      </c>
      <c r="I22" s="12">
        <v>2.04</v>
      </c>
      <c r="J22" s="12">
        <v>56663.3</v>
      </c>
      <c r="K22" s="12">
        <v>112.76</v>
      </c>
      <c r="L22" s="12">
        <v>63.893540000000002</v>
      </c>
      <c r="M22" s="36">
        <v>2.0470221176432132E-4</v>
      </c>
    </row>
    <row r="23" spans="2:13" ht="15" x14ac:dyDescent="0.25">
      <c r="B23" s="35" t="s">
        <v>2155</v>
      </c>
      <c r="C23" s="3" t="s">
        <v>2156</v>
      </c>
      <c r="D23" s="3" t="s">
        <v>62</v>
      </c>
      <c r="E23" s="3" t="s">
        <v>123</v>
      </c>
      <c r="F23" s="12">
        <v>5.28</v>
      </c>
      <c r="G23" s="26" t="s">
        <v>60</v>
      </c>
      <c r="H23" s="12">
        <v>4.5</v>
      </c>
      <c r="I23" s="12">
        <v>1.7000000000000002</v>
      </c>
      <c r="J23" s="12">
        <v>84876.82</v>
      </c>
      <c r="K23" s="12">
        <v>119.78</v>
      </c>
      <c r="L23" s="12">
        <v>101.66544999999999</v>
      </c>
      <c r="M23" s="36">
        <v>3.2571590922986926E-4</v>
      </c>
    </row>
    <row r="24" spans="2:13" ht="15" x14ac:dyDescent="0.25">
      <c r="B24" s="35" t="s">
        <v>2155</v>
      </c>
      <c r="C24" s="3" t="s">
        <v>2157</v>
      </c>
      <c r="D24" s="3" t="s">
        <v>62</v>
      </c>
      <c r="E24" s="3" t="s">
        <v>123</v>
      </c>
      <c r="F24" s="12">
        <v>5.26</v>
      </c>
      <c r="G24" s="26" t="s">
        <v>60</v>
      </c>
      <c r="H24" s="12">
        <v>4.75</v>
      </c>
      <c r="I24" s="12">
        <v>1.69</v>
      </c>
      <c r="J24" s="12">
        <v>392873.18</v>
      </c>
      <c r="K24" s="12">
        <v>121.33</v>
      </c>
      <c r="L24" s="12">
        <v>476.67303000000004</v>
      </c>
      <c r="M24" s="36">
        <v>1.5271657123615422E-3</v>
      </c>
    </row>
    <row r="25" spans="2:13" ht="15" x14ac:dyDescent="0.25">
      <c r="B25" s="35" t="s">
        <v>2158</v>
      </c>
      <c r="C25" s="3" t="s">
        <v>2159</v>
      </c>
      <c r="D25" s="3" t="s">
        <v>62</v>
      </c>
      <c r="E25" s="3" t="s">
        <v>123</v>
      </c>
      <c r="F25" s="12">
        <v>6.6</v>
      </c>
      <c r="G25" s="26" t="s">
        <v>60</v>
      </c>
      <c r="H25" s="12">
        <v>4.74</v>
      </c>
      <c r="I25" s="12">
        <v>3.8900000000000006</v>
      </c>
      <c r="J25" s="12">
        <v>500000</v>
      </c>
      <c r="K25" s="12">
        <v>106.41</v>
      </c>
      <c r="L25" s="12">
        <v>532.04999999999995</v>
      </c>
      <c r="M25" s="36">
        <v>1.7045825253884375E-3</v>
      </c>
    </row>
    <row r="26" spans="2:13" ht="15" x14ac:dyDescent="0.25">
      <c r="B26" s="35" t="s">
        <v>2160</v>
      </c>
      <c r="C26" s="3" t="s">
        <v>2161</v>
      </c>
      <c r="D26" s="3" t="s">
        <v>62</v>
      </c>
      <c r="E26" s="3" t="s">
        <v>63</v>
      </c>
      <c r="F26" s="12">
        <v>2.72</v>
      </c>
      <c r="G26" s="26" t="s">
        <v>41</v>
      </c>
      <c r="H26" s="12">
        <v>3.4834000000000001</v>
      </c>
      <c r="I26" s="12">
        <v>2.3600000000000003</v>
      </c>
      <c r="J26" s="12">
        <v>356977.85400000005</v>
      </c>
      <c r="K26" s="12">
        <v>104.15</v>
      </c>
      <c r="L26" s="12">
        <v>371.79242999999997</v>
      </c>
      <c r="M26" s="36">
        <v>1.1911491011177594E-3</v>
      </c>
    </row>
    <row r="27" spans="2:13" ht="15" x14ac:dyDescent="0.25">
      <c r="B27" s="35" t="s">
        <v>2162</v>
      </c>
      <c r="C27" s="3" t="s">
        <v>2163</v>
      </c>
      <c r="D27" s="3" t="s">
        <v>62</v>
      </c>
      <c r="E27" s="3" t="s">
        <v>123</v>
      </c>
      <c r="F27" s="12">
        <v>4.9099999999999993</v>
      </c>
      <c r="G27" s="26" t="s">
        <v>60</v>
      </c>
      <c r="H27" s="12">
        <v>5.8209999999999997</v>
      </c>
      <c r="I27" s="12">
        <v>3.1199999999999997</v>
      </c>
      <c r="J27" s="12">
        <v>266666.64</v>
      </c>
      <c r="K27" s="12">
        <v>117.01</v>
      </c>
      <c r="L27" s="12">
        <v>312.02663999999999</v>
      </c>
      <c r="M27" s="36">
        <v>9.996713805087282E-4</v>
      </c>
    </row>
    <row r="28" spans="2:13" ht="15" x14ac:dyDescent="0.25">
      <c r="B28" s="35" t="s">
        <v>2164</v>
      </c>
      <c r="C28" s="3" t="s">
        <v>2165</v>
      </c>
      <c r="D28" s="3" t="s">
        <v>62</v>
      </c>
      <c r="E28" s="3" t="s">
        <v>63</v>
      </c>
      <c r="F28" s="12">
        <v>3.5899999999999994</v>
      </c>
      <c r="G28" s="26" t="s">
        <v>60</v>
      </c>
      <c r="H28" s="12">
        <v>1.1599999999999999</v>
      </c>
      <c r="I28" s="12">
        <v>0.4</v>
      </c>
      <c r="J28" s="12">
        <v>937500</v>
      </c>
      <c r="K28" s="12">
        <v>103.15</v>
      </c>
      <c r="L28" s="12">
        <v>967.03125</v>
      </c>
      <c r="M28" s="36">
        <v>3.098176055360469E-3</v>
      </c>
    </row>
    <row r="29" spans="2:13" ht="15" x14ac:dyDescent="0.25">
      <c r="B29" s="35" t="s">
        <v>2164</v>
      </c>
      <c r="C29" s="3" t="s">
        <v>2166</v>
      </c>
      <c r="D29" s="3" t="s">
        <v>62</v>
      </c>
      <c r="E29" s="3" t="s">
        <v>63</v>
      </c>
      <c r="F29" s="12">
        <v>4.4000000000000004</v>
      </c>
      <c r="G29" s="26" t="s">
        <v>60</v>
      </c>
      <c r="H29" s="12">
        <v>0.74</v>
      </c>
      <c r="I29" s="12">
        <v>1.02</v>
      </c>
      <c r="J29" s="12">
        <v>500000</v>
      </c>
      <c r="K29" s="12">
        <v>98.96</v>
      </c>
      <c r="L29" s="12">
        <v>494.8</v>
      </c>
      <c r="M29" s="36">
        <v>1.585240923902263E-3</v>
      </c>
    </row>
    <row r="30" spans="2:13" ht="15" x14ac:dyDescent="0.25">
      <c r="B30" s="35" t="s">
        <v>2167</v>
      </c>
      <c r="C30" s="3" t="s">
        <v>2168</v>
      </c>
      <c r="D30" s="3" t="s">
        <v>68</v>
      </c>
      <c r="E30" s="3" t="s">
        <v>236</v>
      </c>
      <c r="F30" s="12">
        <v>0.45999999999999996</v>
      </c>
      <c r="G30" s="26" t="s">
        <v>41</v>
      </c>
      <c r="H30" s="12">
        <v>1.6</v>
      </c>
      <c r="I30" s="12">
        <v>1.6099999999999999</v>
      </c>
      <c r="J30" s="12">
        <v>36797.945399999997</v>
      </c>
      <c r="K30" s="12">
        <v>100</v>
      </c>
      <c r="L30" s="12">
        <v>36.79795</v>
      </c>
      <c r="M30" s="36">
        <v>1.178933230713607E-4</v>
      </c>
    </row>
    <row r="31" spans="2:13" ht="15" x14ac:dyDescent="0.25">
      <c r="B31" s="35" t="s">
        <v>2167</v>
      </c>
      <c r="C31" s="3" t="s">
        <v>2169</v>
      </c>
      <c r="D31" s="3" t="s">
        <v>68</v>
      </c>
      <c r="E31" s="3" t="s">
        <v>236</v>
      </c>
      <c r="F31" s="12">
        <v>0.45999999999999996</v>
      </c>
      <c r="G31" s="26" t="s">
        <v>41</v>
      </c>
      <c r="H31" s="12">
        <v>0</v>
      </c>
      <c r="I31" s="12">
        <v>0</v>
      </c>
      <c r="J31" s="12">
        <v>-36797.945399999997</v>
      </c>
      <c r="K31" s="12">
        <v>100</v>
      </c>
      <c r="L31" s="12">
        <v>-36.79795</v>
      </c>
      <c r="M31" s="36">
        <v>-1.178933230713607E-4</v>
      </c>
    </row>
    <row r="32" spans="2:13" ht="15" x14ac:dyDescent="0.25">
      <c r="B32" s="35" t="s">
        <v>2167</v>
      </c>
      <c r="C32" s="3" t="s">
        <v>2170</v>
      </c>
      <c r="D32" s="3" t="s">
        <v>68</v>
      </c>
      <c r="E32" s="3" t="s">
        <v>236</v>
      </c>
      <c r="F32" s="12">
        <v>7.8400000000000007</v>
      </c>
      <c r="G32" s="26" t="s">
        <v>41</v>
      </c>
      <c r="H32" s="12">
        <v>4.2340999999999998</v>
      </c>
      <c r="I32" s="12">
        <v>4.3</v>
      </c>
      <c r="J32" s="12">
        <v>43576.650000000009</v>
      </c>
      <c r="K32" s="12">
        <v>100.49</v>
      </c>
      <c r="L32" s="12">
        <v>43.790179999999999</v>
      </c>
      <c r="M32" s="36">
        <v>1.402950392098755E-4</v>
      </c>
    </row>
    <row r="33" spans="2:13" ht="15" x14ac:dyDescent="0.25">
      <c r="B33" s="35" t="s">
        <v>2167</v>
      </c>
      <c r="C33" s="3" t="s">
        <v>2171</v>
      </c>
      <c r="D33" s="3" t="s">
        <v>68</v>
      </c>
      <c r="E33" s="3" t="s">
        <v>236</v>
      </c>
      <c r="F33" s="12">
        <v>4.51</v>
      </c>
      <c r="G33" s="26" t="s">
        <v>41</v>
      </c>
      <c r="H33" s="12">
        <v>4.2340999999999998</v>
      </c>
      <c r="I33" s="12">
        <v>4.22</v>
      </c>
      <c r="J33" s="12">
        <v>6668.5510800000011</v>
      </c>
      <c r="K33" s="12">
        <v>100.63</v>
      </c>
      <c r="L33" s="12">
        <v>6.7105600000000001</v>
      </c>
      <c r="M33" s="36">
        <v>2.1499301403196382E-5</v>
      </c>
    </row>
    <row r="34" spans="2:13" ht="15" x14ac:dyDescent="0.25">
      <c r="B34" s="35" t="s">
        <v>2172</v>
      </c>
      <c r="C34" s="3" t="s">
        <v>2173</v>
      </c>
      <c r="D34" s="3" t="s">
        <v>68</v>
      </c>
      <c r="E34" s="3" t="s">
        <v>123</v>
      </c>
      <c r="F34" s="12">
        <v>3.13</v>
      </c>
      <c r="G34" s="26" t="s">
        <v>60</v>
      </c>
      <c r="H34" s="12">
        <v>5.15</v>
      </c>
      <c r="I34" s="12">
        <v>2.6000000000000005</v>
      </c>
      <c r="J34" s="12">
        <v>13667.82</v>
      </c>
      <c r="K34" s="12">
        <v>108.4</v>
      </c>
      <c r="L34" s="12">
        <v>14.81592</v>
      </c>
      <c r="M34" s="36">
        <v>4.7467264974256293E-5</v>
      </c>
    </row>
    <row r="35" spans="2:13" ht="15" x14ac:dyDescent="0.25">
      <c r="B35" s="35" t="s">
        <v>2172</v>
      </c>
      <c r="C35" s="3" t="s">
        <v>2174</v>
      </c>
      <c r="D35" s="3" t="s">
        <v>68</v>
      </c>
      <c r="E35" s="3" t="s">
        <v>123</v>
      </c>
      <c r="F35" s="12">
        <v>2.8</v>
      </c>
      <c r="G35" s="26" t="s">
        <v>60</v>
      </c>
      <c r="H35" s="12">
        <v>5.85</v>
      </c>
      <c r="I35" s="12">
        <v>2.56</v>
      </c>
      <c r="J35" s="12">
        <v>34871.050000000003</v>
      </c>
      <c r="K35" s="12">
        <v>110.31</v>
      </c>
      <c r="L35" s="12">
        <v>38.466260000000005</v>
      </c>
      <c r="M35" s="36">
        <v>1.2323825695526407E-4</v>
      </c>
    </row>
    <row r="36" spans="2:13" ht="15" x14ac:dyDescent="0.25">
      <c r="B36" s="35" t="s">
        <v>2172</v>
      </c>
      <c r="C36" s="3" t="s">
        <v>2175</v>
      </c>
      <c r="D36" s="3" t="s">
        <v>68</v>
      </c>
      <c r="E36" s="3" t="s">
        <v>123</v>
      </c>
      <c r="F36" s="12">
        <v>3.4900000000000007</v>
      </c>
      <c r="G36" s="26" t="s">
        <v>60</v>
      </c>
      <c r="H36" s="12">
        <v>5.28</v>
      </c>
      <c r="I36" s="12">
        <v>2.7300000000000009</v>
      </c>
      <c r="J36" s="12">
        <v>40833.620000000003</v>
      </c>
      <c r="K36" s="12">
        <v>109.32</v>
      </c>
      <c r="L36" s="12">
        <v>44.639309999999995</v>
      </c>
      <c r="M36" s="36">
        <v>1.430154830775253E-4</v>
      </c>
    </row>
    <row r="37" spans="2:13" ht="15" x14ac:dyDescent="0.25">
      <c r="B37" s="35" t="s">
        <v>2176</v>
      </c>
      <c r="C37" s="3" t="s">
        <v>2177</v>
      </c>
      <c r="D37" s="3" t="s">
        <v>68</v>
      </c>
      <c r="E37" s="3" t="s">
        <v>123</v>
      </c>
      <c r="F37" s="12">
        <v>0.43</v>
      </c>
      <c r="G37" s="26" t="s">
        <v>60</v>
      </c>
      <c r="H37" s="12">
        <v>3.85</v>
      </c>
      <c r="I37" s="12">
        <v>1.0299999999999998</v>
      </c>
      <c r="J37" s="12">
        <v>132165.42000000001</v>
      </c>
      <c r="K37" s="12">
        <v>109.81</v>
      </c>
      <c r="L37" s="12">
        <v>145.13085000000001</v>
      </c>
      <c r="M37" s="36">
        <v>4.6497041782684061E-4</v>
      </c>
    </row>
    <row r="38" spans="2:13" ht="15" x14ac:dyDescent="0.25">
      <c r="B38" s="35" t="s">
        <v>2178</v>
      </c>
      <c r="C38" s="3" t="s">
        <v>2179</v>
      </c>
      <c r="D38" s="3" t="s">
        <v>68</v>
      </c>
      <c r="E38" s="3" t="s">
        <v>123</v>
      </c>
      <c r="F38" s="12">
        <v>6.9399999999999995</v>
      </c>
      <c r="G38" s="26" t="s">
        <v>60</v>
      </c>
      <c r="H38" s="12">
        <v>3.18</v>
      </c>
      <c r="I38" s="12">
        <v>2.13</v>
      </c>
      <c r="J38" s="12">
        <v>360258.65</v>
      </c>
      <c r="K38" s="12">
        <v>108.3</v>
      </c>
      <c r="L38" s="12">
        <v>390.16012000000001</v>
      </c>
      <c r="M38" s="36">
        <v>1.2499955317271984E-3</v>
      </c>
    </row>
    <row r="39" spans="2:13" ht="15" x14ac:dyDescent="0.25">
      <c r="B39" s="35" t="s">
        <v>2178</v>
      </c>
      <c r="C39" s="3" t="s">
        <v>2180</v>
      </c>
      <c r="D39" s="3" t="s">
        <v>68</v>
      </c>
      <c r="E39" s="3" t="s">
        <v>123</v>
      </c>
      <c r="F39" s="12">
        <v>6.95</v>
      </c>
      <c r="G39" s="26" t="s">
        <v>60</v>
      </c>
      <c r="H39" s="12">
        <v>3.16</v>
      </c>
      <c r="I39" s="12">
        <v>2.1400000000000006</v>
      </c>
      <c r="J39" s="12">
        <v>137241.34</v>
      </c>
      <c r="K39" s="12">
        <v>108.07</v>
      </c>
      <c r="L39" s="12">
        <v>148.31672</v>
      </c>
      <c r="M39" s="36">
        <v>4.7517731253628382E-4</v>
      </c>
    </row>
    <row r="40" spans="2:13" ht="15" x14ac:dyDescent="0.25">
      <c r="B40" s="35" t="s">
        <v>2181</v>
      </c>
      <c r="C40" s="3" t="s">
        <v>2182</v>
      </c>
      <c r="D40" s="3" t="s">
        <v>68</v>
      </c>
      <c r="E40" s="3" t="s">
        <v>123</v>
      </c>
      <c r="F40" s="12">
        <v>1.7499999999999998</v>
      </c>
      <c r="G40" s="26" t="s">
        <v>60</v>
      </c>
      <c r="H40" s="12">
        <v>2.85</v>
      </c>
      <c r="I40" s="12">
        <v>0</v>
      </c>
      <c r="J40" s="12">
        <v>27222.55</v>
      </c>
      <c r="K40" s="12">
        <v>108.9</v>
      </c>
      <c r="L40" s="12">
        <v>29.64536</v>
      </c>
      <c r="M40" s="36">
        <v>9.4977845343199651E-5</v>
      </c>
    </row>
    <row r="41" spans="2:13" ht="15" x14ac:dyDescent="0.25">
      <c r="B41" s="35" t="s">
        <v>2183</v>
      </c>
      <c r="C41" s="3" t="s">
        <v>2184</v>
      </c>
      <c r="D41" s="3" t="s">
        <v>68</v>
      </c>
      <c r="E41" s="3" t="s">
        <v>63</v>
      </c>
      <c r="F41" s="12">
        <v>6.77</v>
      </c>
      <c r="G41" s="26" t="s">
        <v>60</v>
      </c>
      <c r="H41" s="12">
        <v>7</v>
      </c>
      <c r="I41" s="12">
        <v>1.87</v>
      </c>
      <c r="J41" s="12">
        <v>226507.28</v>
      </c>
      <c r="K41" s="12">
        <v>159.07</v>
      </c>
      <c r="L41" s="12">
        <v>360.30513000000002</v>
      </c>
      <c r="M41" s="36">
        <v>1.1543460735002526E-3</v>
      </c>
    </row>
    <row r="42" spans="2:13" ht="15" x14ac:dyDescent="0.25">
      <c r="B42" s="35" t="s">
        <v>2185</v>
      </c>
      <c r="C42" s="3" t="s">
        <v>2186</v>
      </c>
      <c r="D42" s="3" t="s">
        <v>68</v>
      </c>
      <c r="E42" s="3" t="s">
        <v>63</v>
      </c>
      <c r="F42" s="12">
        <v>1.6199999999999997</v>
      </c>
      <c r="G42" s="26" t="s">
        <v>60</v>
      </c>
      <c r="H42" s="12">
        <v>5.67</v>
      </c>
      <c r="I42" s="12">
        <v>2.1399999999999997</v>
      </c>
      <c r="J42" s="12">
        <v>66750.679999999993</v>
      </c>
      <c r="K42" s="12">
        <v>106.42</v>
      </c>
      <c r="L42" s="12">
        <v>71.036070000000009</v>
      </c>
      <c r="M42" s="36">
        <v>2.2758545925057768E-4</v>
      </c>
    </row>
    <row r="43" spans="2:13" ht="15" x14ac:dyDescent="0.25">
      <c r="B43" s="35" t="s">
        <v>2187</v>
      </c>
      <c r="C43" s="3" t="s">
        <v>2188</v>
      </c>
      <c r="D43" s="3" t="s">
        <v>68</v>
      </c>
      <c r="E43" s="3" t="s">
        <v>123</v>
      </c>
      <c r="F43" s="12">
        <v>7.79</v>
      </c>
      <c r="G43" s="26" t="s">
        <v>60</v>
      </c>
      <c r="H43" s="12">
        <v>3.24</v>
      </c>
      <c r="I43" s="12">
        <v>3.1600000000000006</v>
      </c>
      <c r="J43" s="12">
        <v>228797.65</v>
      </c>
      <c r="K43" s="12">
        <v>103.34</v>
      </c>
      <c r="L43" s="12">
        <v>236.43948999999998</v>
      </c>
      <c r="M43" s="36">
        <v>7.5750516486374256E-4</v>
      </c>
    </row>
    <row r="44" spans="2:13" ht="15" x14ac:dyDescent="0.25">
      <c r="B44" s="35" t="s">
        <v>2187</v>
      </c>
      <c r="C44" s="3" t="s">
        <v>2189</v>
      </c>
      <c r="D44" s="3" t="s">
        <v>68</v>
      </c>
      <c r="E44" s="3" t="s">
        <v>123</v>
      </c>
      <c r="F44" s="12">
        <v>7.78</v>
      </c>
      <c r="G44" s="26" t="s">
        <v>60</v>
      </c>
      <c r="H44" s="12">
        <v>3.25</v>
      </c>
      <c r="I44" s="12">
        <v>3.1799999999999993</v>
      </c>
      <c r="J44" s="12">
        <v>57139.85</v>
      </c>
      <c r="K44" s="12">
        <v>103.05</v>
      </c>
      <c r="L44" s="12">
        <v>58.882620000000003</v>
      </c>
      <c r="M44" s="36">
        <v>1.8864821934233198E-4</v>
      </c>
    </row>
    <row r="45" spans="2:13" ht="15" x14ac:dyDescent="0.25">
      <c r="B45" s="35" t="s">
        <v>2190</v>
      </c>
      <c r="C45" s="3" t="s">
        <v>2191</v>
      </c>
      <c r="D45" s="3" t="s">
        <v>199</v>
      </c>
      <c r="E45" s="3" t="s">
        <v>123</v>
      </c>
      <c r="F45" s="12">
        <v>3.0800000000000005</v>
      </c>
      <c r="G45" s="26" t="s">
        <v>60</v>
      </c>
      <c r="H45" s="12">
        <v>4.3</v>
      </c>
      <c r="I45" s="12">
        <v>0.95999999999999985</v>
      </c>
      <c r="J45" s="12">
        <v>147600</v>
      </c>
      <c r="K45" s="12">
        <v>117.12</v>
      </c>
      <c r="L45" s="12">
        <v>172.86912000000001</v>
      </c>
      <c r="M45" s="36">
        <v>5.5383832559210012E-4</v>
      </c>
    </row>
    <row r="46" spans="2:13" ht="15" x14ac:dyDescent="0.25">
      <c r="B46" s="35" t="s">
        <v>2190</v>
      </c>
      <c r="C46" s="3" t="s">
        <v>2192</v>
      </c>
      <c r="D46" s="3" t="s">
        <v>68</v>
      </c>
      <c r="E46" s="3" t="s">
        <v>123</v>
      </c>
      <c r="F46" s="12">
        <v>4.9000000000000004</v>
      </c>
      <c r="G46" s="26" t="s">
        <v>60</v>
      </c>
      <c r="H46" s="12">
        <v>3.96</v>
      </c>
      <c r="I46" s="12">
        <v>1.5700000000000003</v>
      </c>
      <c r="J46" s="12">
        <v>105737.3</v>
      </c>
      <c r="K46" s="12">
        <v>117.75</v>
      </c>
      <c r="L46" s="12">
        <v>124.50566999999999</v>
      </c>
      <c r="M46" s="36">
        <v>3.9889143763514602E-4</v>
      </c>
    </row>
    <row r="47" spans="2:13" ht="15" x14ac:dyDescent="0.25">
      <c r="B47" s="35" t="s">
        <v>2193</v>
      </c>
      <c r="C47" s="3" t="s">
        <v>2194</v>
      </c>
      <c r="D47" s="3" t="s">
        <v>68</v>
      </c>
      <c r="E47" s="3" t="s">
        <v>123</v>
      </c>
      <c r="F47" s="12">
        <v>50</v>
      </c>
      <c r="G47" s="26" t="s">
        <v>60</v>
      </c>
      <c r="H47" s="12">
        <v>0.2</v>
      </c>
      <c r="I47" s="12">
        <v>50</v>
      </c>
      <c r="J47" s="12">
        <v>0</v>
      </c>
      <c r="K47" s="12">
        <v>97.526700000000005</v>
      </c>
      <c r="L47" s="12">
        <v>-2.3702100000000428</v>
      </c>
      <c r="M47" s="36">
        <v>-7.593682074055073E-6</v>
      </c>
    </row>
    <row r="48" spans="2:13" ht="15" x14ac:dyDescent="0.25">
      <c r="B48" s="35" t="s">
        <v>2195</v>
      </c>
      <c r="C48" s="3" t="s">
        <v>2196</v>
      </c>
      <c r="D48" s="3" t="s">
        <v>68</v>
      </c>
      <c r="E48" s="3" t="s">
        <v>236</v>
      </c>
      <c r="F48" s="12">
        <v>0.92999999999999983</v>
      </c>
      <c r="G48" s="26" t="s">
        <v>60</v>
      </c>
      <c r="H48" s="12">
        <v>2.7</v>
      </c>
      <c r="I48" s="12">
        <v>1.89</v>
      </c>
      <c r="J48" s="12">
        <v>1172</v>
      </c>
      <c r="K48" s="12">
        <v>100.77</v>
      </c>
      <c r="L48" s="12">
        <v>1.18102</v>
      </c>
      <c r="M48" s="36">
        <v>3.7837535083812661E-6</v>
      </c>
    </row>
    <row r="49" spans="2:13" ht="15" x14ac:dyDescent="0.25">
      <c r="B49" s="35" t="s">
        <v>2195</v>
      </c>
      <c r="C49" s="3" t="s">
        <v>2197</v>
      </c>
      <c r="D49" s="3" t="s">
        <v>68</v>
      </c>
      <c r="E49" s="3" t="s">
        <v>236</v>
      </c>
      <c r="F49" s="12">
        <v>0.93</v>
      </c>
      <c r="G49" s="26" t="s">
        <v>60</v>
      </c>
      <c r="H49" s="12">
        <v>2.7</v>
      </c>
      <c r="I49" s="12">
        <v>1.8899999999999997</v>
      </c>
      <c r="J49" s="12">
        <v>3297</v>
      </c>
      <c r="K49" s="12">
        <v>100.77</v>
      </c>
      <c r="L49" s="12">
        <v>3.32239</v>
      </c>
      <c r="M49" s="36">
        <v>1.0644277674138316E-5</v>
      </c>
    </row>
    <row r="50" spans="2:13" ht="15" x14ac:dyDescent="0.25">
      <c r="B50" s="35" t="s">
        <v>2195</v>
      </c>
      <c r="C50" s="3" t="s">
        <v>2198</v>
      </c>
      <c r="D50" s="3" t="s">
        <v>68</v>
      </c>
      <c r="E50" s="3" t="s">
        <v>236</v>
      </c>
      <c r="F50" s="12">
        <v>0</v>
      </c>
      <c r="G50" s="26" t="s">
        <v>60</v>
      </c>
      <c r="H50" s="12">
        <v>0.5</v>
      </c>
      <c r="I50" s="12">
        <v>0</v>
      </c>
      <c r="J50" s="12">
        <v>0</v>
      </c>
      <c r="K50" s="12">
        <v>100</v>
      </c>
      <c r="L50" s="12">
        <v>0</v>
      </c>
      <c r="M50" s="36">
        <v>0</v>
      </c>
    </row>
    <row r="51" spans="2:13" ht="15" x14ac:dyDescent="0.25">
      <c r="B51" s="35" t="s">
        <v>2195</v>
      </c>
      <c r="C51" s="3" t="s">
        <v>2199</v>
      </c>
      <c r="D51" s="3" t="s">
        <v>68</v>
      </c>
      <c r="E51" s="3" t="s">
        <v>236</v>
      </c>
      <c r="F51" s="12">
        <v>0.93</v>
      </c>
      <c r="G51" s="26" t="s">
        <v>60</v>
      </c>
      <c r="H51" s="12">
        <v>2.7</v>
      </c>
      <c r="I51" s="12">
        <v>1.91</v>
      </c>
      <c r="J51" s="12">
        <v>6177</v>
      </c>
      <c r="K51" s="12">
        <v>100.75</v>
      </c>
      <c r="L51" s="12">
        <v>6.2233299999999998</v>
      </c>
      <c r="M51" s="36">
        <v>1.9938313255757215E-5</v>
      </c>
    </row>
    <row r="52" spans="2:13" ht="15" x14ac:dyDescent="0.25">
      <c r="B52" s="35" t="s">
        <v>2195</v>
      </c>
      <c r="C52" s="3" t="s">
        <v>2200</v>
      </c>
      <c r="D52" s="3" t="s">
        <v>68</v>
      </c>
      <c r="E52" s="3" t="s">
        <v>236</v>
      </c>
      <c r="F52" s="12">
        <v>0.93</v>
      </c>
      <c r="G52" s="26" t="s">
        <v>60</v>
      </c>
      <c r="H52" s="12">
        <v>2.7</v>
      </c>
      <c r="I52" s="12">
        <v>1.9100000000000001</v>
      </c>
      <c r="J52" s="12">
        <v>4238</v>
      </c>
      <c r="K52" s="12">
        <v>100.75</v>
      </c>
      <c r="L52" s="12">
        <v>4.2697899999999995</v>
      </c>
      <c r="M52" s="36">
        <v>1.3679559103614879E-5</v>
      </c>
    </row>
    <row r="53" spans="2:13" ht="15" x14ac:dyDescent="0.25">
      <c r="B53" s="35" t="s">
        <v>2195</v>
      </c>
      <c r="C53" s="3" t="s">
        <v>2201</v>
      </c>
      <c r="D53" s="3" t="s">
        <v>68</v>
      </c>
      <c r="E53" s="3" t="s">
        <v>236</v>
      </c>
      <c r="F53" s="12">
        <v>0.93</v>
      </c>
      <c r="G53" s="26" t="s">
        <v>60</v>
      </c>
      <c r="H53" s="12">
        <v>2.7</v>
      </c>
      <c r="I53" s="12">
        <v>1.91</v>
      </c>
      <c r="J53" s="12">
        <v>7446</v>
      </c>
      <c r="K53" s="12">
        <v>100.75</v>
      </c>
      <c r="L53" s="12">
        <v>7.5018500000000001</v>
      </c>
      <c r="M53" s="36">
        <v>2.403443739890095E-5</v>
      </c>
    </row>
    <row r="54" spans="2:13" ht="15" x14ac:dyDescent="0.25">
      <c r="B54" s="35" t="s">
        <v>2195</v>
      </c>
      <c r="C54" s="3" t="s">
        <v>2202</v>
      </c>
      <c r="D54" s="3" t="s">
        <v>68</v>
      </c>
      <c r="E54" s="3" t="s">
        <v>236</v>
      </c>
      <c r="F54" s="12">
        <v>0.92999999999999994</v>
      </c>
      <c r="G54" s="26" t="s">
        <v>60</v>
      </c>
      <c r="H54" s="12">
        <v>2.7</v>
      </c>
      <c r="I54" s="12">
        <v>1.98</v>
      </c>
      <c r="J54" s="12">
        <v>6722</v>
      </c>
      <c r="K54" s="12">
        <v>100.68</v>
      </c>
      <c r="L54" s="12">
        <v>6.7677100000000001</v>
      </c>
      <c r="M54" s="36">
        <v>2.1682398652187921E-5</v>
      </c>
    </row>
    <row r="55" spans="2:13" ht="15" x14ac:dyDescent="0.25">
      <c r="B55" s="35" t="s">
        <v>2195</v>
      </c>
      <c r="C55" s="3" t="s">
        <v>2203</v>
      </c>
      <c r="D55" s="3" t="s">
        <v>68</v>
      </c>
      <c r="E55" s="3" t="s">
        <v>236</v>
      </c>
      <c r="F55" s="12">
        <v>0.93000000000000016</v>
      </c>
      <c r="G55" s="26" t="s">
        <v>60</v>
      </c>
      <c r="H55" s="12">
        <v>2.7</v>
      </c>
      <c r="I55" s="12">
        <v>1.9800000000000002</v>
      </c>
      <c r="J55" s="12">
        <v>9851</v>
      </c>
      <c r="K55" s="12">
        <v>100.68</v>
      </c>
      <c r="L55" s="12">
        <v>9.9179899999999996</v>
      </c>
      <c r="M55" s="36">
        <v>3.1775270070439374E-5</v>
      </c>
    </row>
    <row r="56" spans="2:13" ht="15" x14ac:dyDescent="0.25">
      <c r="B56" s="35" t="s">
        <v>2195</v>
      </c>
      <c r="C56" s="3" t="s">
        <v>2204</v>
      </c>
      <c r="D56" s="3" t="s">
        <v>68</v>
      </c>
      <c r="E56" s="3" t="s">
        <v>236</v>
      </c>
      <c r="F56" s="12">
        <v>0.93</v>
      </c>
      <c r="G56" s="26" t="s">
        <v>60</v>
      </c>
      <c r="H56" s="12">
        <v>2.7</v>
      </c>
      <c r="I56" s="12">
        <v>2.0500000000000007</v>
      </c>
      <c r="J56" s="12">
        <v>8057</v>
      </c>
      <c r="K56" s="12">
        <v>100.62</v>
      </c>
      <c r="L56" s="12">
        <v>8.1069499999999994</v>
      </c>
      <c r="M56" s="36">
        <v>2.5973057615257576E-5</v>
      </c>
    </row>
    <row r="57" spans="2:13" ht="15" x14ac:dyDescent="0.25">
      <c r="B57" s="35" t="s">
        <v>2195</v>
      </c>
      <c r="C57" s="3" t="s">
        <v>2205</v>
      </c>
      <c r="D57" s="3" t="s">
        <v>68</v>
      </c>
      <c r="E57" s="3" t="s">
        <v>236</v>
      </c>
      <c r="F57" s="12">
        <v>2.6300000000000003</v>
      </c>
      <c r="G57" s="26" t="s">
        <v>60</v>
      </c>
      <c r="H57" s="12">
        <v>2.7</v>
      </c>
      <c r="I57" s="12">
        <v>2.1499999999999995</v>
      </c>
      <c r="J57" s="12">
        <v>2543</v>
      </c>
      <c r="K57" s="12">
        <v>101.49</v>
      </c>
      <c r="L57" s="12">
        <v>2.5808899999999997</v>
      </c>
      <c r="M57" s="36">
        <v>8.2686589492524473E-6</v>
      </c>
    </row>
    <row r="58" spans="2:13" ht="15" x14ac:dyDescent="0.25">
      <c r="B58" s="35" t="s">
        <v>2195</v>
      </c>
      <c r="C58" s="3" t="s">
        <v>2206</v>
      </c>
      <c r="D58" s="3" t="s">
        <v>68</v>
      </c>
      <c r="E58" s="3" t="s">
        <v>236</v>
      </c>
      <c r="F58" s="12">
        <v>2.6300000000000003</v>
      </c>
      <c r="G58" s="26" t="s">
        <v>60</v>
      </c>
      <c r="H58" s="12">
        <v>2.7</v>
      </c>
      <c r="I58" s="12">
        <v>2.12</v>
      </c>
      <c r="J58" s="12">
        <v>9699</v>
      </c>
      <c r="K58" s="12">
        <v>101.56</v>
      </c>
      <c r="L58" s="12">
        <v>9.8502999999999989</v>
      </c>
      <c r="M58" s="36">
        <v>3.1558404754879663E-5</v>
      </c>
    </row>
    <row r="59" spans="2:13" ht="15" x14ac:dyDescent="0.25">
      <c r="B59" s="35" t="s">
        <v>2195</v>
      </c>
      <c r="C59" s="3" t="s">
        <v>2207</v>
      </c>
      <c r="D59" s="3" t="s">
        <v>68</v>
      </c>
      <c r="E59" s="3" t="s">
        <v>236</v>
      </c>
      <c r="F59" s="12">
        <v>2.63</v>
      </c>
      <c r="G59" s="26" t="s">
        <v>60</v>
      </c>
      <c r="H59" s="12">
        <v>2.7</v>
      </c>
      <c r="I59" s="12">
        <v>2.09</v>
      </c>
      <c r="J59" s="12">
        <v>11646</v>
      </c>
      <c r="K59" s="12">
        <v>101.63</v>
      </c>
      <c r="L59" s="12">
        <v>11.83583</v>
      </c>
      <c r="M59" s="36">
        <v>3.791964851323791E-5</v>
      </c>
    </row>
    <row r="60" spans="2:13" ht="15" x14ac:dyDescent="0.25">
      <c r="B60" s="35" t="s">
        <v>2195</v>
      </c>
      <c r="C60" s="3" t="s">
        <v>2208</v>
      </c>
      <c r="D60" s="3" t="s">
        <v>68</v>
      </c>
      <c r="E60" s="3" t="s">
        <v>236</v>
      </c>
      <c r="F60" s="12">
        <v>2.6299999999999994</v>
      </c>
      <c r="G60" s="26" t="s">
        <v>60</v>
      </c>
      <c r="H60" s="12">
        <v>2.7</v>
      </c>
      <c r="I60" s="12">
        <v>2.2099999999999995</v>
      </c>
      <c r="J60" s="12">
        <v>12121</v>
      </c>
      <c r="K60" s="12">
        <v>101.33</v>
      </c>
      <c r="L60" s="12">
        <v>12.282209999999999</v>
      </c>
      <c r="M60" s="36">
        <v>3.9349761374215057E-5</v>
      </c>
    </row>
    <row r="61" spans="2:13" ht="15" x14ac:dyDescent="0.25">
      <c r="B61" s="35" t="s">
        <v>2195</v>
      </c>
      <c r="C61" s="3" t="s">
        <v>2209</v>
      </c>
      <c r="D61" s="3" t="s">
        <v>68</v>
      </c>
      <c r="E61" s="3" t="s">
        <v>236</v>
      </c>
      <c r="F61" s="12">
        <v>2.63</v>
      </c>
      <c r="G61" s="26" t="s">
        <v>60</v>
      </c>
      <c r="H61" s="12">
        <v>2.7</v>
      </c>
      <c r="I61" s="12">
        <v>2.19</v>
      </c>
      <c r="J61" s="12">
        <v>13118</v>
      </c>
      <c r="K61" s="12">
        <v>101.37</v>
      </c>
      <c r="L61" s="12">
        <v>13.29772</v>
      </c>
      <c r="M61" s="36">
        <v>4.2603253715831851E-5</v>
      </c>
    </row>
    <row r="62" spans="2:13" ht="15" x14ac:dyDescent="0.25">
      <c r="B62" s="35" t="s">
        <v>2195</v>
      </c>
      <c r="C62" s="3" t="s">
        <v>2210</v>
      </c>
      <c r="D62" s="3" t="s">
        <v>68</v>
      </c>
      <c r="E62" s="3" t="s">
        <v>236</v>
      </c>
      <c r="F62" s="12">
        <v>2.63</v>
      </c>
      <c r="G62" s="26" t="s">
        <v>60</v>
      </c>
      <c r="H62" s="12">
        <v>2.7</v>
      </c>
      <c r="I62" s="12">
        <v>2.2999999999999998</v>
      </c>
      <c r="J62" s="12">
        <v>9249</v>
      </c>
      <c r="K62" s="12">
        <v>101.09</v>
      </c>
      <c r="L62" s="12">
        <v>9.3498099999999997</v>
      </c>
      <c r="M62" s="36">
        <v>2.9954934201112804E-5</v>
      </c>
    </row>
    <row r="63" spans="2:13" ht="15" x14ac:dyDescent="0.25">
      <c r="B63" s="35" t="s">
        <v>2195</v>
      </c>
      <c r="C63" s="3" t="s">
        <v>2211</v>
      </c>
      <c r="D63" s="3" t="s">
        <v>68</v>
      </c>
      <c r="E63" s="3" t="s">
        <v>236</v>
      </c>
      <c r="F63" s="12">
        <v>2.63</v>
      </c>
      <c r="G63" s="26" t="s">
        <v>60</v>
      </c>
      <c r="H63" s="12">
        <v>2.7</v>
      </c>
      <c r="I63" s="12">
        <v>2.33</v>
      </c>
      <c r="J63" s="12">
        <v>4815</v>
      </c>
      <c r="K63" s="12">
        <v>101.01</v>
      </c>
      <c r="L63" s="12">
        <v>4.8636299999999997</v>
      </c>
      <c r="M63" s="36">
        <v>1.558210451640817E-5</v>
      </c>
    </row>
    <row r="64" spans="2:13" ht="15" x14ac:dyDescent="0.25">
      <c r="B64" s="35" t="s">
        <v>2195</v>
      </c>
      <c r="C64" s="3" t="s">
        <v>2212</v>
      </c>
      <c r="D64" s="3" t="s">
        <v>68</v>
      </c>
      <c r="E64" s="3" t="s">
        <v>236</v>
      </c>
      <c r="F64" s="12">
        <v>2.6300000000000003</v>
      </c>
      <c r="G64" s="26" t="s">
        <v>60</v>
      </c>
      <c r="H64" s="12">
        <v>2.7</v>
      </c>
      <c r="I64" s="12">
        <v>2.35</v>
      </c>
      <c r="J64" s="12">
        <v>13033</v>
      </c>
      <c r="K64" s="12">
        <v>100.96</v>
      </c>
      <c r="L64" s="12">
        <v>13.15812</v>
      </c>
      <c r="M64" s="36">
        <v>4.2156003042879636E-5</v>
      </c>
    </row>
    <row r="65" spans="2:13" ht="15" x14ac:dyDescent="0.25">
      <c r="B65" s="35" t="s">
        <v>2195</v>
      </c>
      <c r="C65" s="3" t="s">
        <v>2213</v>
      </c>
      <c r="D65" s="3" t="s">
        <v>68</v>
      </c>
      <c r="E65" s="3" t="s">
        <v>236</v>
      </c>
      <c r="F65" s="12">
        <v>2.63</v>
      </c>
      <c r="G65" s="26" t="s">
        <v>60</v>
      </c>
      <c r="H65" s="12">
        <v>2.7</v>
      </c>
      <c r="I65" s="12">
        <v>2.3800000000000003</v>
      </c>
      <c r="J65" s="12">
        <v>16068.000000000002</v>
      </c>
      <c r="K65" s="12">
        <v>100.9</v>
      </c>
      <c r="L65" s="12">
        <v>16.212610000000002</v>
      </c>
      <c r="M65" s="36">
        <v>5.1941982326732154E-5</v>
      </c>
    </row>
    <row r="66" spans="2:13" ht="15" x14ac:dyDescent="0.25">
      <c r="B66" s="35" t="s">
        <v>2195</v>
      </c>
      <c r="C66" s="3" t="s">
        <v>2214</v>
      </c>
      <c r="D66" s="3" t="s">
        <v>68</v>
      </c>
      <c r="E66" s="3" t="s">
        <v>236</v>
      </c>
      <c r="F66" s="12">
        <v>2.6300000000000003</v>
      </c>
      <c r="G66" s="26" t="s">
        <v>60</v>
      </c>
      <c r="H66" s="12">
        <v>2.7</v>
      </c>
      <c r="I66" s="12">
        <v>2.4300000000000002</v>
      </c>
      <c r="J66" s="12">
        <v>17588</v>
      </c>
      <c r="K66" s="12">
        <v>100.76</v>
      </c>
      <c r="L66" s="12">
        <v>17.72167</v>
      </c>
      <c r="M66" s="36">
        <v>5.6776710840523474E-5</v>
      </c>
    </row>
    <row r="67" spans="2:13" ht="15" x14ac:dyDescent="0.25">
      <c r="B67" s="35" t="s">
        <v>2195</v>
      </c>
      <c r="C67" s="3" t="s">
        <v>2215</v>
      </c>
      <c r="D67" s="3" t="s">
        <v>68</v>
      </c>
      <c r="E67" s="3" t="s">
        <v>236</v>
      </c>
      <c r="F67" s="12">
        <v>2.63</v>
      </c>
      <c r="G67" s="26" t="s">
        <v>60</v>
      </c>
      <c r="H67" s="12">
        <v>2.7</v>
      </c>
      <c r="I67" s="12">
        <v>2.52</v>
      </c>
      <c r="J67" s="12">
        <v>8597</v>
      </c>
      <c r="K67" s="12">
        <v>100.53</v>
      </c>
      <c r="L67" s="12">
        <v>8.6425599999999996</v>
      </c>
      <c r="M67" s="36">
        <v>2.7689045673566571E-5</v>
      </c>
    </row>
    <row r="68" spans="2:13" ht="15" x14ac:dyDescent="0.25">
      <c r="B68" s="35" t="s">
        <v>2195</v>
      </c>
      <c r="C68" s="3" t="s">
        <v>2216</v>
      </c>
      <c r="D68" s="3" t="s">
        <v>68</v>
      </c>
      <c r="E68" s="3" t="s">
        <v>236</v>
      </c>
      <c r="F68" s="12">
        <v>2.63</v>
      </c>
      <c r="G68" s="26" t="s">
        <v>60</v>
      </c>
      <c r="H68" s="12">
        <v>2.7</v>
      </c>
      <c r="I68" s="12">
        <v>2.63</v>
      </c>
      <c r="J68" s="12">
        <v>20521</v>
      </c>
      <c r="K68" s="12">
        <v>100.24</v>
      </c>
      <c r="L68" s="12">
        <v>20.570250000000001</v>
      </c>
      <c r="M68" s="36">
        <v>6.5902995381771467E-5</v>
      </c>
    </row>
    <row r="69" spans="2:13" ht="15" x14ac:dyDescent="0.25">
      <c r="B69" s="35" t="s">
        <v>2195</v>
      </c>
      <c r="C69" s="3" t="s">
        <v>2217</v>
      </c>
      <c r="D69" s="3" t="s">
        <v>68</v>
      </c>
      <c r="E69" s="3" t="s">
        <v>236</v>
      </c>
      <c r="F69" s="12">
        <v>2.6300000000000003</v>
      </c>
      <c r="G69" s="26" t="s">
        <v>60</v>
      </c>
      <c r="H69" s="12">
        <v>2.7</v>
      </c>
      <c r="I69" s="12">
        <v>2.7100000000000004</v>
      </c>
      <c r="J69" s="12">
        <v>13582</v>
      </c>
      <c r="K69" s="12">
        <v>100.03</v>
      </c>
      <c r="L69" s="12">
        <v>13.586069999999999</v>
      </c>
      <c r="M69" s="36">
        <v>4.3527069844383219E-5</v>
      </c>
    </row>
    <row r="70" spans="2:13" ht="15" x14ac:dyDescent="0.25">
      <c r="B70" s="35" t="s">
        <v>2195</v>
      </c>
      <c r="C70" s="3" t="s">
        <v>2218</v>
      </c>
      <c r="D70" s="3" t="s">
        <v>68</v>
      </c>
      <c r="E70" s="3" t="s">
        <v>236</v>
      </c>
      <c r="F70" s="12">
        <v>2.63</v>
      </c>
      <c r="G70" s="26" t="s">
        <v>60</v>
      </c>
      <c r="H70" s="12">
        <v>2.7</v>
      </c>
      <c r="I70" s="12">
        <v>2.9000000000000008</v>
      </c>
      <c r="J70" s="12">
        <v>12556</v>
      </c>
      <c r="K70" s="12">
        <v>99.55</v>
      </c>
      <c r="L70" s="12">
        <v>12.499499999999999</v>
      </c>
      <c r="M70" s="36">
        <v>4.0045915376548778E-5</v>
      </c>
    </row>
    <row r="71" spans="2:13" ht="15" x14ac:dyDescent="0.25">
      <c r="B71" s="35" t="s">
        <v>2195</v>
      </c>
      <c r="C71" s="3" t="s">
        <v>2219</v>
      </c>
      <c r="D71" s="3" t="s">
        <v>68</v>
      </c>
      <c r="E71" s="3" t="s">
        <v>236</v>
      </c>
      <c r="F71" s="12">
        <v>2.63</v>
      </c>
      <c r="G71" s="26" t="s">
        <v>60</v>
      </c>
      <c r="H71" s="12">
        <v>2.7</v>
      </c>
      <c r="I71" s="12">
        <v>2.76</v>
      </c>
      <c r="J71" s="12">
        <v>18411</v>
      </c>
      <c r="K71" s="12">
        <v>99.91</v>
      </c>
      <c r="L71" s="12">
        <v>18.39443</v>
      </c>
      <c r="M71" s="36">
        <v>5.8932100258398342E-5</v>
      </c>
    </row>
    <row r="72" spans="2:13" ht="15" x14ac:dyDescent="0.25">
      <c r="B72" s="35" t="s">
        <v>2220</v>
      </c>
      <c r="C72" s="3" t="s">
        <v>2221</v>
      </c>
      <c r="D72" s="3" t="s">
        <v>199</v>
      </c>
      <c r="E72" s="3" t="s">
        <v>123</v>
      </c>
      <c r="F72" s="12">
        <v>7.1700000000000008</v>
      </c>
      <c r="G72" s="26" t="s">
        <v>60</v>
      </c>
      <c r="H72" s="12">
        <v>4.0650000000000004</v>
      </c>
      <c r="I72" s="12">
        <v>2.2799999999999998</v>
      </c>
      <c r="J72" s="12">
        <v>184320</v>
      </c>
      <c r="K72" s="12">
        <v>116.28</v>
      </c>
      <c r="L72" s="12">
        <v>214.32729999999998</v>
      </c>
      <c r="M72" s="36">
        <v>6.8666209997873373E-4</v>
      </c>
    </row>
    <row r="73" spans="2:13" ht="15" x14ac:dyDescent="0.25">
      <c r="B73" s="35" t="s">
        <v>2222</v>
      </c>
      <c r="C73" s="3" t="s">
        <v>2223</v>
      </c>
      <c r="D73" s="3" t="s">
        <v>199</v>
      </c>
      <c r="E73" s="3" t="s">
        <v>236</v>
      </c>
      <c r="F73" s="12">
        <v>0</v>
      </c>
      <c r="G73" s="26" t="s">
        <v>60</v>
      </c>
      <c r="H73" s="12">
        <v>0.45</v>
      </c>
      <c r="I73" s="12">
        <v>0</v>
      </c>
      <c r="J73" s="12">
        <v>0</v>
      </c>
      <c r="K73" s="12">
        <v>100</v>
      </c>
      <c r="L73" s="12">
        <v>0</v>
      </c>
      <c r="M73" s="36">
        <v>0</v>
      </c>
    </row>
    <row r="74" spans="2:13" ht="15" x14ac:dyDescent="0.25">
      <c r="B74" s="35" t="s">
        <v>2222</v>
      </c>
      <c r="C74" s="3" t="s">
        <v>2224</v>
      </c>
      <c r="D74" s="3" t="s">
        <v>199</v>
      </c>
      <c r="E74" s="3" t="s">
        <v>236</v>
      </c>
      <c r="F74" s="12">
        <v>8.74</v>
      </c>
      <c r="G74" s="26" t="s">
        <v>60</v>
      </c>
      <c r="H74" s="12">
        <v>5.5</v>
      </c>
      <c r="I74" s="12">
        <v>2.35</v>
      </c>
      <c r="J74" s="12">
        <v>27605.360000000001</v>
      </c>
      <c r="K74" s="12">
        <v>130.22999999999999</v>
      </c>
      <c r="L74" s="12">
        <v>35.95046</v>
      </c>
      <c r="M74" s="36">
        <v>1.1517813343797765E-4</v>
      </c>
    </row>
    <row r="75" spans="2:13" ht="15" x14ac:dyDescent="0.25">
      <c r="B75" s="35" t="s">
        <v>2222</v>
      </c>
      <c r="C75" s="3" t="s">
        <v>2225</v>
      </c>
      <c r="D75" s="3" t="s">
        <v>199</v>
      </c>
      <c r="E75" s="3" t="s">
        <v>236</v>
      </c>
      <c r="F75" s="12">
        <v>8.69</v>
      </c>
      <c r="G75" s="26" t="s">
        <v>60</v>
      </c>
      <c r="H75" s="12">
        <v>5.5</v>
      </c>
      <c r="I75" s="12">
        <v>2.56</v>
      </c>
      <c r="J75" s="12">
        <v>23093.34</v>
      </c>
      <c r="K75" s="12">
        <v>127.85</v>
      </c>
      <c r="L75" s="12">
        <v>29.524840000000001</v>
      </c>
      <c r="M75" s="36">
        <v>9.4591723200619415E-5</v>
      </c>
    </row>
    <row r="76" spans="2:13" ht="15" x14ac:dyDescent="0.25">
      <c r="B76" s="35" t="s">
        <v>2222</v>
      </c>
      <c r="C76" s="3" t="s">
        <v>2226</v>
      </c>
      <c r="D76" s="3" t="s">
        <v>199</v>
      </c>
      <c r="E76" s="3" t="s">
        <v>236</v>
      </c>
      <c r="F76" s="12">
        <v>8.5299999999999994</v>
      </c>
      <c r="G76" s="26" t="s">
        <v>60</v>
      </c>
      <c r="H76" s="12">
        <v>5.5</v>
      </c>
      <c r="I76" s="12">
        <v>3.3</v>
      </c>
      <c r="J76" s="12">
        <v>30254.97</v>
      </c>
      <c r="K76" s="12">
        <v>120.17</v>
      </c>
      <c r="L76" s="12">
        <v>36.357399999999998</v>
      </c>
      <c r="M76" s="36">
        <v>1.1648188837244165E-4</v>
      </c>
    </row>
    <row r="77" spans="2:13" ht="15" x14ac:dyDescent="0.25">
      <c r="B77" s="35" t="s">
        <v>2222</v>
      </c>
      <c r="C77" s="3" t="s">
        <v>2227</v>
      </c>
      <c r="D77" s="3" t="s">
        <v>199</v>
      </c>
      <c r="E77" s="3" t="s">
        <v>236</v>
      </c>
      <c r="F77" s="12">
        <v>8.9499999999999993</v>
      </c>
      <c r="G77" s="26" t="s">
        <v>60</v>
      </c>
      <c r="H77" s="12">
        <v>5.5</v>
      </c>
      <c r="I77" s="12">
        <v>1.39</v>
      </c>
      <c r="J77" s="12">
        <v>25089.18</v>
      </c>
      <c r="K77" s="12">
        <v>143.22999999999999</v>
      </c>
      <c r="L77" s="12">
        <v>35.935230000000004</v>
      </c>
      <c r="M77" s="36">
        <v>1.1512933954292709E-4</v>
      </c>
    </row>
    <row r="78" spans="2:13" ht="15" x14ac:dyDescent="0.25">
      <c r="B78" s="35" t="s">
        <v>2222</v>
      </c>
      <c r="C78" s="3" t="s">
        <v>2228</v>
      </c>
      <c r="D78" s="3" t="s">
        <v>199</v>
      </c>
      <c r="E78" s="3" t="s">
        <v>236</v>
      </c>
      <c r="F78" s="12">
        <v>8.83</v>
      </c>
      <c r="G78" s="26" t="s">
        <v>60</v>
      </c>
      <c r="H78" s="12">
        <v>5.5</v>
      </c>
      <c r="I78" s="12">
        <v>1.9299999999999997</v>
      </c>
      <c r="J78" s="12">
        <v>17115.8</v>
      </c>
      <c r="K78" s="12">
        <v>136.41999999999999</v>
      </c>
      <c r="L78" s="12">
        <v>23.34937</v>
      </c>
      <c r="M78" s="36">
        <v>7.4806743879013294E-5</v>
      </c>
    </row>
    <row r="79" spans="2:13" ht="15" x14ac:dyDescent="0.25">
      <c r="B79" s="35" t="s">
        <v>2222</v>
      </c>
      <c r="C79" s="3" t="s">
        <v>2229</v>
      </c>
      <c r="D79" s="3" t="s">
        <v>199</v>
      </c>
      <c r="E79" s="3" t="s">
        <v>236</v>
      </c>
      <c r="F79" s="12">
        <v>8.4499999999999993</v>
      </c>
      <c r="G79" s="26" t="s">
        <v>60</v>
      </c>
      <c r="H79" s="12">
        <v>5.5</v>
      </c>
      <c r="I79" s="12">
        <v>3.6799999999999997</v>
      </c>
      <c r="J79" s="12">
        <v>22830.79</v>
      </c>
      <c r="K79" s="12">
        <v>116.88</v>
      </c>
      <c r="L79" s="12">
        <v>26.684630000000002</v>
      </c>
      <c r="M79" s="36">
        <v>8.5492254476940267E-5</v>
      </c>
    </row>
    <row r="80" spans="2:13" ht="15" x14ac:dyDescent="0.25">
      <c r="B80" s="35" t="s">
        <v>2222</v>
      </c>
      <c r="C80" s="3" t="s">
        <v>2230</v>
      </c>
      <c r="D80" s="3" t="s">
        <v>199</v>
      </c>
      <c r="E80" s="3" t="s">
        <v>236</v>
      </c>
      <c r="F80" s="12">
        <v>8.33</v>
      </c>
      <c r="G80" s="26" t="s">
        <v>60</v>
      </c>
      <c r="H80" s="12">
        <v>5.5</v>
      </c>
      <c r="I80" s="12">
        <v>4.2500000000000009</v>
      </c>
      <c r="J80" s="12">
        <v>15129.88</v>
      </c>
      <c r="K80" s="12">
        <v>111.87</v>
      </c>
      <c r="L80" s="12">
        <v>16.925799999999999</v>
      </c>
      <c r="M80" s="36">
        <v>5.4226901434488515E-5</v>
      </c>
    </row>
    <row r="81" spans="2:13" ht="15" x14ac:dyDescent="0.25">
      <c r="B81" s="35" t="s">
        <v>2222</v>
      </c>
      <c r="C81" s="3" t="s">
        <v>2231</v>
      </c>
      <c r="D81" s="3" t="s">
        <v>199</v>
      </c>
      <c r="E81" s="3" t="s">
        <v>236</v>
      </c>
      <c r="F81" s="12">
        <v>8.06</v>
      </c>
      <c r="G81" s="26" t="s">
        <v>60</v>
      </c>
      <c r="H81" s="12">
        <v>5.5</v>
      </c>
      <c r="I81" s="12">
        <v>5.57</v>
      </c>
      <c r="J81" s="12">
        <v>3710</v>
      </c>
      <c r="K81" s="12">
        <v>100.37</v>
      </c>
      <c r="L81" s="12">
        <v>3.7237300000000002</v>
      </c>
      <c r="M81" s="36">
        <v>1.1930091320862113E-5</v>
      </c>
    </row>
    <row r="82" spans="2:13" ht="15" x14ac:dyDescent="0.25">
      <c r="B82" s="35" t="s">
        <v>2232</v>
      </c>
      <c r="C82" s="3" t="s">
        <v>2233</v>
      </c>
      <c r="D82" s="3" t="s">
        <v>199</v>
      </c>
      <c r="E82" s="3" t="s">
        <v>236</v>
      </c>
      <c r="F82" s="12">
        <v>4</v>
      </c>
      <c r="G82" s="26" t="s">
        <v>60</v>
      </c>
      <c r="H82" s="12">
        <v>6</v>
      </c>
      <c r="I82" s="12">
        <v>0.69999999999999984</v>
      </c>
      <c r="J82" s="12">
        <v>30983.57</v>
      </c>
      <c r="K82" s="12">
        <v>123.33</v>
      </c>
      <c r="L82" s="12">
        <v>38.212040000000002</v>
      </c>
      <c r="M82" s="36">
        <v>1.2242378656788648E-4</v>
      </c>
    </row>
    <row r="83" spans="2:13" ht="15" x14ac:dyDescent="0.25">
      <c r="B83" s="35" t="s">
        <v>2232</v>
      </c>
      <c r="C83" s="3" t="s">
        <v>2234</v>
      </c>
      <c r="D83" s="3" t="s">
        <v>199</v>
      </c>
      <c r="E83" s="3" t="s">
        <v>236</v>
      </c>
      <c r="F83" s="12">
        <v>4</v>
      </c>
      <c r="G83" s="26" t="s">
        <v>60</v>
      </c>
      <c r="H83" s="12">
        <v>6</v>
      </c>
      <c r="I83" s="12">
        <v>0.7</v>
      </c>
      <c r="J83" s="12">
        <v>50562.49</v>
      </c>
      <c r="K83" s="12">
        <v>123.33</v>
      </c>
      <c r="L83" s="12">
        <v>62.358719999999998</v>
      </c>
      <c r="M83" s="36">
        <v>1.9978495332692505E-4</v>
      </c>
    </row>
    <row r="84" spans="2:13" ht="15" x14ac:dyDescent="0.25">
      <c r="B84" s="35" t="s">
        <v>2235</v>
      </c>
      <c r="C84" s="3" t="s">
        <v>2236</v>
      </c>
      <c r="D84" s="3" t="s">
        <v>199</v>
      </c>
      <c r="E84" s="3" t="s">
        <v>236</v>
      </c>
      <c r="F84" s="12">
        <v>4</v>
      </c>
      <c r="G84" s="26" t="s">
        <v>60</v>
      </c>
      <c r="H84" s="12">
        <v>6</v>
      </c>
      <c r="I84" s="12">
        <v>0.70000000000000007</v>
      </c>
      <c r="J84" s="12">
        <v>8333.4500000000007</v>
      </c>
      <c r="K84" s="12">
        <v>123.33</v>
      </c>
      <c r="L84" s="12">
        <v>10.27764</v>
      </c>
      <c r="M84" s="36">
        <v>3.2927517237540123E-5</v>
      </c>
    </row>
    <row r="85" spans="2:13" ht="15" x14ac:dyDescent="0.25">
      <c r="B85" s="35" t="s">
        <v>2237</v>
      </c>
      <c r="C85" s="3" t="s">
        <v>2238</v>
      </c>
      <c r="D85" s="3" t="s">
        <v>199</v>
      </c>
      <c r="E85" s="3" t="s">
        <v>123</v>
      </c>
      <c r="F85" s="12">
        <v>2.1999999999999997</v>
      </c>
      <c r="G85" s="26" t="s">
        <v>60</v>
      </c>
      <c r="H85" s="12">
        <v>4.9400000000000004</v>
      </c>
      <c r="I85" s="12">
        <v>2.5499999999999998</v>
      </c>
      <c r="J85" s="12">
        <v>39583.35</v>
      </c>
      <c r="K85" s="12">
        <v>106.23</v>
      </c>
      <c r="L85" s="12">
        <v>42.049390000000002</v>
      </c>
      <c r="M85" s="36">
        <v>1.3471789380179179E-4</v>
      </c>
    </row>
    <row r="86" spans="2:13" ht="15" x14ac:dyDescent="0.25">
      <c r="B86" s="35" t="s">
        <v>2239</v>
      </c>
      <c r="C86" s="3" t="s">
        <v>2240</v>
      </c>
      <c r="D86" s="3" t="s">
        <v>199</v>
      </c>
      <c r="E86" s="3" t="s">
        <v>123</v>
      </c>
      <c r="F86" s="12">
        <v>3.0100000000000002</v>
      </c>
      <c r="G86" s="26" t="s">
        <v>41</v>
      </c>
      <c r="H86" s="12">
        <v>4.2228000000000003</v>
      </c>
      <c r="I86" s="12">
        <v>2.2099999999999995</v>
      </c>
      <c r="J86" s="12">
        <v>292230</v>
      </c>
      <c r="K86" s="12">
        <v>106.93</v>
      </c>
      <c r="L86" s="12">
        <v>312.48154</v>
      </c>
      <c r="M86" s="36">
        <v>1.0011287897574816E-3</v>
      </c>
    </row>
    <row r="87" spans="2:13" ht="15" x14ac:dyDescent="0.25">
      <c r="B87" s="35" t="s">
        <v>2241</v>
      </c>
      <c r="C87" s="3" t="s">
        <v>2242</v>
      </c>
      <c r="D87" s="3" t="s">
        <v>199</v>
      </c>
      <c r="E87" s="3" t="s">
        <v>123</v>
      </c>
      <c r="F87" s="12">
        <v>1.79</v>
      </c>
      <c r="G87" s="26" t="s">
        <v>60</v>
      </c>
      <c r="H87" s="12">
        <v>4</v>
      </c>
      <c r="I87" s="12">
        <v>1.08</v>
      </c>
      <c r="J87" s="12">
        <v>75000</v>
      </c>
      <c r="K87" s="12">
        <v>107.55</v>
      </c>
      <c r="L87" s="12">
        <v>80.662499999999994</v>
      </c>
      <c r="M87" s="36">
        <v>2.5842662899002881E-4</v>
      </c>
    </row>
    <row r="88" spans="2:13" ht="15" x14ac:dyDescent="0.25">
      <c r="B88" s="35" t="s">
        <v>2241</v>
      </c>
      <c r="C88" s="3" t="s">
        <v>2243</v>
      </c>
      <c r="D88" s="3" t="s">
        <v>199</v>
      </c>
      <c r="E88" s="3" t="s">
        <v>123</v>
      </c>
      <c r="F88" s="12">
        <v>1.65</v>
      </c>
      <c r="G88" s="26" t="s">
        <v>60</v>
      </c>
      <c r="H88" s="12">
        <v>0</v>
      </c>
      <c r="I88" s="12">
        <v>0.96000000000000008</v>
      </c>
      <c r="J88" s="12">
        <v>77.5</v>
      </c>
      <c r="K88" s="12">
        <v>98.430400000000006</v>
      </c>
      <c r="L88" s="12">
        <v>7.6280000000000001E-2</v>
      </c>
      <c r="M88" s="36">
        <v>2.4438596943262856E-7</v>
      </c>
    </row>
    <row r="89" spans="2:13" ht="15" x14ac:dyDescent="0.25">
      <c r="B89" s="35" t="s">
        <v>2244</v>
      </c>
      <c r="C89" s="3" t="s">
        <v>2245</v>
      </c>
      <c r="D89" s="3" t="s">
        <v>199</v>
      </c>
      <c r="E89" s="3" t="s">
        <v>123</v>
      </c>
      <c r="F89" s="12">
        <v>7.3000000000000007</v>
      </c>
      <c r="G89" s="26" t="s">
        <v>60</v>
      </c>
      <c r="H89" s="12">
        <v>4.5</v>
      </c>
      <c r="I89" s="12">
        <v>1.9099999999999993</v>
      </c>
      <c r="J89" s="12">
        <v>248971.82</v>
      </c>
      <c r="K89" s="12">
        <v>124.86</v>
      </c>
      <c r="L89" s="12">
        <v>310.86621000000002</v>
      </c>
      <c r="M89" s="36">
        <v>9.9595359327080612E-4</v>
      </c>
    </row>
    <row r="90" spans="2:13" ht="15" x14ac:dyDescent="0.25">
      <c r="B90" s="35" t="s">
        <v>2244</v>
      </c>
      <c r="C90" s="3" t="s">
        <v>2246</v>
      </c>
      <c r="D90" s="3" t="s">
        <v>199</v>
      </c>
      <c r="E90" s="3" t="s">
        <v>123</v>
      </c>
      <c r="F90" s="12">
        <v>10.34</v>
      </c>
      <c r="G90" s="26" t="s">
        <v>60</v>
      </c>
      <c r="H90" s="12">
        <v>6</v>
      </c>
      <c r="I90" s="12">
        <v>2.5</v>
      </c>
      <c r="J90" s="12">
        <v>198442.99</v>
      </c>
      <c r="K90" s="12">
        <v>147.02000000000001</v>
      </c>
      <c r="L90" s="12">
        <v>291.75088</v>
      </c>
      <c r="M90" s="36">
        <v>9.3471187259599477E-4</v>
      </c>
    </row>
    <row r="91" spans="2:13" ht="15" x14ac:dyDescent="0.25">
      <c r="B91" s="35" t="s">
        <v>2247</v>
      </c>
      <c r="C91" s="3" t="s">
        <v>2248</v>
      </c>
      <c r="D91" s="3" t="s">
        <v>199</v>
      </c>
      <c r="E91" s="3" t="s">
        <v>123</v>
      </c>
      <c r="F91" s="12">
        <v>0.73</v>
      </c>
      <c r="G91" s="26" t="s">
        <v>60</v>
      </c>
      <c r="H91" s="12">
        <v>3.25</v>
      </c>
      <c r="I91" s="12">
        <v>1.9500000000000004</v>
      </c>
      <c r="J91" s="12">
        <v>99999.98</v>
      </c>
      <c r="K91" s="12">
        <v>101.41</v>
      </c>
      <c r="L91" s="12">
        <v>101.40997999999999</v>
      </c>
      <c r="M91" s="36">
        <v>3.2489743409076392E-4</v>
      </c>
    </row>
    <row r="92" spans="2:13" ht="15" x14ac:dyDescent="0.25">
      <c r="B92" s="35" t="s">
        <v>2249</v>
      </c>
      <c r="C92" s="3" t="s">
        <v>2250</v>
      </c>
      <c r="D92" s="3" t="s">
        <v>199</v>
      </c>
      <c r="E92" s="3" t="s">
        <v>123</v>
      </c>
      <c r="F92" s="12">
        <v>2.56</v>
      </c>
      <c r="G92" s="26" t="s">
        <v>60</v>
      </c>
      <c r="H92" s="12">
        <v>3.48</v>
      </c>
      <c r="I92" s="12">
        <v>0.71000000000000008</v>
      </c>
      <c r="J92" s="12">
        <v>89722.92</v>
      </c>
      <c r="K92" s="12">
        <v>111.3</v>
      </c>
      <c r="L92" s="12">
        <v>99.861609999999999</v>
      </c>
      <c r="M92" s="36">
        <v>3.1993676414463916E-4</v>
      </c>
    </row>
    <row r="93" spans="2:13" ht="15" x14ac:dyDescent="0.25">
      <c r="B93" s="35" t="s">
        <v>2251</v>
      </c>
      <c r="C93" s="3" t="s">
        <v>2252</v>
      </c>
      <c r="D93" s="3" t="s">
        <v>199</v>
      </c>
      <c r="E93" s="3" t="s">
        <v>123</v>
      </c>
      <c r="F93" s="12">
        <v>0.35</v>
      </c>
      <c r="G93" s="26" t="s">
        <v>60</v>
      </c>
      <c r="H93" s="12">
        <v>2.5499999999999998</v>
      </c>
      <c r="I93" s="12">
        <v>1.2199999999999998</v>
      </c>
      <c r="J93" s="12">
        <v>6879.6</v>
      </c>
      <c r="K93" s="12">
        <v>104.05</v>
      </c>
      <c r="L93" s="12">
        <v>7.15822</v>
      </c>
      <c r="M93" s="36">
        <v>2.2933515129942716E-5</v>
      </c>
    </row>
    <row r="94" spans="2:13" ht="15" x14ac:dyDescent="0.25">
      <c r="B94" s="35" t="s">
        <v>2251</v>
      </c>
      <c r="C94" s="3" t="s">
        <v>2253</v>
      </c>
      <c r="D94" s="3" t="s">
        <v>199</v>
      </c>
      <c r="E94" s="3" t="s">
        <v>123</v>
      </c>
      <c r="F94" s="12">
        <v>0.99</v>
      </c>
      <c r="G94" s="26" t="s">
        <v>60</v>
      </c>
      <c r="H94" s="12">
        <v>4.7</v>
      </c>
      <c r="I94" s="12">
        <v>1.8900000000000001</v>
      </c>
      <c r="J94" s="12">
        <v>25870.71</v>
      </c>
      <c r="K94" s="12">
        <v>102.82</v>
      </c>
      <c r="L94" s="12">
        <v>26.600259999999999</v>
      </c>
      <c r="M94" s="36">
        <v>8.5221949754325793E-5</v>
      </c>
    </row>
    <row r="95" spans="2:13" ht="15" x14ac:dyDescent="0.25">
      <c r="B95" s="35" t="s">
        <v>2251</v>
      </c>
      <c r="C95" s="3" t="s">
        <v>2254</v>
      </c>
      <c r="D95" s="3" t="s">
        <v>199</v>
      </c>
      <c r="E95" s="3" t="s">
        <v>123</v>
      </c>
      <c r="F95" s="12">
        <v>0.9900000000000001</v>
      </c>
      <c r="G95" s="26" t="s">
        <v>60</v>
      </c>
      <c r="H95" s="12">
        <v>2.7</v>
      </c>
      <c r="I95" s="12">
        <v>0.58000000000000007</v>
      </c>
      <c r="J95" s="12">
        <v>25502.799999999999</v>
      </c>
      <c r="K95" s="12">
        <v>103.87</v>
      </c>
      <c r="L95" s="12">
        <v>26.489759999999997</v>
      </c>
      <c r="M95" s="36">
        <v>8.4867929701594992E-5</v>
      </c>
    </row>
    <row r="96" spans="2:13" ht="15" x14ac:dyDescent="0.25">
      <c r="B96" s="35" t="s">
        <v>2255</v>
      </c>
      <c r="C96" s="3" t="s">
        <v>2256</v>
      </c>
      <c r="D96" s="3" t="s">
        <v>199</v>
      </c>
      <c r="E96" s="3" t="s">
        <v>123</v>
      </c>
      <c r="F96" s="12">
        <v>3.63</v>
      </c>
      <c r="G96" s="26" t="s">
        <v>60</v>
      </c>
      <c r="H96" s="12">
        <v>2.15</v>
      </c>
      <c r="I96" s="12">
        <v>1.1399999999999999</v>
      </c>
      <c r="J96" s="12">
        <v>42928.22</v>
      </c>
      <c r="K96" s="12">
        <v>103.88</v>
      </c>
      <c r="L96" s="12">
        <v>44.593830000000004</v>
      </c>
      <c r="M96" s="36">
        <v>1.4286977419066381E-4</v>
      </c>
    </row>
    <row r="97" spans="2:13" ht="15" x14ac:dyDescent="0.25">
      <c r="B97" s="35" t="s">
        <v>2257</v>
      </c>
      <c r="C97" s="3" t="s">
        <v>2258</v>
      </c>
      <c r="D97" s="3" t="s">
        <v>199</v>
      </c>
      <c r="E97" s="3" t="s">
        <v>63</v>
      </c>
      <c r="F97" s="12">
        <v>2.71</v>
      </c>
      <c r="G97" s="26" t="s">
        <v>60</v>
      </c>
      <c r="H97" s="12">
        <v>3.02</v>
      </c>
      <c r="I97" s="12">
        <v>2.0199999999999996</v>
      </c>
      <c r="J97" s="12">
        <v>135000</v>
      </c>
      <c r="K97" s="12">
        <v>103.5</v>
      </c>
      <c r="L97" s="12">
        <v>139.72499999999999</v>
      </c>
      <c r="M97" s="36">
        <v>4.4765114812498718E-4</v>
      </c>
    </row>
    <row r="98" spans="2:13" ht="15" x14ac:dyDescent="0.25">
      <c r="B98" s="35" t="s">
        <v>2259</v>
      </c>
      <c r="C98" s="3" t="s">
        <v>2260</v>
      </c>
      <c r="D98" s="3" t="s">
        <v>199</v>
      </c>
      <c r="E98" s="3" t="s">
        <v>63</v>
      </c>
      <c r="F98" s="12">
        <v>1.48</v>
      </c>
      <c r="G98" s="26" t="s">
        <v>60</v>
      </c>
      <c r="H98" s="12">
        <v>5.15</v>
      </c>
      <c r="I98" s="12">
        <v>1.84</v>
      </c>
      <c r="J98" s="12">
        <v>13619.61</v>
      </c>
      <c r="K98" s="12">
        <v>104.97</v>
      </c>
      <c r="L98" s="12">
        <v>14.2965</v>
      </c>
      <c r="M98" s="36">
        <v>4.5803146460324779E-5</v>
      </c>
    </row>
    <row r="99" spans="2:13" ht="15" x14ac:dyDescent="0.25">
      <c r="B99" s="35" t="s">
        <v>2259</v>
      </c>
      <c r="C99" s="3" t="s">
        <v>2261</v>
      </c>
      <c r="D99" s="3" t="s">
        <v>199</v>
      </c>
      <c r="E99" s="3" t="s">
        <v>63</v>
      </c>
      <c r="F99" s="12">
        <v>2.78</v>
      </c>
      <c r="G99" s="26" t="s">
        <v>60</v>
      </c>
      <c r="H99" s="12">
        <v>3.75</v>
      </c>
      <c r="I99" s="12">
        <v>2.19</v>
      </c>
      <c r="J99" s="12">
        <v>69601.77</v>
      </c>
      <c r="K99" s="12">
        <v>105.14</v>
      </c>
      <c r="L99" s="12">
        <v>73.179299999999998</v>
      </c>
      <c r="M99" s="36">
        <v>2.3445194248690555E-4</v>
      </c>
    </row>
    <row r="100" spans="2:13" ht="15" x14ac:dyDescent="0.25">
      <c r="B100" s="35" t="s">
        <v>2259</v>
      </c>
      <c r="C100" s="3" t="s">
        <v>2262</v>
      </c>
      <c r="D100" s="3" t="s">
        <v>199</v>
      </c>
      <c r="E100" s="3" t="s">
        <v>123</v>
      </c>
      <c r="F100" s="12">
        <v>2.7399999999999998</v>
      </c>
      <c r="G100" s="26" t="s">
        <v>60</v>
      </c>
      <c r="H100" s="12">
        <v>5.92</v>
      </c>
      <c r="I100" s="12">
        <v>2.61</v>
      </c>
      <c r="J100" s="12">
        <v>69703.320000000007</v>
      </c>
      <c r="K100" s="12">
        <v>110.45</v>
      </c>
      <c r="L100" s="12">
        <v>76.987320000000011</v>
      </c>
      <c r="M100" s="36">
        <v>2.4665208222627156E-4</v>
      </c>
    </row>
    <row r="101" spans="2:13" ht="15" x14ac:dyDescent="0.25">
      <c r="B101" s="35" t="s">
        <v>2263</v>
      </c>
      <c r="C101" s="3" t="s">
        <v>2264</v>
      </c>
      <c r="D101" s="3" t="s">
        <v>469</v>
      </c>
      <c r="E101" s="3" t="s">
        <v>236</v>
      </c>
      <c r="F101" s="12">
        <v>9.58</v>
      </c>
      <c r="G101" s="26" t="s">
        <v>60</v>
      </c>
      <c r="H101" s="12">
        <v>5.0084</v>
      </c>
      <c r="I101" s="12">
        <v>2.4600000000000004</v>
      </c>
      <c r="J101" s="12">
        <v>461238.04</v>
      </c>
      <c r="K101" s="12">
        <v>133.80000000000001</v>
      </c>
      <c r="L101" s="12">
        <v>617.13649999999996</v>
      </c>
      <c r="M101" s="36">
        <v>1.9771827716932272E-3</v>
      </c>
    </row>
    <row r="102" spans="2:13" ht="15" x14ac:dyDescent="0.25">
      <c r="B102" s="35" t="s">
        <v>2265</v>
      </c>
      <c r="C102" s="3" t="s">
        <v>2266</v>
      </c>
      <c r="D102" s="3" t="s">
        <v>469</v>
      </c>
      <c r="E102" s="3" t="s">
        <v>123</v>
      </c>
      <c r="F102" s="12">
        <v>5.1100000000000003</v>
      </c>
      <c r="G102" s="26" t="s">
        <v>60</v>
      </c>
      <c r="H102" s="12">
        <v>4.5</v>
      </c>
      <c r="I102" s="12">
        <v>2.83</v>
      </c>
      <c r="J102" s="12">
        <v>100000</v>
      </c>
      <c r="K102" s="12">
        <v>108.73</v>
      </c>
      <c r="L102" s="12">
        <v>108.73</v>
      </c>
      <c r="M102" s="36">
        <v>3.4834932428434327E-4</v>
      </c>
    </row>
    <row r="103" spans="2:13" ht="15" x14ac:dyDescent="0.25">
      <c r="B103" s="35" t="s">
        <v>2267</v>
      </c>
      <c r="C103" s="3" t="s">
        <v>2268</v>
      </c>
      <c r="D103" s="3" t="s">
        <v>469</v>
      </c>
      <c r="E103" s="3" t="s">
        <v>123</v>
      </c>
      <c r="F103" s="12">
        <v>5.08</v>
      </c>
      <c r="G103" s="26" t="s">
        <v>60</v>
      </c>
      <c r="H103" s="12">
        <v>4.3099999999999996</v>
      </c>
      <c r="I103" s="12">
        <v>2.0799999999999996</v>
      </c>
      <c r="J103" s="12">
        <v>99722.08</v>
      </c>
      <c r="K103" s="12">
        <v>112.92</v>
      </c>
      <c r="L103" s="12">
        <v>112.60616999999999</v>
      </c>
      <c r="M103" s="36">
        <v>3.6076780308790473E-4</v>
      </c>
    </row>
    <row r="104" spans="2:13" ht="15" x14ac:dyDescent="0.25">
      <c r="B104" s="35" t="s">
        <v>2267</v>
      </c>
      <c r="C104" s="3" t="s">
        <v>2269</v>
      </c>
      <c r="D104" s="3" t="s">
        <v>469</v>
      </c>
      <c r="E104" s="3" t="s">
        <v>123</v>
      </c>
      <c r="F104" s="12">
        <v>0.16</v>
      </c>
      <c r="G104" s="26" t="s">
        <v>60</v>
      </c>
      <c r="H104" s="12">
        <v>0.4</v>
      </c>
      <c r="I104" s="12">
        <v>0.4</v>
      </c>
      <c r="J104" s="12">
        <v>10205</v>
      </c>
      <c r="K104" s="12">
        <v>100.0986</v>
      </c>
      <c r="L104" s="12">
        <v>10.215069999999999</v>
      </c>
      <c r="M104" s="36">
        <v>3.272705538505717E-5</v>
      </c>
    </row>
    <row r="105" spans="2:13" ht="15" x14ac:dyDescent="0.25">
      <c r="B105" s="35" t="s">
        <v>2267</v>
      </c>
      <c r="C105" s="3" t="s">
        <v>2270</v>
      </c>
      <c r="D105" s="3" t="s">
        <v>469</v>
      </c>
      <c r="E105" s="3" t="s">
        <v>123</v>
      </c>
      <c r="F105" s="12">
        <v>0.16</v>
      </c>
      <c r="G105" s="26" t="s">
        <v>60</v>
      </c>
      <c r="H105" s="12">
        <v>0.4</v>
      </c>
      <c r="I105" s="12">
        <v>0</v>
      </c>
      <c r="J105" s="12">
        <v>-10205</v>
      </c>
      <c r="K105" s="12">
        <v>100</v>
      </c>
      <c r="L105" s="12">
        <v>-10.205</v>
      </c>
      <c r="M105" s="36">
        <v>-3.2694793105138627E-5</v>
      </c>
    </row>
    <row r="106" spans="2:13" ht="15" x14ac:dyDescent="0.25">
      <c r="B106" s="35" t="s">
        <v>2267</v>
      </c>
      <c r="C106" s="3" t="s">
        <v>2271</v>
      </c>
      <c r="D106" s="3" t="s">
        <v>469</v>
      </c>
      <c r="E106" s="3" t="s">
        <v>123</v>
      </c>
      <c r="F106" s="12">
        <v>5.04</v>
      </c>
      <c r="G106" s="26" t="s">
        <v>60</v>
      </c>
      <c r="H106" s="12">
        <v>3.96</v>
      </c>
      <c r="I106" s="12">
        <v>2.5000000000000004</v>
      </c>
      <c r="J106" s="12">
        <v>35249.11</v>
      </c>
      <c r="K106" s="12">
        <v>108.62</v>
      </c>
      <c r="L106" s="12">
        <v>38.287579999999998</v>
      </c>
      <c r="M106" s="36">
        <v>1.2266580172429629E-4</v>
      </c>
    </row>
    <row r="107" spans="2:13" ht="15" x14ac:dyDescent="0.25">
      <c r="B107" s="35" t="s">
        <v>2267</v>
      </c>
      <c r="C107" s="3" t="s">
        <v>2272</v>
      </c>
      <c r="D107" s="3" t="s">
        <v>469</v>
      </c>
      <c r="E107" s="3" t="s">
        <v>123</v>
      </c>
      <c r="F107" s="12">
        <v>5.01</v>
      </c>
      <c r="G107" s="26" t="s">
        <v>60</v>
      </c>
      <c r="H107" s="12">
        <v>3.3864000000000001</v>
      </c>
      <c r="I107" s="12">
        <v>2.87</v>
      </c>
      <c r="J107" s="12">
        <v>29541</v>
      </c>
      <c r="K107" s="12">
        <v>103.98</v>
      </c>
      <c r="L107" s="12">
        <v>30.716729999999998</v>
      </c>
      <c r="M107" s="36">
        <v>9.8410302030024961E-5</v>
      </c>
    </row>
    <row r="108" spans="2:13" ht="15" x14ac:dyDescent="0.25">
      <c r="B108" s="35" t="s">
        <v>2273</v>
      </c>
      <c r="C108" s="3" t="s">
        <v>2274</v>
      </c>
      <c r="D108" s="3" t="s">
        <v>469</v>
      </c>
      <c r="E108" s="3" t="s">
        <v>63</v>
      </c>
      <c r="F108" s="12">
        <v>5.07</v>
      </c>
      <c r="G108" s="26" t="s">
        <v>60</v>
      </c>
      <c r="H108" s="12">
        <v>4.5999999999999996</v>
      </c>
      <c r="I108" s="12">
        <v>-0.2</v>
      </c>
      <c r="J108" s="12">
        <v>123356.25</v>
      </c>
      <c r="K108" s="12">
        <v>131.44</v>
      </c>
      <c r="L108" s="12">
        <v>162.13945999999999</v>
      </c>
      <c r="M108" s="36">
        <v>5.1946262605378731E-4</v>
      </c>
    </row>
    <row r="109" spans="2:13" ht="15" x14ac:dyDescent="0.25">
      <c r="B109" s="35" t="s">
        <v>2275</v>
      </c>
      <c r="C109" s="3" t="s">
        <v>2276</v>
      </c>
      <c r="D109" s="3" t="s">
        <v>469</v>
      </c>
      <c r="E109" s="3" t="s">
        <v>123</v>
      </c>
      <c r="F109" s="12">
        <v>2.8700000000000006</v>
      </c>
      <c r="G109" s="26" t="s">
        <v>41</v>
      </c>
      <c r="H109" s="12">
        <v>6.4749999999999996</v>
      </c>
      <c r="I109" s="12">
        <v>2.4200000000000004</v>
      </c>
      <c r="J109" s="12">
        <v>69256.550340000002</v>
      </c>
      <c r="K109" s="12">
        <v>112.42</v>
      </c>
      <c r="L109" s="12">
        <v>77.85821</v>
      </c>
      <c r="M109" s="36">
        <v>2.4944224081199757E-4</v>
      </c>
    </row>
    <row r="110" spans="2:13" ht="15" x14ac:dyDescent="0.25">
      <c r="B110" s="35" t="s">
        <v>2275</v>
      </c>
      <c r="C110" s="3" t="s">
        <v>2277</v>
      </c>
      <c r="D110" s="3" t="s">
        <v>469</v>
      </c>
      <c r="E110" s="3" t="s">
        <v>123</v>
      </c>
      <c r="F110" s="12">
        <v>2.88</v>
      </c>
      <c r="G110" s="26" t="s">
        <v>39</v>
      </c>
      <c r="H110" s="12">
        <v>6.2750000000000004</v>
      </c>
      <c r="I110" s="12">
        <v>2.21</v>
      </c>
      <c r="J110" s="12">
        <v>48376.319118999992</v>
      </c>
      <c r="K110" s="12">
        <v>112.46</v>
      </c>
      <c r="L110" s="12">
        <v>54.40401</v>
      </c>
      <c r="M110" s="36">
        <v>1.7429964243409043E-4</v>
      </c>
    </row>
    <row r="111" spans="2:13" ht="15" x14ac:dyDescent="0.25">
      <c r="B111" s="35" t="s">
        <v>2278</v>
      </c>
      <c r="C111" s="3" t="s">
        <v>2279</v>
      </c>
      <c r="D111" s="3" t="s">
        <v>469</v>
      </c>
      <c r="E111" s="3" t="s">
        <v>123</v>
      </c>
      <c r="F111" s="12">
        <v>1.0300000000074867</v>
      </c>
      <c r="G111" s="26" t="s">
        <v>60</v>
      </c>
      <c r="H111" s="12">
        <v>0.5</v>
      </c>
      <c r="I111" s="12">
        <v>50</v>
      </c>
      <c r="J111" s="12">
        <v>0</v>
      </c>
      <c r="K111" s="12">
        <v>100.0014</v>
      </c>
      <c r="L111" s="12">
        <v>2.0499999999969987E-3</v>
      </c>
      <c r="M111" s="36">
        <v>6.5677928334577226E-9</v>
      </c>
    </row>
    <row r="112" spans="2:13" ht="15" x14ac:dyDescent="0.25">
      <c r="B112" s="35" t="s">
        <v>2280</v>
      </c>
      <c r="C112" s="3" t="s">
        <v>2281</v>
      </c>
      <c r="D112" s="3" t="s">
        <v>469</v>
      </c>
      <c r="E112" s="3" t="s">
        <v>123</v>
      </c>
      <c r="F112" s="12">
        <v>7.8100000000000014</v>
      </c>
      <c r="G112" s="26" t="s">
        <v>60</v>
      </c>
      <c r="H112" s="12">
        <v>4.9800000000000004</v>
      </c>
      <c r="I112" s="12">
        <v>2.1800000000000002</v>
      </c>
      <c r="J112" s="12">
        <v>15633.65</v>
      </c>
      <c r="K112" s="12">
        <v>130.07</v>
      </c>
      <c r="L112" s="12">
        <v>20.334689999999998</v>
      </c>
      <c r="M112" s="36">
        <v>6.5148307928185331E-5</v>
      </c>
    </row>
    <row r="113" spans="2:13" ht="15" x14ac:dyDescent="0.25">
      <c r="B113" s="35" t="s">
        <v>2280</v>
      </c>
      <c r="C113" s="3" t="s">
        <v>2282</v>
      </c>
      <c r="D113" s="3" t="s">
        <v>469</v>
      </c>
      <c r="E113" s="3" t="s">
        <v>123</v>
      </c>
      <c r="F113" s="12">
        <v>7.7399999999999993</v>
      </c>
      <c r="G113" s="26" t="s">
        <v>60</v>
      </c>
      <c r="H113" s="12">
        <v>5.36</v>
      </c>
      <c r="I113" s="12">
        <v>2.25</v>
      </c>
      <c r="J113" s="12">
        <v>7995.48</v>
      </c>
      <c r="K113" s="12">
        <v>131.71</v>
      </c>
      <c r="L113" s="12">
        <v>10.530850000000001</v>
      </c>
      <c r="M113" s="36">
        <v>3.3738751785521722E-5</v>
      </c>
    </row>
    <row r="114" spans="2:13" ht="15" x14ac:dyDescent="0.25">
      <c r="B114" s="35" t="s">
        <v>2280</v>
      </c>
      <c r="C114" s="3" t="s">
        <v>2283</v>
      </c>
      <c r="D114" s="3" t="s">
        <v>469</v>
      </c>
      <c r="E114" s="3" t="s">
        <v>123</v>
      </c>
      <c r="F114" s="12">
        <v>7.8200000000000012</v>
      </c>
      <c r="G114" s="26" t="s">
        <v>60</v>
      </c>
      <c r="H114" s="12">
        <v>5.13</v>
      </c>
      <c r="I114" s="12">
        <v>2.0500000000000003</v>
      </c>
      <c r="J114" s="12">
        <v>9461.81</v>
      </c>
      <c r="K114" s="12">
        <v>129.85</v>
      </c>
      <c r="L114" s="12">
        <v>12.286160000000001</v>
      </c>
      <c r="M114" s="36">
        <v>3.9362416389674673E-5</v>
      </c>
    </row>
    <row r="115" spans="2:13" ht="15" x14ac:dyDescent="0.25">
      <c r="B115" s="35" t="s">
        <v>2280</v>
      </c>
      <c r="C115" s="3" t="s">
        <v>2284</v>
      </c>
      <c r="D115" s="3" t="s">
        <v>469</v>
      </c>
      <c r="E115" s="3" t="s">
        <v>123</v>
      </c>
      <c r="F115" s="12">
        <v>7.8800000000000008</v>
      </c>
      <c r="G115" s="26" t="s">
        <v>60</v>
      </c>
      <c r="H115" s="12">
        <v>4.8499999999999996</v>
      </c>
      <c r="I115" s="12">
        <v>1.9700000000000002</v>
      </c>
      <c r="J115" s="12">
        <v>4093.47</v>
      </c>
      <c r="K115" s="12">
        <v>128.18</v>
      </c>
      <c r="L115" s="12">
        <v>5.2470100000000004</v>
      </c>
      <c r="M115" s="36">
        <v>1.6810377890308028E-5</v>
      </c>
    </row>
    <row r="116" spans="2:13" ht="15" x14ac:dyDescent="0.25">
      <c r="B116" s="35" t="s">
        <v>2280</v>
      </c>
      <c r="C116" s="3" t="s">
        <v>2285</v>
      </c>
      <c r="D116" s="3" t="s">
        <v>469</v>
      </c>
      <c r="E116" s="3" t="s">
        <v>123</v>
      </c>
      <c r="F116" s="12">
        <v>7.88</v>
      </c>
      <c r="G116" s="26" t="s">
        <v>60</v>
      </c>
      <c r="H116" s="12">
        <v>4.8499999999999996</v>
      </c>
      <c r="I116" s="12">
        <v>1.97</v>
      </c>
      <c r="J116" s="12">
        <v>2662.88</v>
      </c>
      <c r="K116" s="12">
        <v>128.25</v>
      </c>
      <c r="L116" s="12">
        <v>3.4151400000000001</v>
      </c>
      <c r="M116" s="36">
        <v>1.0941430252335437E-5</v>
      </c>
    </row>
    <row r="117" spans="2:13" ht="15" x14ac:dyDescent="0.25">
      <c r="B117" s="35" t="s">
        <v>2280</v>
      </c>
      <c r="C117" s="3" t="s">
        <v>2286</v>
      </c>
      <c r="D117" s="3" t="s">
        <v>469</v>
      </c>
      <c r="E117" s="3" t="s">
        <v>123</v>
      </c>
      <c r="F117" s="12">
        <v>7.8699999999999992</v>
      </c>
      <c r="G117" s="26" t="s">
        <v>60</v>
      </c>
      <c r="H117" s="12">
        <v>4.8600000000000003</v>
      </c>
      <c r="I117" s="12">
        <v>1.9900000000000002</v>
      </c>
      <c r="J117" s="12">
        <v>6904.56</v>
      </c>
      <c r="K117" s="12">
        <v>128.08000000000001</v>
      </c>
      <c r="L117" s="12">
        <v>8.8433600000000006</v>
      </c>
      <c r="M117" s="36">
        <v>2.8332368991108158E-5</v>
      </c>
    </row>
    <row r="118" spans="2:13" ht="15" x14ac:dyDescent="0.25">
      <c r="B118" s="35" t="s">
        <v>2280</v>
      </c>
      <c r="C118" s="3" t="s">
        <v>2287</v>
      </c>
      <c r="D118" s="3" t="s">
        <v>469</v>
      </c>
      <c r="E118" s="3" t="s">
        <v>123</v>
      </c>
      <c r="F118" s="12">
        <v>7.88</v>
      </c>
      <c r="G118" s="26" t="s">
        <v>60</v>
      </c>
      <c r="H118" s="12">
        <v>4.8499999999999996</v>
      </c>
      <c r="I118" s="12">
        <v>1.9799999999999998</v>
      </c>
      <c r="J118" s="12">
        <v>5360.83</v>
      </c>
      <c r="K118" s="12">
        <v>126.78</v>
      </c>
      <c r="L118" s="12">
        <v>6.7964599999999997</v>
      </c>
      <c r="M118" s="36">
        <v>2.1774507941925573E-5</v>
      </c>
    </row>
    <row r="119" spans="2:13" ht="15" x14ac:dyDescent="0.25">
      <c r="B119" s="35" t="s">
        <v>2280</v>
      </c>
      <c r="C119" s="3" t="s">
        <v>2288</v>
      </c>
      <c r="D119" s="3" t="s">
        <v>469</v>
      </c>
      <c r="E119" s="3" t="s">
        <v>123</v>
      </c>
      <c r="F119" s="12">
        <v>7.7700000000000005</v>
      </c>
      <c r="G119" s="26" t="s">
        <v>60</v>
      </c>
      <c r="H119" s="12">
        <v>4.8499999999999996</v>
      </c>
      <c r="I119" s="12">
        <v>2.4499999999999997</v>
      </c>
      <c r="J119" s="12">
        <v>2095.9</v>
      </c>
      <c r="K119" s="12">
        <v>121.56</v>
      </c>
      <c r="L119" s="12">
        <v>2.5477800000000004</v>
      </c>
      <c r="M119" s="36">
        <v>8.1625810854884961E-6</v>
      </c>
    </row>
    <row r="120" spans="2:13" ht="15" x14ac:dyDescent="0.25">
      <c r="B120" s="35" t="s">
        <v>2289</v>
      </c>
      <c r="C120" s="3" t="s">
        <v>2290</v>
      </c>
      <c r="D120" s="3" t="s">
        <v>469</v>
      </c>
      <c r="E120" s="3" t="s">
        <v>123</v>
      </c>
      <c r="F120" s="12">
        <v>2.56</v>
      </c>
      <c r="G120" s="26" t="s">
        <v>60</v>
      </c>
      <c r="H120" s="12">
        <v>3.9</v>
      </c>
      <c r="I120" s="12">
        <v>0.75000000000000011</v>
      </c>
      <c r="J120" s="12">
        <v>40255.440000000002</v>
      </c>
      <c r="K120" s="12">
        <v>111.73</v>
      </c>
      <c r="L120" s="12">
        <v>44.977400000000003</v>
      </c>
      <c r="M120" s="36">
        <v>1.4409865628682629E-4</v>
      </c>
    </row>
    <row r="121" spans="2:13" ht="15" x14ac:dyDescent="0.25">
      <c r="B121" s="35" t="s">
        <v>2291</v>
      </c>
      <c r="C121" s="3" t="s">
        <v>2292</v>
      </c>
      <c r="D121" s="3" t="s">
        <v>206</v>
      </c>
      <c r="E121" s="3" t="s">
        <v>123</v>
      </c>
      <c r="F121" s="12">
        <v>1.89</v>
      </c>
      <c r="G121" s="26" t="s">
        <v>60</v>
      </c>
      <c r="H121" s="12">
        <v>4.9000000000000004</v>
      </c>
      <c r="I121" s="12">
        <v>0.57000000000000006</v>
      </c>
      <c r="J121" s="12">
        <v>147677.93</v>
      </c>
      <c r="K121" s="12">
        <v>112.77</v>
      </c>
      <c r="L121" s="12">
        <v>166.53639999999999</v>
      </c>
      <c r="M121" s="36">
        <v>5.3354954850314625E-4</v>
      </c>
    </row>
    <row r="122" spans="2:13" ht="15" x14ac:dyDescent="0.25">
      <c r="B122" s="35" t="s">
        <v>2291</v>
      </c>
      <c r="C122" s="3" t="s">
        <v>2293</v>
      </c>
      <c r="D122" s="3" t="s">
        <v>206</v>
      </c>
      <c r="E122" s="3" t="s">
        <v>123</v>
      </c>
      <c r="F122" s="12">
        <v>1.8900000000000001</v>
      </c>
      <c r="G122" s="26" t="s">
        <v>60</v>
      </c>
      <c r="H122" s="12">
        <v>4.9000000000000004</v>
      </c>
      <c r="I122" s="12">
        <v>0.56999999999999984</v>
      </c>
      <c r="J122" s="12">
        <v>124958.04999999999</v>
      </c>
      <c r="K122" s="12">
        <v>112.77</v>
      </c>
      <c r="L122" s="12">
        <v>140.91519</v>
      </c>
      <c r="M122" s="36">
        <v>4.5146428049204306E-4</v>
      </c>
    </row>
    <row r="123" spans="2:13" ht="15" x14ac:dyDescent="0.25">
      <c r="B123" s="35" t="s">
        <v>2291</v>
      </c>
      <c r="C123" s="3" t="s">
        <v>2294</v>
      </c>
      <c r="D123" s="3" t="s">
        <v>206</v>
      </c>
      <c r="E123" s="3" t="s">
        <v>123</v>
      </c>
      <c r="F123" s="12">
        <v>1</v>
      </c>
      <c r="G123" s="26" t="s">
        <v>60</v>
      </c>
      <c r="H123" s="12">
        <v>0.25</v>
      </c>
      <c r="I123" s="12">
        <v>50</v>
      </c>
      <c r="J123" s="12">
        <v>0</v>
      </c>
      <c r="K123" s="12">
        <v>100.31489999999999</v>
      </c>
      <c r="L123" s="12">
        <v>7.5949999999995299E-2</v>
      </c>
      <c r="M123" s="36">
        <v>2.4332871497649435E-7</v>
      </c>
    </row>
    <row r="124" spans="2:13" ht="15" x14ac:dyDescent="0.25">
      <c r="B124" s="35" t="s">
        <v>2291</v>
      </c>
      <c r="C124" s="3" t="s">
        <v>2295</v>
      </c>
      <c r="D124" s="3" t="s">
        <v>206</v>
      </c>
      <c r="E124" s="3" t="s">
        <v>123</v>
      </c>
      <c r="F124" s="12">
        <v>2.06</v>
      </c>
      <c r="G124" s="26" t="s">
        <v>60</v>
      </c>
      <c r="H124" s="12">
        <v>3.8</v>
      </c>
      <c r="I124" s="12">
        <v>3.2799999999999994</v>
      </c>
      <c r="J124" s="12">
        <v>74576</v>
      </c>
      <c r="K124" s="12">
        <v>101.57</v>
      </c>
      <c r="L124" s="12">
        <v>75.746839999999992</v>
      </c>
      <c r="M124" s="36">
        <v>2.4267783068770589E-4</v>
      </c>
    </row>
    <row r="125" spans="2:13" ht="15" x14ac:dyDescent="0.25">
      <c r="B125" s="35" t="s">
        <v>2291</v>
      </c>
      <c r="C125" s="3" t="s">
        <v>2296</v>
      </c>
      <c r="D125" s="3" t="s">
        <v>206</v>
      </c>
      <c r="E125" s="3" t="s">
        <v>123</v>
      </c>
      <c r="F125" s="12">
        <v>1.9999999999999997E-2</v>
      </c>
      <c r="G125" s="26" t="s">
        <v>60</v>
      </c>
      <c r="H125" s="12">
        <v>3.8</v>
      </c>
      <c r="I125" s="12">
        <v>3.59</v>
      </c>
      <c r="J125" s="12">
        <v>7942</v>
      </c>
      <c r="K125" s="12">
        <v>100.35</v>
      </c>
      <c r="L125" s="12">
        <v>7.9697999999999993</v>
      </c>
      <c r="M125" s="36">
        <v>2.55336562556917E-5</v>
      </c>
    </row>
    <row r="126" spans="2:13" ht="15" x14ac:dyDescent="0.25">
      <c r="B126" s="35" t="s">
        <v>2291</v>
      </c>
      <c r="C126" s="3" t="s">
        <v>2297</v>
      </c>
      <c r="D126" s="3" t="s">
        <v>206</v>
      </c>
      <c r="E126" s="3" t="s">
        <v>123</v>
      </c>
      <c r="F126" s="12">
        <v>1.9999999999999997E-2</v>
      </c>
      <c r="G126" s="26" t="s">
        <v>60</v>
      </c>
      <c r="H126" s="12">
        <v>3.8</v>
      </c>
      <c r="I126" s="12">
        <v>3.5999999999999996</v>
      </c>
      <c r="J126" s="12">
        <v>1838</v>
      </c>
      <c r="K126" s="12">
        <v>100.09</v>
      </c>
      <c r="L126" s="12">
        <v>1.83965</v>
      </c>
      <c r="M126" s="36">
        <v>5.8938732127259456E-6</v>
      </c>
    </row>
    <row r="127" spans="2:13" ht="15" x14ac:dyDescent="0.25">
      <c r="B127" s="35" t="s">
        <v>2298</v>
      </c>
      <c r="C127" s="3" t="s">
        <v>2299</v>
      </c>
      <c r="D127" s="3" t="s">
        <v>206</v>
      </c>
      <c r="E127" s="3" t="s">
        <v>236</v>
      </c>
      <c r="F127" s="12">
        <v>7.18</v>
      </c>
      <c r="G127" s="26" t="s">
        <v>60</v>
      </c>
      <c r="H127" s="12">
        <v>4.7699999999999996</v>
      </c>
      <c r="I127" s="12">
        <v>1.89</v>
      </c>
      <c r="J127" s="12">
        <v>4153.7</v>
      </c>
      <c r="K127" s="12">
        <v>126.78</v>
      </c>
      <c r="L127" s="12">
        <v>5.2660600000000004</v>
      </c>
      <c r="M127" s="36">
        <v>1.6871410306638544E-5</v>
      </c>
    </row>
    <row r="128" spans="2:13" ht="15" x14ac:dyDescent="0.25">
      <c r="B128" s="35" t="s">
        <v>2300</v>
      </c>
      <c r="C128" s="3" t="s">
        <v>2301</v>
      </c>
      <c r="D128" s="3" t="s">
        <v>206</v>
      </c>
      <c r="E128" s="3" t="s">
        <v>123</v>
      </c>
      <c r="F128" s="12">
        <v>3.8400000000000003</v>
      </c>
      <c r="G128" s="26" t="s">
        <v>60</v>
      </c>
      <c r="H128" s="12">
        <v>4.75</v>
      </c>
      <c r="I128" s="12">
        <v>1.37</v>
      </c>
      <c r="J128" s="12">
        <v>5052.4399999999996</v>
      </c>
      <c r="K128" s="12">
        <v>114.65</v>
      </c>
      <c r="L128" s="12">
        <v>5.7926200000000003</v>
      </c>
      <c r="M128" s="36">
        <v>1.8558403962438818E-5</v>
      </c>
    </row>
    <row r="129" spans="2:13" ht="15" x14ac:dyDescent="0.25">
      <c r="B129" s="35" t="s">
        <v>2300</v>
      </c>
      <c r="C129" s="3" t="s">
        <v>2302</v>
      </c>
      <c r="D129" s="3" t="s">
        <v>206</v>
      </c>
      <c r="E129" s="3" t="s">
        <v>123</v>
      </c>
      <c r="F129" s="12">
        <v>3.8200000000000003</v>
      </c>
      <c r="G129" s="26" t="s">
        <v>60</v>
      </c>
      <c r="H129" s="12">
        <v>4.75</v>
      </c>
      <c r="I129" s="12">
        <v>1.6600000000000001</v>
      </c>
      <c r="J129" s="12">
        <v>5931.56</v>
      </c>
      <c r="K129" s="12">
        <v>113.9</v>
      </c>
      <c r="L129" s="12">
        <v>6.7560500000000001</v>
      </c>
      <c r="M129" s="36">
        <v>2.1645042328071712E-5</v>
      </c>
    </row>
    <row r="130" spans="2:13" ht="15" x14ac:dyDescent="0.25">
      <c r="B130" s="35" t="s">
        <v>2300</v>
      </c>
      <c r="C130" s="3" t="s">
        <v>2303</v>
      </c>
      <c r="D130" s="3" t="s">
        <v>206</v>
      </c>
      <c r="E130" s="3" t="s">
        <v>123</v>
      </c>
      <c r="F130" s="12">
        <v>5.4599999999999991</v>
      </c>
      <c r="G130" s="26" t="s">
        <v>60</v>
      </c>
      <c r="H130" s="12">
        <v>4.75</v>
      </c>
      <c r="I130" s="12">
        <v>1.92</v>
      </c>
      <c r="J130" s="12">
        <v>22521.439999999999</v>
      </c>
      <c r="K130" s="12">
        <v>118.04</v>
      </c>
      <c r="L130" s="12">
        <v>26.584310000000002</v>
      </c>
      <c r="M130" s="36">
        <v>8.5170849122280057E-5</v>
      </c>
    </row>
    <row r="131" spans="2:13" ht="15" x14ac:dyDescent="0.25">
      <c r="B131" s="35" t="s">
        <v>2304</v>
      </c>
      <c r="C131" s="3" t="s">
        <v>2305</v>
      </c>
      <c r="D131" s="3" t="s">
        <v>206</v>
      </c>
      <c r="E131" s="3" t="s">
        <v>123</v>
      </c>
      <c r="F131" s="12">
        <v>2.08</v>
      </c>
      <c r="G131" s="26" t="s">
        <v>60</v>
      </c>
      <c r="H131" s="12">
        <v>5.55</v>
      </c>
      <c r="I131" s="12">
        <v>2.8800000000000008</v>
      </c>
      <c r="J131" s="12">
        <v>20535.46</v>
      </c>
      <c r="K131" s="12">
        <v>105.71</v>
      </c>
      <c r="L131" s="12">
        <v>21.708029999999997</v>
      </c>
      <c r="M131" s="36">
        <v>6.9548216518387304E-5</v>
      </c>
    </row>
    <row r="132" spans="2:13" ht="15" x14ac:dyDescent="0.25">
      <c r="B132" s="35" t="s">
        <v>2304</v>
      </c>
      <c r="C132" s="3" t="s">
        <v>2306</v>
      </c>
      <c r="D132" s="3" t="s">
        <v>206</v>
      </c>
      <c r="E132" s="3" t="s">
        <v>123</v>
      </c>
      <c r="F132" s="12">
        <v>2.0300000000000002</v>
      </c>
      <c r="G132" s="26" t="s">
        <v>60</v>
      </c>
      <c r="H132" s="12">
        <v>4.75</v>
      </c>
      <c r="I132" s="12">
        <v>2.56</v>
      </c>
      <c r="J132" s="12">
        <v>20000</v>
      </c>
      <c r="K132" s="12">
        <v>104.56</v>
      </c>
      <c r="L132" s="12">
        <v>20.911999999999999</v>
      </c>
      <c r="M132" s="36">
        <v>6.6997894504131203E-5</v>
      </c>
    </row>
    <row r="133" spans="2:13" ht="15" x14ac:dyDescent="0.25">
      <c r="B133" s="35" t="s">
        <v>2307</v>
      </c>
      <c r="C133" s="3" t="s">
        <v>2308</v>
      </c>
      <c r="D133" s="3" t="s">
        <v>206</v>
      </c>
      <c r="E133" s="3" t="s">
        <v>123</v>
      </c>
      <c r="F133" s="12">
        <v>1.9</v>
      </c>
      <c r="G133" s="26" t="s">
        <v>60</v>
      </c>
      <c r="H133" s="12">
        <v>4.3</v>
      </c>
      <c r="I133" s="12">
        <v>3.26</v>
      </c>
      <c r="J133" s="12">
        <v>98358.35</v>
      </c>
      <c r="K133" s="12">
        <v>102.11</v>
      </c>
      <c r="L133" s="12">
        <v>100.43371</v>
      </c>
      <c r="M133" s="36">
        <v>3.2176965891538386E-4</v>
      </c>
    </row>
    <row r="134" spans="2:13" ht="15" x14ac:dyDescent="0.25">
      <c r="B134" s="35" t="s">
        <v>2309</v>
      </c>
      <c r="C134" s="3" t="s">
        <v>2310</v>
      </c>
      <c r="D134" s="3" t="s">
        <v>206</v>
      </c>
      <c r="E134" s="3" t="s">
        <v>123</v>
      </c>
      <c r="F134" s="12">
        <v>0.7400000000000001</v>
      </c>
      <c r="G134" s="26" t="s">
        <v>60</v>
      </c>
      <c r="H134" s="12">
        <v>3.5792000000000002</v>
      </c>
      <c r="I134" s="12">
        <v>1.83</v>
      </c>
      <c r="J134" s="12">
        <v>28571.42</v>
      </c>
      <c r="K134" s="12">
        <v>103.01</v>
      </c>
      <c r="L134" s="12">
        <v>29.431419999999999</v>
      </c>
      <c r="M134" s="36">
        <v>9.4292424075496234E-5</v>
      </c>
    </row>
    <row r="135" spans="2:13" ht="15" x14ac:dyDescent="0.25">
      <c r="B135" s="35" t="s">
        <v>2309</v>
      </c>
      <c r="C135" s="3" t="s">
        <v>2311</v>
      </c>
      <c r="D135" s="3" t="s">
        <v>206</v>
      </c>
      <c r="E135" s="3" t="s">
        <v>123</v>
      </c>
      <c r="F135" s="12">
        <v>1.26</v>
      </c>
      <c r="G135" s="26" t="s">
        <v>60</v>
      </c>
      <c r="H135" s="12">
        <v>4.4000000000000004</v>
      </c>
      <c r="I135" s="12">
        <v>1.02</v>
      </c>
      <c r="J135" s="12">
        <v>37902.03</v>
      </c>
      <c r="K135" s="12">
        <v>105.33</v>
      </c>
      <c r="L135" s="12">
        <v>39.92221</v>
      </c>
      <c r="M135" s="36">
        <v>1.2790283157764786E-4</v>
      </c>
    </row>
    <row r="136" spans="2:13" ht="15" x14ac:dyDescent="0.25">
      <c r="B136" s="35" t="s">
        <v>2312</v>
      </c>
      <c r="C136" s="3" t="s">
        <v>2313</v>
      </c>
      <c r="D136" s="3" t="s">
        <v>206</v>
      </c>
      <c r="E136" s="3" t="s">
        <v>123</v>
      </c>
      <c r="F136" s="12">
        <v>0.34000000000003494</v>
      </c>
      <c r="G136" s="26" t="s">
        <v>60</v>
      </c>
      <c r="H136" s="12">
        <v>0.5</v>
      </c>
      <c r="I136" s="12">
        <v>50</v>
      </c>
      <c r="J136" s="12">
        <v>0</v>
      </c>
      <c r="K136" s="12">
        <v>100.0932</v>
      </c>
      <c r="L136" s="12">
        <v>8.9420000000004052E-2</v>
      </c>
      <c r="M136" s="36">
        <v>2.8648391959447608E-7</v>
      </c>
    </row>
    <row r="137" spans="2:13" ht="15" x14ac:dyDescent="0.25">
      <c r="B137" s="35" t="s">
        <v>2312</v>
      </c>
      <c r="C137" s="3" t="s">
        <v>2314</v>
      </c>
      <c r="D137" s="3" t="s">
        <v>206</v>
      </c>
      <c r="E137" s="3" t="s">
        <v>123</v>
      </c>
      <c r="F137" s="12">
        <v>2.3899999999999997</v>
      </c>
      <c r="G137" s="26" t="s">
        <v>60</v>
      </c>
      <c r="H137" s="12">
        <v>4.2</v>
      </c>
      <c r="I137" s="12">
        <v>3.8299999999999996</v>
      </c>
      <c r="J137" s="12">
        <v>104000</v>
      </c>
      <c r="K137" s="12">
        <v>101.57</v>
      </c>
      <c r="L137" s="12">
        <v>105.6328</v>
      </c>
      <c r="M137" s="36">
        <v>3.3842651064345787E-4</v>
      </c>
    </row>
    <row r="138" spans="2:13" ht="15" x14ac:dyDescent="0.25">
      <c r="B138" s="35" t="s">
        <v>2315</v>
      </c>
      <c r="C138" s="3" t="s">
        <v>2316</v>
      </c>
      <c r="D138" s="3" t="s">
        <v>206</v>
      </c>
      <c r="E138" s="3" t="s">
        <v>123</v>
      </c>
      <c r="F138" s="12">
        <v>7.0299999999999994</v>
      </c>
      <c r="G138" s="26" t="s">
        <v>60</v>
      </c>
      <c r="H138" s="12">
        <v>4.75</v>
      </c>
      <c r="I138" s="12">
        <v>1.79</v>
      </c>
      <c r="J138" s="12">
        <v>4842</v>
      </c>
      <c r="K138" s="12">
        <v>124.03</v>
      </c>
      <c r="L138" s="12">
        <v>6.0055299999999994</v>
      </c>
      <c r="M138" s="36">
        <v>1.9240525314718586E-5</v>
      </c>
    </row>
    <row r="139" spans="2:13" ht="15" x14ac:dyDescent="0.25">
      <c r="B139" s="35" t="s">
        <v>2315</v>
      </c>
      <c r="C139" s="3" t="s">
        <v>2317</v>
      </c>
      <c r="D139" s="3" t="s">
        <v>206</v>
      </c>
      <c r="E139" s="3" t="s">
        <v>123</v>
      </c>
      <c r="F139" s="12">
        <v>7.0200000000000005</v>
      </c>
      <c r="G139" s="26" t="s">
        <v>60</v>
      </c>
      <c r="H139" s="12">
        <v>4.75</v>
      </c>
      <c r="I139" s="12">
        <v>2.0499999999999998</v>
      </c>
      <c r="J139" s="12">
        <v>5684</v>
      </c>
      <c r="K139" s="12">
        <v>122.4</v>
      </c>
      <c r="L139" s="12">
        <v>6.9572200000000004</v>
      </c>
      <c r="M139" s="36">
        <v>2.22895510521247E-5</v>
      </c>
    </row>
    <row r="140" spans="2:13" ht="15" x14ac:dyDescent="0.25">
      <c r="B140" s="35" t="s">
        <v>2318</v>
      </c>
      <c r="C140" s="3" t="s">
        <v>2319</v>
      </c>
      <c r="D140" s="3" t="s">
        <v>566</v>
      </c>
      <c r="E140" s="3" t="s">
        <v>123</v>
      </c>
      <c r="F140" s="12">
        <v>3.1399999999999997</v>
      </c>
      <c r="G140" s="26" t="s">
        <v>60</v>
      </c>
      <c r="H140" s="12">
        <v>4.12</v>
      </c>
      <c r="I140" s="12">
        <v>2.7399999999999998</v>
      </c>
      <c r="J140" s="12">
        <v>25000</v>
      </c>
      <c r="K140" s="12">
        <v>105.09</v>
      </c>
      <c r="L140" s="12">
        <v>26.272500000000001</v>
      </c>
      <c r="M140" s="36">
        <v>8.4171871813302747E-5</v>
      </c>
    </row>
    <row r="141" spans="2:13" ht="15" x14ac:dyDescent="0.25">
      <c r="B141" s="35" t="s">
        <v>2318</v>
      </c>
      <c r="C141" s="3" t="s">
        <v>2320</v>
      </c>
      <c r="D141" s="3" t="s">
        <v>566</v>
      </c>
      <c r="E141" s="3" t="s">
        <v>123</v>
      </c>
      <c r="F141" s="12">
        <v>1.83</v>
      </c>
      <c r="G141" s="26" t="s">
        <v>60</v>
      </c>
      <c r="H141" s="12">
        <v>3.87</v>
      </c>
      <c r="I141" s="12">
        <v>2.61</v>
      </c>
      <c r="J141" s="12">
        <v>13603.02</v>
      </c>
      <c r="K141" s="12">
        <v>102.96</v>
      </c>
      <c r="L141" s="12">
        <v>14.00567</v>
      </c>
      <c r="M141" s="36">
        <v>4.4871384904345604E-5</v>
      </c>
    </row>
    <row r="142" spans="2:13" ht="15" x14ac:dyDescent="0.25">
      <c r="B142" s="35" t="s">
        <v>2321</v>
      </c>
      <c r="C142" s="3" t="s">
        <v>2322</v>
      </c>
      <c r="D142" s="3" t="s">
        <v>566</v>
      </c>
      <c r="E142" s="3" t="s">
        <v>123</v>
      </c>
      <c r="F142" s="12">
        <v>1.01</v>
      </c>
      <c r="G142" s="26" t="s">
        <v>60</v>
      </c>
      <c r="H142" s="12">
        <v>6.25</v>
      </c>
      <c r="I142" s="12">
        <v>2.76</v>
      </c>
      <c r="J142" s="12">
        <v>31564.97</v>
      </c>
      <c r="K142" s="12">
        <v>106.57</v>
      </c>
      <c r="L142" s="12">
        <v>33.63879</v>
      </c>
      <c r="M142" s="36">
        <v>1.077720018968355E-4</v>
      </c>
    </row>
    <row r="143" spans="2:13" ht="15" x14ac:dyDescent="0.25">
      <c r="B143" s="35" t="s">
        <v>2323</v>
      </c>
      <c r="C143" s="3" t="s">
        <v>2324</v>
      </c>
      <c r="D143" s="3" t="s">
        <v>566</v>
      </c>
      <c r="E143" s="3" t="s">
        <v>123</v>
      </c>
      <c r="F143" s="12">
        <v>1.42</v>
      </c>
      <c r="G143" s="26" t="s">
        <v>60</v>
      </c>
      <c r="H143" s="12">
        <v>2.85</v>
      </c>
      <c r="I143" s="12">
        <v>0.98</v>
      </c>
      <c r="J143" s="12">
        <v>35000</v>
      </c>
      <c r="K143" s="12">
        <v>103.76</v>
      </c>
      <c r="L143" s="12">
        <v>36.316000000000003</v>
      </c>
      <c r="M143" s="36">
        <v>1.1634925099521945E-4</v>
      </c>
    </row>
    <row r="144" spans="2:13" ht="15" x14ac:dyDescent="0.25">
      <c r="B144" s="35" t="s">
        <v>2323</v>
      </c>
      <c r="C144" s="3" t="s">
        <v>2325</v>
      </c>
      <c r="D144" s="3" t="s">
        <v>566</v>
      </c>
      <c r="E144" s="3" t="s">
        <v>123</v>
      </c>
      <c r="F144" s="12">
        <v>1.45</v>
      </c>
      <c r="G144" s="26" t="s">
        <v>60</v>
      </c>
      <c r="H144" s="12">
        <v>3.75</v>
      </c>
      <c r="I144" s="12">
        <v>2.94</v>
      </c>
      <c r="J144" s="12">
        <v>50000</v>
      </c>
      <c r="K144" s="12">
        <v>102.84</v>
      </c>
      <c r="L144" s="12">
        <v>51.42</v>
      </c>
      <c r="M144" s="36">
        <v>1.6473946707165391E-4</v>
      </c>
    </row>
    <row r="145" spans="2:13" ht="15" x14ac:dyDescent="0.25">
      <c r="B145" s="35" t="s">
        <v>2326</v>
      </c>
      <c r="C145" s="3" t="s">
        <v>2327</v>
      </c>
      <c r="D145" s="3" t="s">
        <v>598</v>
      </c>
      <c r="E145" s="3" t="s">
        <v>123</v>
      </c>
      <c r="F145" s="12">
        <v>6.5100000000000007</v>
      </c>
      <c r="G145" s="26" t="s">
        <v>60</v>
      </c>
      <c r="H145" s="12">
        <v>5.3</v>
      </c>
      <c r="I145" s="12">
        <v>1.71</v>
      </c>
      <c r="J145" s="12">
        <v>11830.98</v>
      </c>
      <c r="K145" s="12">
        <v>129.19999999999999</v>
      </c>
      <c r="L145" s="12">
        <v>15.285629999999999</v>
      </c>
      <c r="M145" s="36">
        <v>4.8972122521479681E-5</v>
      </c>
    </row>
    <row r="146" spans="2:13" ht="15" x14ac:dyDescent="0.25">
      <c r="B146" s="35" t="s">
        <v>2326</v>
      </c>
      <c r="C146" s="3" t="s">
        <v>2328</v>
      </c>
      <c r="D146" s="3" t="s">
        <v>598</v>
      </c>
      <c r="E146" s="3" t="s">
        <v>123</v>
      </c>
      <c r="F146" s="12">
        <v>6.59</v>
      </c>
      <c r="G146" s="26" t="s">
        <v>60</v>
      </c>
      <c r="H146" s="12">
        <v>4.96</v>
      </c>
      <c r="I146" s="12">
        <v>1.74</v>
      </c>
      <c r="J146" s="12">
        <v>14840.48</v>
      </c>
      <c r="K146" s="12">
        <v>126.84</v>
      </c>
      <c r="L146" s="12">
        <v>18.82366</v>
      </c>
      <c r="M146" s="36">
        <v>6.0307267925671121E-5</v>
      </c>
    </row>
    <row r="147" spans="2:13" ht="15" x14ac:dyDescent="0.25">
      <c r="B147" s="35" t="s">
        <v>2326</v>
      </c>
      <c r="C147" s="3" t="s">
        <v>2329</v>
      </c>
      <c r="D147" s="3" t="s">
        <v>598</v>
      </c>
      <c r="E147" s="3" t="s">
        <v>123</v>
      </c>
      <c r="F147" s="12">
        <v>6.59</v>
      </c>
      <c r="G147" s="26" t="s">
        <v>60</v>
      </c>
      <c r="H147" s="12">
        <v>4.82</v>
      </c>
      <c r="I147" s="12">
        <v>1.73</v>
      </c>
      <c r="J147" s="12">
        <v>11776.98</v>
      </c>
      <c r="K147" s="12">
        <v>125.84</v>
      </c>
      <c r="L147" s="12">
        <v>14.82015</v>
      </c>
      <c r="M147" s="36">
        <v>4.7480817054102909E-5</v>
      </c>
    </row>
    <row r="148" spans="2:13" ht="15" x14ac:dyDescent="0.25">
      <c r="B148" s="35" t="s">
        <v>2326</v>
      </c>
      <c r="C148" s="3" t="s">
        <v>2330</v>
      </c>
      <c r="D148" s="3" t="s">
        <v>598</v>
      </c>
      <c r="E148" s="3" t="s">
        <v>123</v>
      </c>
      <c r="F148" s="12">
        <v>6.82</v>
      </c>
      <c r="G148" s="26" t="s">
        <v>60</v>
      </c>
      <c r="H148" s="12">
        <v>4.74</v>
      </c>
      <c r="I148" s="12">
        <v>1.7600000000000002</v>
      </c>
      <c r="J148" s="12">
        <v>7216.07</v>
      </c>
      <c r="K148" s="12">
        <v>124.3</v>
      </c>
      <c r="L148" s="12">
        <v>8.9695800000000006</v>
      </c>
      <c r="M148" s="36">
        <v>2.8736752801566815E-5</v>
      </c>
    </row>
    <row r="149" spans="2:13" ht="15" x14ac:dyDescent="0.25">
      <c r="B149" s="35" t="s">
        <v>2331</v>
      </c>
      <c r="C149" s="3" t="s">
        <v>2332</v>
      </c>
      <c r="D149" s="3" t="s">
        <v>607</v>
      </c>
      <c r="E149" s="3" t="s">
        <v>123</v>
      </c>
      <c r="F149" s="12">
        <v>0.13999999999999163</v>
      </c>
      <c r="G149" s="26" t="s">
        <v>60</v>
      </c>
      <c r="H149" s="12">
        <v>0.5</v>
      </c>
      <c r="I149" s="12">
        <v>50</v>
      </c>
      <c r="J149" s="12">
        <v>0</v>
      </c>
      <c r="K149" s="12">
        <v>100.1356</v>
      </c>
      <c r="L149" s="12">
        <v>4.2390000000001038E-2</v>
      </c>
      <c r="M149" s="36">
        <v>1.3580914059057916E-7</v>
      </c>
    </row>
    <row r="150" spans="2:13" ht="15" x14ac:dyDescent="0.25">
      <c r="B150" s="35" t="s">
        <v>2333</v>
      </c>
      <c r="C150" s="3" t="s">
        <v>2334</v>
      </c>
      <c r="D150" s="3" t="s">
        <v>1816</v>
      </c>
      <c r="E150" s="3" t="s">
        <v>123</v>
      </c>
      <c r="F150" s="12">
        <v>1.46</v>
      </c>
      <c r="G150" s="26" t="s">
        <v>41</v>
      </c>
      <c r="H150" s="12">
        <v>8.9390000000000001</v>
      </c>
      <c r="I150" s="12">
        <v>2.8600000000000003</v>
      </c>
      <c r="J150" s="12">
        <v>18410.490000000002</v>
      </c>
      <c r="K150" s="12">
        <v>108.47</v>
      </c>
      <c r="L150" s="12">
        <v>19.969860000000001</v>
      </c>
      <c r="M150" s="36">
        <v>6.3979465069924905E-5</v>
      </c>
    </row>
    <row r="151" spans="2:13" ht="15" x14ac:dyDescent="0.25">
      <c r="B151" s="35" t="s">
        <v>2335</v>
      </c>
      <c r="C151" s="3" t="s">
        <v>2336</v>
      </c>
      <c r="D151" s="3" t="s">
        <v>58</v>
      </c>
      <c r="E151" s="3" t="s">
        <v>645</v>
      </c>
      <c r="F151" s="12">
        <v>-28.724408123242444</v>
      </c>
      <c r="G151" s="26" t="s">
        <v>60</v>
      </c>
      <c r="H151" s="12">
        <v>0.5</v>
      </c>
      <c r="I151" s="12">
        <v>50</v>
      </c>
      <c r="J151" s="12">
        <v>0</v>
      </c>
      <c r="K151" s="12">
        <v>100.1233</v>
      </c>
      <c r="L151" s="12">
        <v>0.73418999999989865</v>
      </c>
      <c r="M151" s="36">
        <v>2.3521989367818144E-6</v>
      </c>
    </row>
    <row r="152" spans="2:13" ht="15" x14ac:dyDescent="0.25">
      <c r="B152" s="35" t="s">
        <v>2335</v>
      </c>
      <c r="C152" s="3" t="s">
        <v>2337</v>
      </c>
      <c r="D152" s="3" t="s">
        <v>58</v>
      </c>
      <c r="E152" s="3" t="s">
        <v>645</v>
      </c>
      <c r="F152" s="12">
        <v>0.19999999999999996</v>
      </c>
      <c r="G152" s="26" t="s">
        <v>60</v>
      </c>
      <c r="H152" s="12">
        <v>3.25</v>
      </c>
      <c r="I152" s="12">
        <v>3.4199999999999995</v>
      </c>
      <c r="J152" s="12">
        <v>54440</v>
      </c>
      <c r="K152" s="12">
        <v>100.01</v>
      </c>
      <c r="L152" s="12">
        <v>54.445440000000005</v>
      </c>
      <c r="M152" s="36">
        <v>1.7443237592535413E-4</v>
      </c>
    </row>
    <row r="153" spans="2:13" ht="15" x14ac:dyDescent="0.25">
      <c r="B153" s="35" t="s">
        <v>2335</v>
      </c>
      <c r="C153" s="3" t="s">
        <v>2338</v>
      </c>
      <c r="D153" s="3" t="s">
        <v>58</v>
      </c>
      <c r="E153" s="3" t="s">
        <v>645</v>
      </c>
      <c r="F153" s="12">
        <v>11.600000000000001</v>
      </c>
      <c r="G153" s="26" t="s">
        <v>60</v>
      </c>
      <c r="H153" s="12">
        <v>4.5</v>
      </c>
      <c r="I153" s="12">
        <v>4.5699999999999994</v>
      </c>
      <c r="J153" s="12">
        <v>56051</v>
      </c>
      <c r="K153" s="12">
        <v>100.12</v>
      </c>
      <c r="L153" s="12">
        <v>56.118259999999999</v>
      </c>
      <c r="M153" s="36">
        <v>1.7979175895349112E-4</v>
      </c>
    </row>
    <row r="154" spans="2:13" ht="15" x14ac:dyDescent="0.25">
      <c r="B154" s="37" t="s">
        <v>2339</v>
      </c>
      <c r="C154" s="38"/>
      <c r="D154" s="38"/>
      <c r="E154" s="38"/>
      <c r="F154" s="39">
        <v>5.1988752235363256</v>
      </c>
      <c r="G154" s="38"/>
      <c r="H154" s="39"/>
      <c r="I154" s="39">
        <v>2.1459176354122826</v>
      </c>
      <c r="J154" s="39"/>
      <c r="K154" s="39"/>
      <c r="L154" s="39">
        <v>10312.568829999998</v>
      </c>
      <c r="M154" s="40">
        <v>3.3039422271372021E-2</v>
      </c>
    </row>
    <row r="155" spans="2:13" ht="15" x14ac:dyDescent="0.25">
      <c r="B155" s="9" t="s">
        <v>2340</v>
      </c>
      <c r="C155" s="32"/>
      <c r="D155" s="32"/>
      <c r="E155" s="32"/>
      <c r="F155" s="4"/>
      <c r="G155" s="32"/>
      <c r="H155" s="4"/>
      <c r="I155" s="4"/>
      <c r="J155" s="4"/>
      <c r="K155" s="4"/>
      <c r="L155" s="4"/>
      <c r="M155" s="4"/>
    </row>
    <row r="156" spans="2:13" ht="15" x14ac:dyDescent="0.25">
      <c r="B156" s="34" t="s">
        <v>2340</v>
      </c>
      <c r="C156" s="32"/>
      <c r="D156" s="32"/>
      <c r="E156" s="32"/>
      <c r="F156" s="4"/>
      <c r="G156" s="32"/>
      <c r="H156" s="4"/>
      <c r="I156" s="4"/>
      <c r="J156" s="4"/>
      <c r="K156" s="4"/>
      <c r="L156" s="4"/>
      <c r="M156" s="4"/>
    </row>
    <row r="157" spans="2:13" ht="15" x14ac:dyDescent="0.25">
      <c r="B157" s="35" t="s">
        <v>2341</v>
      </c>
      <c r="C157" s="3" t="s">
        <v>2342</v>
      </c>
      <c r="D157" s="3" t="s">
        <v>68</v>
      </c>
      <c r="E157" s="3" t="s">
        <v>123</v>
      </c>
      <c r="F157" s="12">
        <v>0.71000000000000008</v>
      </c>
      <c r="G157" s="26" t="s">
        <v>60</v>
      </c>
      <c r="H157" s="12">
        <v>3.65</v>
      </c>
      <c r="I157" s="12">
        <v>1.9799999999999998</v>
      </c>
      <c r="J157" s="12">
        <v>10666.64</v>
      </c>
      <c r="K157" s="12">
        <v>101.49</v>
      </c>
      <c r="L157" s="12">
        <v>10.825569999999999</v>
      </c>
      <c r="M157" s="36">
        <v>3.4682976128877561E-5</v>
      </c>
    </row>
    <row r="158" spans="2:13" ht="15" x14ac:dyDescent="0.25">
      <c r="B158" s="35" t="s">
        <v>2341</v>
      </c>
      <c r="C158" s="3" t="s">
        <v>2343</v>
      </c>
      <c r="D158" s="3" t="s">
        <v>68</v>
      </c>
      <c r="E158" s="3" t="s">
        <v>123</v>
      </c>
      <c r="F158" s="12">
        <v>0.62999999999999989</v>
      </c>
      <c r="G158" s="26" t="s">
        <v>60</v>
      </c>
      <c r="H158" s="12">
        <v>2.2000000000000002</v>
      </c>
      <c r="I158" s="12">
        <v>0.76</v>
      </c>
      <c r="J158" s="12">
        <v>4224.12</v>
      </c>
      <c r="K158" s="12">
        <v>102.13</v>
      </c>
      <c r="L158" s="12">
        <v>4.3140900000000002</v>
      </c>
      <c r="M158" s="36">
        <v>1.3821487504845419E-5</v>
      </c>
    </row>
    <row r="159" spans="2:13" ht="15" x14ac:dyDescent="0.25">
      <c r="B159" s="35" t="s">
        <v>2341</v>
      </c>
      <c r="C159" s="3" t="s">
        <v>2344</v>
      </c>
      <c r="D159" s="3" t="s">
        <v>68</v>
      </c>
      <c r="E159" s="3" t="s">
        <v>123</v>
      </c>
      <c r="F159" s="12">
        <v>1.22</v>
      </c>
      <c r="G159" s="26" t="s">
        <v>60</v>
      </c>
      <c r="H159" s="12">
        <v>4.95</v>
      </c>
      <c r="I159" s="12">
        <v>1.8299999999999996</v>
      </c>
      <c r="J159" s="12">
        <v>3999.9</v>
      </c>
      <c r="K159" s="12">
        <v>104.28</v>
      </c>
      <c r="L159" s="12">
        <v>4.1711</v>
      </c>
      <c r="M159" s="36">
        <v>1.3363375945207616E-5</v>
      </c>
    </row>
    <row r="160" spans="2:13" ht="15" x14ac:dyDescent="0.25">
      <c r="B160" s="35" t="s">
        <v>2341</v>
      </c>
      <c r="C160" s="3" t="s">
        <v>2345</v>
      </c>
      <c r="D160" s="3" t="s">
        <v>68</v>
      </c>
      <c r="E160" s="3" t="s">
        <v>123</v>
      </c>
      <c r="F160" s="12">
        <v>0.67</v>
      </c>
      <c r="G160" s="26" t="s">
        <v>60</v>
      </c>
      <c r="H160" s="12">
        <v>2.5</v>
      </c>
      <c r="I160" s="12">
        <v>0.7599999999999999</v>
      </c>
      <c r="J160" s="12">
        <v>3370.93</v>
      </c>
      <c r="K160" s="12">
        <v>102.42</v>
      </c>
      <c r="L160" s="12">
        <v>3.4525100000000002</v>
      </c>
      <c r="M160" s="36">
        <v>1.1061156309987473E-5</v>
      </c>
    </row>
    <row r="161" spans="2:13" ht="15" x14ac:dyDescent="0.25">
      <c r="B161" s="35" t="s">
        <v>2341</v>
      </c>
      <c r="C161" s="3" t="s">
        <v>2346</v>
      </c>
      <c r="D161" s="3" t="s">
        <v>68</v>
      </c>
      <c r="E161" s="3" t="s">
        <v>123</v>
      </c>
      <c r="F161" s="12">
        <v>1.3</v>
      </c>
      <c r="G161" s="26" t="s">
        <v>60</v>
      </c>
      <c r="H161" s="12">
        <v>4.9000000000000004</v>
      </c>
      <c r="I161" s="12">
        <v>1.9000000000000004</v>
      </c>
      <c r="J161" s="12">
        <v>3000</v>
      </c>
      <c r="K161" s="12">
        <v>104.37</v>
      </c>
      <c r="L161" s="12">
        <v>3.1311</v>
      </c>
      <c r="M161" s="36">
        <v>1.003142250774126E-5</v>
      </c>
    </row>
    <row r="162" spans="2:13" ht="15" x14ac:dyDescent="0.25">
      <c r="B162" s="35" t="s">
        <v>2341</v>
      </c>
      <c r="C162" s="3" t="s">
        <v>2347</v>
      </c>
      <c r="D162" s="3" t="s">
        <v>68</v>
      </c>
      <c r="E162" s="3" t="s">
        <v>123</v>
      </c>
      <c r="F162" s="12">
        <v>1.3699999999999999</v>
      </c>
      <c r="G162" s="26" t="s">
        <v>60</v>
      </c>
      <c r="H162" s="12">
        <v>4.95</v>
      </c>
      <c r="I162" s="12">
        <v>1.9699999999999995</v>
      </c>
      <c r="J162" s="12">
        <v>4740</v>
      </c>
      <c r="K162" s="12">
        <v>104.59</v>
      </c>
      <c r="L162" s="12">
        <v>4.9575699999999996</v>
      </c>
      <c r="M162" s="36">
        <v>1.5883069618250082E-5</v>
      </c>
    </row>
    <row r="163" spans="2:13" ht="15" x14ac:dyDescent="0.25">
      <c r="B163" s="35" t="s">
        <v>2341</v>
      </c>
      <c r="C163" s="3" t="s">
        <v>2348</v>
      </c>
      <c r="D163" s="3" t="s">
        <v>68</v>
      </c>
      <c r="E163" s="3" t="s">
        <v>123</v>
      </c>
      <c r="F163" s="12">
        <v>0.71</v>
      </c>
      <c r="G163" s="26" t="s">
        <v>60</v>
      </c>
      <c r="H163" s="12">
        <v>2.3199999999999998</v>
      </c>
      <c r="I163" s="12">
        <v>0.76</v>
      </c>
      <c r="J163" s="12">
        <v>5626.14</v>
      </c>
      <c r="K163" s="12">
        <v>102.35</v>
      </c>
      <c r="L163" s="12">
        <v>5.7583500000000001</v>
      </c>
      <c r="M163" s="36">
        <v>1.8448609689071534E-5</v>
      </c>
    </row>
    <row r="164" spans="2:13" ht="15" x14ac:dyDescent="0.25">
      <c r="B164" s="35" t="s">
        <v>2341</v>
      </c>
      <c r="C164" s="3" t="s">
        <v>2349</v>
      </c>
      <c r="D164" s="3" t="s">
        <v>68</v>
      </c>
      <c r="E164" s="3" t="s">
        <v>123</v>
      </c>
      <c r="F164" s="12">
        <v>1.3800000000000001</v>
      </c>
      <c r="G164" s="26" t="s">
        <v>60</v>
      </c>
      <c r="H164" s="12">
        <v>4.91</v>
      </c>
      <c r="I164" s="12">
        <v>1.9800000000000002</v>
      </c>
      <c r="J164" s="12">
        <v>6600</v>
      </c>
      <c r="K164" s="12">
        <v>104.52</v>
      </c>
      <c r="L164" s="12">
        <v>6.89832</v>
      </c>
      <c r="M164" s="36">
        <v>2.2100847150714346E-5</v>
      </c>
    </row>
    <row r="165" spans="2:13" ht="15" x14ac:dyDescent="0.25">
      <c r="B165" s="35" t="s">
        <v>2341</v>
      </c>
      <c r="C165" s="3" t="s">
        <v>2350</v>
      </c>
      <c r="D165" s="3" t="s">
        <v>68</v>
      </c>
      <c r="E165" s="3" t="s">
        <v>123</v>
      </c>
      <c r="F165" s="12">
        <v>0.71000000000000008</v>
      </c>
      <c r="G165" s="26" t="s">
        <v>60</v>
      </c>
      <c r="H165" s="12">
        <v>2.4</v>
      </c>
      <c r="I165" s="12">
        <v>0.76</v>
      </c>
      <c r="J165" s="12">
        <v>7838.45</v>
      </c>
      <c r="K165" s="12">
        <v>102.61</v>
      </c>
      <c r="L165" s="12">
        <v>8.0430299999999999</v>
      </c>
      <c r="M165" s="36">
        <v>2.5768270630908686E-5</v>
      </c>
    </row>
    <row r="166" spans="2:13" ht="15" x14ac:dyDescent="0.25">
      <c r="B166" s="35" t="s">
        <v>2341</v>
      </c>
      <c r="C166" s="3" t="s">
        <v>2351</v>
      </c>
      <c r="D166" s="3" t="s">
        <v>68</v>
      </c>
      <c r="E166" s="3" t="s">
        <v>123</v>
      </c>
      <c r="F166" s="12">
        <v>1.4500000000000004</v>
      </c>
      <c r="G166" s="26" t="s">
        <v>60</v>
      </c>
      <c r="H166" s="12">
        <v>4.84</v>
      </c>
      <c r="I166" s="12">
        <v>2.0300000000000002</v>
      </c>
      <c r="J166" s="12">
        <v>6480</v>
      </c>
      <c r="K166" s="12">
        <v>104.58</v>
      </c>
      <c r="L166" s="12">
        <v>6.7767799999999996</v>
      </c>
      <c r="M166" s="36">
        <v>2.1711457130724285E-5</v>
      </c>
    </row>
    <row r="167" spans="2:13" ht="15" x14ac:dyDescent="0.25">
      <c r="B167" s="35" t="s">
        <v>2341</v>
      </c>
      <c r="C167" s="3" t="s">
        <v>2352</v>
      </c>
      <c r="D167" s="3" t="s">
        <v>68</v>
      </c>
      <c r="E167" s="3" t="s">
        <v>123</v>
      </c>
      <c r="F167" s="12">
        <v>0.75</v>
      </c>
      <c r="G167" s="26" t="s">
        <v>60</v>
      </c>
      <c r="H167" s="12">
        <v>2.4500000000000002</v>
      </c>
      <c r="I167" s="12">
        <v>1.42</v>
      </c>
      <c r="J167" s="12">
        <v>8118.2299999999987</v>
      </c>
      <c r="K167" s="12">
        <v>102.7</v>
      </c>
      <c r="L167" s="12">
        <v>8.3374199999999998</v>
      </c>
      <c r="M167" s="36">
        <v>2.6711437719808417E-5</v>
      </c>
    </row>
    <row r="168" spans="2:13" ht="15" x14ac:dyDescent="0.25">
      <c r="B168" s="35" t="s">
        <v>2341</v>
      </c>
      <c r="C168" s="3" t="s">
        <v>2353</v>
      </c>
      <c r="D168" s="3" t="s">
        <v>68</v>
      </c>
      <c r="E168" s="3" t="s">
        <v>123</v>
      </c>
      <c r="F168" s="12">
        <v>1.47</v>
      </c>
      <c r="G168" s="26" t="s">
        <v>60</v>
      </c>
      <c r="H168" s="12">
        <v>3.35</v>
      </c>
      <c r="I168" s="12">
        <v>2.04</v>
      </c>
      <c r="J168" s="12">
        <v>9600</v>
      </c>
      <c r="K168" s="12">
        <v>102.23</v>
      </c>
      <c r="L168" s="12">
        <v>9.8140800000000006</v>
      </c>
      <c r="M168" s="36">
        <v>3.1442363068817139E-5</v>
      </c>
    </row>
    <row r="169" spans="2:13" ht="15" x14ac:dyDescent="0.25">
      <c r="B169" s="35" t="s">
        <v>2341</v>
      </c>
      <c r="C169" s="3" t="s">
        <v>2354</v>
      </c>
      <c r="D169" s="3" t="s">
        <v>68</v>
      </c>
      <c r="E169" s="3" t="s">
        <v>123</v>
      </c>
      <c r="F169" s="12">
        <v>0.76</v>
      </c>
      <c r="G169" s="26" t="s">
        <v>60</v>
      </c>
      <c r="H169" s="12">
        <v>2.2999999999999998</v>
      </c>
      <c r="I169" s="12">
        <v>0.77000000000000013</v>
      </c>
      <c r="J169" s="12">
        <v>12014.51</v>
      </c>
      <c r="K169" s="12">
        <v>103.07</v>
      </c>
      <c r="L169" s="12">
        <v>12.38336</v>
      </c>
      <c r="M169" s="36">
        <v>3.9673825884022484E-5</v>
      </c>
    </row>
    <row r="170" spans="2:13" ht="15" x14ac:dyDescent="0.25">
      <c r="B170" s="35" t="s">
        <v>2341</v>
      </c>
      <c r="C170" s="3" t="s">
        <v>2355</v>
      </c>
      <c r="D170" s="3" t="s">
        <v>68</v>
      </c>
      <c r="E170" s="3" t="s">
        <v>123</v>
      </c>
      <c r="F170" s="12">
        <v>1.6099999999999997</v>
      </c>
      <c r="G170" s="26" t="s">
        <v>60</v>
      </c>
      <c r="H170" s="12">
        <v>4.82</v>
      </c>
      <c r="I170" s="12">
        <v>2.2000000000000002</v>
      </c>
      <c r="J170" s="12">
        <v>2760</v>
      </c>
      <c r="K170" s="12">
        <v>104.7</v>
      </c>
      <c r="L170" s="12">
        <v>2.8897199999999996</v>
      </c>
      <c r="M170" s="36">
        <v>9.2580889301108459E-6</v>
      </c>
    </row>
    <row r="171" spans="2:13" ht="15" x14ac:dyDescent="0.25">
      <c r="B171" s="35" t="s">
        <v>2341</v>
      </c>
      <c r="C171" s="3" t="s">
        <v>2356</v>
      </c>
      <c r="D171" s="3" t="s">
        <v>68</v>
      </c>
      <c r="E171" s="3" t="s">
        <v>123</v>
      </c>
      <c r="F171" s="12">
        <v>0.84</v>
      </c>
      <c r="G171" s="26" t="s">
        <v>60</v>
      </c>
      <c r="H171" s="12">
        <v>2.2200000000000002</v>
      </c>
      <c r="I171" s="12">
        <v>0.82</v>
      </c>
      <c r="J171" s="12">
        <v>3808.66</v>
      </c>
      <c r="K171" s="12">
        <v>103.07</v>
      </c>
      <c r="L171" s="12">
        <v>3.9255900000000001</v>
      </c>
      <c r="M171" s="36">
        <v>1.2576810667868805E-5</v>
      </c>
    </row>
    <row r="172" spans="2:13" ht="15" x14ac:dyDescent="0.25">
      <c r="B172" s="35" t="s">
        <v>2341</v>
      </c>
      <c r="C172" s="3" t="s">
        <v>2357</v>
      </c>
      <c r="D172" s="3" t="s">
        <v>68</v>
      </c>
      <c r="E172" s="3" t="s">
        <v>123</v>
      </c>
      <c r="F172" s="12">
        <v>1.7699999999999996</v>
      </c>
      <c r="G172" s="26" t="s">
        <v>60</v>
      </c>
      <c r="H172" s="12">
        <v>4.58</v>
      </c>
      <c r="I172" s="12">
        <v>2.2999999999999998</v>
      </c>
      <c r="J172" s="12">
        <v>6000</v>
      </c>
      <c r="K172" s="12">
        <v>104.49</v>
      </c>
      <c r="L172" s="12">
        <v>6.2693999999999992</v>
      </c>
      <c r="M172" s="36">
        <v>2.0085912385434207E-5</v>
      </c>
    </row>
    <row r="173" spans="2:13" ht="15" x14ac:dyDescent="0.25">
      <c r="B173" s="35" t="s">
        <v>2341</v>
      </c>
      <c r="C173" s="3" t="s">
        <v>2358</v>
      </c>
      <c r="D173" s="3" t="s">
        <v>68</v>
      </c>
      <c r="E173" s="3" t="s">
        <v>123</v>
      </c>
      <c r="F173" s="12">
        <v>0.91999999999999982</v>
      </c>
      <c r="G173" s="26" t="s">
        <v>60</v>
      </c>
      <c r="H173" s="12">
        <v>2.2999999999999998</v>
      </c>
      <c r="I173" s="12">
        <v>0.83</v>
      </c>
      <c r="J173" s="12">
        <v>9055.41</v>
      </c>
      <c r="K173" s="12">
        <v>103.05</v>
      </c>
      <c r="L173" s="12">
        <v>9.3315999999999999</v>
      </c>
      <c r="M173" s="36">
        <v>2.9896592977943322E-5</v>
      </c>
    </row>
    <row r="174" spans="2:13" ht="15" x14ac:dyDescent="0.25">
      <c r="B174" s="35" t="s">
        <v>2341</v>
      </c>
      <c r="C174" s="3" t="s">
        <v>2359</v>
      </c>
      <c r="D174" s="3" t="s">
        <v>68</v>
      </c>
      <c r="E174" s="3" t="s">
        <v>123</v>
      </c>
      <c r="F174" s="12">
        <v>2</v>
      </c>
      <c r="G174" s="26" t="s">
        <v>60</v>
      </c>
      <c r="H174" s="12">
        <v>4.2699999999999996</v>
      </c>
      <c r="I174" s="12">
        <v>2.5300000000000007</v>
      </c>
      <c r="J174" s="12">
        <v>4400</v>
      </c>
      <c r="K174" s="12">
        <v>103.93</v>
      </c>
      <c r="L174" s="12">
        <v>4.5729199999999999</v>
      </c>
      <c r="M174" s="36">
        <v>1.4650727416594858E-5</v>
      </c>
    </row>
    <row r="175" spans="2:13" ht="15" x14ac:dyDescent="0.25">
      <c r="B175" s="35" t="s">
        <v>2341</v>
      </c>
      <c r="C175" s="3" t="s">
        <v>2360</v>
      </c>
      <c r="D175" s="3" t="s">
        <v>68</v>
      </c>
      <c r="E175" s="3" t="s">
        <v>123</v>
      </c>
      <c r="F175" s="12">
        <v>1.05</v>
      </c>
      <c r="G175" s="26" t="s">
        <v>60</v>
      </c>
      <c r="H175" s="12">
        <v>2.1800000000000002</v>
      </c>
      <c r="I175" s="12">
        <v>0.92999999999999994</v>
      </c>
      <c r="J175" s="12">
        <v>7482.02</v>
      </c>
      <c r="K175" s="12">
        <v>101.68</v>
      </c>
      <c r="L175" s="12">
        <v>7.6077200000000005</v>
      </c>
      <c r="M175" s="36">
        <v>2.4373623851232265E-5</v>
      </c>
    </row>
    <row r="176" spans="2:13" ht="15" x14ac:dyDescent="0.25">
      <c r="B176" s="35" t="s">
        <v>2341</v>
      </c>
      <c r="C176" s="3" t="s">
        <v>2361</v>
      </c>
      <c r="D176" s="3" t="s">
        <v>68</v>
      </c>
      <c r="E176" s="3" t="s">
        <v>123</v>
      </c>
      <c r="F176" s="12">
        <v>2.25</v>
      </c>
      <c r="G176" s="26" t="s">
        <v>60</v>
      </c>
      <c r="H176" s="12">
        <v>3.35</v>
      </c>
      <c r="I176" s="12">
        <v>2.5499999999999998</v>
      </c>
      <c r="J176" s="12">
        <v>5400</v>
      </c>
      <c r="K176" s="12">
        <v>102.13</v>
      </c>
      <c r="L176" s="12">
        <v>5.5150200000000007</v>
      </c>
      <c r="M176" s="36">
        <v>1.7669028698745874E-5</v>
      </c>
    </row>
    <row r="177" spans="2:13" ht="15" x14ac:dyDescent="0.25">
      <c r="B177" s="35" t="s">
        <v>2341</v>
      </c>
      <c r="C177" s="3" t="s">
        <v>2362</v>
      </c>
      <c r="D177" s="3" t="s">
        <v>68</v>
      </c>
      <c r="E177" s="3" t="s">
        <v>123</v>
      </c>
      <c r="F177" s="12">
        <v>1.17</v>
      </c>
      <c r="G177" s="26" t="s">
        <v>60</v>
      </c>
      <c r="H177" s="12">
        <v>2.4300000000000002</v>
      </c>
      <c r="I177" s="12">
        <v>1.1100000000000001</v>
      </c>
      <c r="J177" s="12">
        <v>10221.31</v>
      </c>
      <c r="K177" s="12">
        <v>101.74</v>
      </c>
      <c r="L177" s="12">
        <v>10.39916</v>
      </c>
      <c r="M177" s="36">
        <v>3.3316843181502542E-5</v>
      </c>
    </row>
    <row r="178" spans="2:13" ht="15" x14ac:dyDescent="0.25">
      <c r="B178" s="35" t="s">
        <v>2363</v>
      </c>
      <c r="C178" s="3" t="s">
        <v>2364</v>
      </c>
      <c r="D178" s="3" t="s">
        <v>199</v>
      </c>
      <c r="E178" s="3" t="s">
        <v>123</v>
      </c>
      <c r="F178" s="12">
        <v>1.55</v>
      </c>
      <c r="G178" s="26" t="s">
        <v>60</v>
      </c>
      <c r="H178" s="12">
        <v>4.5199999999999996</v>
      </c>
      <c r="I178" s="12">
        <v>2.0300000000000002</v>
      </c>
      <c r="J178" s="12">
        <v>32074.48</v>
      </c>
      <c r="K178" s="12">
        <v>104.74</v>
      </c>
      <c r="L178" s="12">
        <v>33.594809999999995</v>
      </c>
      <c r="M178" s="36">
        <v>1.0763109871204723E-4</v>
      </c>
    </row>
    <row r="179" spans="2:13" ht="15" x14ac:dyDescent="0.25">
      <c r="B179" s="35" t="s">
        <v>2363</v>
      </c>
      <c r="C179" s="3" t="s">
        <v>2365</v>
      </c>
      <c r="D179" s="3" t="s">
        <v>199</v>
      </c>
      <c r="E179" s="3" t="s">
        <v>123</v>
      </c>
      <c r="F179" s="12">
        <v>1.72</v>
      </c>
      <c r="G179" s="26" t="s">
        <v>60</v>
      </c>
      <c r="H179" s="12">
        <v>4.72</v>
      </c>
      <c r="I179" s="12">
        <v>2.0100000000000002</v>
      </c>
      <c r="J179" s="12">
        <v>16367.609999999999</v>
      </c>
      <c r="K179" s="12">
        <v>104.8</v>
      </c>
      <c r="L179" s="12">
        <v>17.15326</v>
      </c>
      <c r="M179" s="36">
        <v>5.4955638096878997E-5</v>
      </c>
    </row>
    <row r="180" spans="2:13" ht="15" x14ac:dyDescent="0.25">
      <c r="B180" s="35" t="s">
        <v>2363</v>
      </c>
      <c r="C180" s="3" t="s">
        <v>2366</v>
      </c>
      <c r="D180" s="3" t="s">
        <v>199</v>
      </c>
      <c r="E180" s="3" t="s">
        <v>123</v>
      </c>
      <c r="F180" s="12">
        <v>1.6700000000000002</v>
      </c>
      <c r="G180" s="26" t="s">
        <v>60</v>
      </c>
      <c r="H180" s="12">
        <v>4.84</v>
      </c>
      <c r="I180" s="12">
        <v>2.1500000000000004</v>
      </c>
      <c r="J180" s="12">
        <v>7030.83</v>
      </c>
      <c r="K180" s="12">
        <v>105.47</v>
      </c>
      <c r="L180" s="12">
        <v>7.4154200000000001</v>
      </c>
      <c r="M180" s="36">
        <v>2.3757532845439206E-5</v>
      </c>
    </row>
    <row r="181" spans="2:13" ht="15" x14ac:dyDescent="0.25">
      <c r="B181" s="35" t="s">
        <v>2363</v>
      </c>
      <c r="C181" s="3" t="s">
        <v>2367</v>
      </c>
      <c r="D181" s="3" t="s">
        <v>199</v>
      </c>
      <c r="E181" s="3" t="s">
        <v>123</v>
      </c>
      <c r="F181" s="12">
        <v>1.55</v>
      </c>
      <c r="G181" s="26" t="s">
        <v>60</v>
      </c>
      <c r="H181" s="12">
        <v>4.6500000000000004</v>
      </c>
      <c r="I181" s="12">
        <v>2.2000000000000002</v>
      </c>
      <c r="J181" s="12">
        <v>15708.59</v>
      </c>
      <c r="K181" s="12">
        <v>104.7</v>
      </c>
      <c r="L181" s="12">
        <v>16.44689</v>
      </c>
      <c r="M181" s="36">
        <v>5.2692568914549086E-5</v>
      </c>
    </row>
    <row r="182" spans="2:13" ht="15" x14ac:dyDescent="0.25">
      <c r="B182" s="35" t="s">
        <v>2363</v>
      </c>
      <c r="C182" s="3" t="s">
        <v>2368</v>
      </c>
      <c r="D182" s="3" t="s">
        <v>199</v>
      </c>
      <c r="E182" s="3" t="s">
        <v>123</v>
      </c>
      <c r="F182" s="12">
        <v>2.48</v>
      </c>
      <c r="G182" s="26" t="s">
        <v>60</v>
      </c>
      <c r="H182" s="12">
        <v>4.5</v>
      </c>
      <c r="I182" s="12">
        <v>2.8500000000000005</v>
      </c>
      <c r="J182" s="12">
        <v>43205.34</v>
      </c>
      <c r="K182" s="12">
        <v>104.41</v>
      </c>
      <c r="L182" s="12">
        <v>45.110699999999994</v>
      </c>
      <c r="M182" s="36">
        <v>1.4452572301107075E-4</v>
      </c>
    </row>
    <row r="183" spans="2:13" ht="15" x14ac:dyDescent="0.25">
      <c r="B183" s="35" t="s">
        <v>2363</v>
      </c>
      <c r="C183" s="3" t="s">
        <v>2369</v>
      </c>
      <c r="D183" s="3" t="s">
        <v>199</v>
      </c>
      <c r="E183" s="3" t="s">
        <v>123</v>
      </c>
      <c r="F183" s="12">
        <v>2.54</v>
      </c>
      <c r="G183" s="26" t="s">
        <v>60</v>
      </c>
      <c r="H183" s="12">
        <v>4.4000000000000004</v>
      </c>
      <c r="I183" s="12">
        <v>2.9300000000000006</v>
      </c>
      <c r="J183" s="12">
        <v>43817.98</v>
      </c>
      <c r="K183" s="12">
        <v>103.98</v>
      </c>
      <c r="L183" s="12">
        <v>45.56194</v>
      </c>
      <c r="M183" s="36">
        <v>1.4597140634676529E-4</v>
      </c>
    </row>
    <row r="184" spans="2:13" ht="15" x14ac:dyDescent="0.25">
      <c r="B184" s="35" t="s">
        <v>2363</v>
      </c>
      <c r="C184" s="3" t="s">
        <v>2370</v>
      </c>
      <c r="D184" s="3" t="s">
        <v>199</v>
      </c>
      <c r="E184" s="3" t="s">
        <v>123</v>
      </c>
      <c r="F184" s="12">
        <v>2.95</v>
      </c>
      <c r="G184" s="26" t="s">
        <v>60</v>
      </c>
      <c r="H184" s="12">
        <v>4.7</v>
      </c>
      <c r="I184" s="12">
        <v>3.7699999999999996</v>
      </c>
      <c r="J184" s="12">
        <v>50000</v>
      </c>
      <c r="K184" s="12">
        <v>103.08</v>
      </c>
      <c r="L184" s="12">
        <v>51.54</v>
      </c>
      <c r="M184" s="36">
        <v>1.6512392323751542E-4</v>
      </c>
    </row>
    <row r="185" spans="2:13" ht="15" x14ac:dyDescent="0.25">
      <c r="B185" s="35" t="s">
        <v>2371</v>
      </c>
      <c r="C185" s="3" t="s">
        <v>2372</v>
      </c>
      <c r="D185" s="3" t="s">
        <v>199</v>
      </c>
      <c r="E185" s="3" t="s">
        <v>123</v>
      </c>
      <c r="F185" s="12">
        <v>1.32</v>
      </c>
      <c r="G185" s="26" t="s">
        <v>60</v>
      </c>
      <c r="H185" s="12">
        <v>4.5</v>
      </c>
      <c r="I185" s="12">
        <v>2.42</v>
      </c>
      <c r="J185" s="12">
        <v>36504.11</v>
      </c>
      <c r="K185" s="12">
        <v>102.98</v>
      </c>
      <c r="L185" s="12">
        <v>37.591929999999998</v>
      </c>
      <c r="M185" s="36">
        <v>1.2043707729278332E-4</v>
      </c>
    </row>
    <row r="186" spans="2:13" ht="15" x14ac:dyDescent="0.25">
      <c r="B186" s="35" t="s">
        <v>2371</v>
      </c>
      <c r="C186" s="3" t="s">
        <v>2373</v>
      </c>
      <c r="D186" s="3" t="s">
        <v>199</v>
      </c>
      <c r="E186" s="3" t="s">
        <v>123</v>
      </c>
      <c r="F186" s="12">
        <v>1.4899999999999998</v>
      </c>
      <c r="G186" s="26" t="s">
        <v>60</v>
      </c>
      <c r="H186" s="12">
        <v>4.28</v>
      </c>
      <c r="I186" s="12">
        <v>2.8299999999999996</v>
      </c>
      <c r="J186" s="12">
        <v>86610.18</v>
      </c>
      <c r="K186" s="12">
        <v>102.71</v>
      </c>
      <c r="L186" s="12">
        <v>88.95732000000001</v>
      </c>
      <c r="M186" s="36">
        <v>2.8500158477095649E-4</v>
      </c>
    </row>
    <row r="187" spans="2:13" ht="15" x14ac:dyDescent="0.25">
      <c r="B187" s="35" t="s">
        <v>2374</v>
      </c>
      <c r="C187" s="3" t="s">
        <v>2375</v>
      </c>
      <c r="D187" s="3" t="s">
        <v>199</v>
      </c>
      <c r="E187" s="3" t="s">
        <v>123</v>
      </c>
      <c r="F187" s="12">
        <v>0</v>
      </c>
      <c r="G187" s="26" t="s">
        <v>60</v>
      </c>
      <c r="H187" s="12">
        <v>5.3</v>
      </c>
      <c r="I187" s="12">
        <v>0</v>
      </c>
      <c r="J187" s="12">
        <v>-0.08</v>
      </c>
      <c r="K187" s="12">
        <v>100.45</v>
      </c>
      <c r="L187" s="12">
        <v>-8.0000000000000007E-5</v>
      </c>
      <c r="M187" s="36">
        <v>-2.5630411057433517E-10</v>
      </c>
    </row>
    <row r="188" spans="2:13" ht="15" x14ac:dyDescent="0.25">
      <c r="B188" s="35" t="s">
        <v>2374</v>
      </c>
      <c r="C188" s="3" t="s">
        <v>2376</v>
      </c>
      <c r="D188" s="3" t="s">
        <v>199</v>
      </c>
      <c r="E188" s="3" t="s">
        <v>123</v>
      </c>
      <c r="F188" s="12">
        <v>0.26</v>
      </c>
      <c r="G188" s="26" t="s">
        <v>60</v>
      </c>
      <c r="H188" s="12">
        <v>3.75</v>
      </c>
      <c r="I188" s="12">
        <v>2.0499999999999998</v>
      </c>
      <c r="J188" s="12">
        <v>14583.39</v>
      </c>
      <c r="K188" s="12">
        <v>100.73</v>
      </c>
      <c r="L188" s="12">
        <v>14.68985</v>
      </c>
      <c r="M188" s="36">
        <v>4.7063361734004966E-5</v>
      </c>
    </row>
    <row r="189" spans="2:13" ht="15" x14ac:dyDescent="0.25">
      <c r="B189" s="35" t="s">
        <v>2374</v>
      </c>
      <c r="C189" s="3" t="s">
        <v>2377</v>
      </c>
      <c r="D189" s="3" t="s">
        <v>199</v>
      </c>
      <c r="E189" s="3" t="s">
        <v>123</v>
      </c>
      <c r="F189" s="12">
        <v>0.78999999999999992</v>
      </c>
      <c r="G189" s="26" t="s">
        <v>60</v>
      </c>
      <c r="H189" s="12">
        <v>3.05</v>
      </c>
      <c r="I189" s="12">
        <v>2.5</v>
      </c>
      <c r="J189" s="12">
        <v>41666.68</v>
      </c>
      <c r="K189" s="12">
        <v>100.69</v>
      </c>
      <c r="L189" s="12">
        <v>41.954180000000001</v>
      </c>
      <c r="M189" s="36">
        <v>1.3441285987219451E-4</v>
      </c>
    </row>
    <row r="190" spans="2:13" ht="15" x14ac:dyDescent="0.25">
      <c r="B190" s="35" t="s">
        <v>2378</v>
      </c>
      <c r="C190" s="3" t="s">
        <v>2379</v>
      </c>
      <c r="D190" s="3" t="s">
        <v>469</v>
      </c>
      <c r="E190" s="3" t="s">
        <v>123</v>
      </c>
      <c r="F190" s="12">
        <v>0.67999999999999994</v>
      </c>
      <c r="G190" s="26" t="s">
        <v>60</v>
      </c>
      <c r="H190" s="12">
        <v>2.4500000000000002</v>
      </c>
      <c r="I190" s="12">
        <v>0.86</v>
      </c>
      <c r="J190" s="12">
        <v>21190.21</v>
      </c>
      <c r="K190" s="12">
        <v>104.04</v>
      </c>
      <c r="L190" s="12">
        <v>22.046290000000003</v>
      </c>
      <c r="M190" s="36">
        <v>7.0631934373923254E-5</v>
      </c>
    </row>
    <row r="191" spans="2:13" ht="15" x14ac:dyDescent="0.25">
      <c r="B191" s="35" t="s">
        <v>2378</v>
      </c>
      <c r="C191" s="3" t="s">
        <v>2380</v>
      </c>
      <c r="D191" s="3" t="s">
        <v>469</v>
      </c>
      <c r="E191" s="3" t="s">
        <v>123</v>
      </c>
      <c r="F191" s="12">
        <v>0.78</v>
      </c>
      <c r="G191" s="26" t="s">
        <v>60</v>
      </c>
      <c r="H191" s="12">
        <v>4.8499999999999996</v>
      </c>
      <c r="I191" s="12">
        <v>1.8099999999999996</v>
      </c>
      <c r="J191" s="12">
        <v>28228.86</v>
      </c>
      <c r="K191" s="12">
        <v>102.68</v>
      </c>
      <c r="L191" s="12">
        <v>28.985389999999999</v>
      </c>
      <c r="M191" s="36">
        <v>9.2863432545002849E-5</v>
      </c>
    </row>
    <row r="192" spans="2:13" ht="15" x14ac:dyDescent="0.25">
      <c r="B192" s="35" t="s">
        <v>2378</v>
      </c>
      <c r="C192" s="3" t="s">
        <v>2381</v>
      </c>
      <c r="D192" s="3" t="s">
        <v>469</v>
      </c>
      <c r="E192" s="3" t="s">
        <v>123</v>
      </c>
      <c r="F192" s="12">
        <v>0.89000000000000012</v>
      </c>
      <c r="G192" s="26" t="s">
        <v>60</v>
      </c>
      <c r="H192" s="12">
        <v>4.95</v>
      </c>
      <c r="I192" s="12">
        <v>1.8399999999999999</v>
      </c>
      <c r="J192" s="12">
        <v>30215.99</v>
      </c>
      <c r="K192" s="12">
        <v>103.07</v>
      </c>
      <c r="L192" s="12">
        <v>31.143619999999999</v>
      </c>
      <c r="M192" s="36">
        <v>9.9777972802063435E-5</v>
      </c>
    </row>
    <row r="193" spans="2:13" ht="15" x14ac:dyDescent="0.25">
      <c r="B193" s="35" t="s">
        <v>2378</v>
      </c>
      <c r="C193" s="3" t="s">
        <v>2382</v>
      </c>
      <c r="D193" s="3" t="s">
        <v>469</v>
      </c>
      <c r="E193" s="3" t="s">
        <v>123</v>
      </c>
      <c r="F193" s="12">
        <v>1.3</v>
      </c>
      <c r="G193" s="26" t="s">
        <v>60</v>
      </c>
      <c r="H193" s="12">
        <v>2.2799999999999998</v>
      </c>
      <c r="I193" s="12">
        <v>0.65</v>
      </c>
      <c r="J193" s="12">
        <v>37636.129999999997</v>
      </c>
      <c r="K193" s="12">
        <v>103.79</v>
      </c>
      <c r="L193" s="12">
        <v>39.062539999999998</v>
      </c>
      <c r="M193" s="36">
        <v>1.2514861964342986E-4</v>
      </c>
    </row>
    <row r="194" spans="2:13" ht="15" x14ac:dyDescent="0.25">
      <c r="B194" s="35" t="s">
        <v>2378</v>
      </c>
      <c r="C194" s="3" t="s">
        <v>2383</v>
      </c>
      <c r="D194" s="3" t="s">
        <v>469</v>
      </c>
      <c r="E194" s="3" t="s">
        <v>123</v>
      </c>
      <c r="F194" s="12">
        <v>1.0599999999999998</v>
      </c>
      <c r="G194" s="26" t="s">
        <v>60</v>
      </c>
      <c r="H194" s="12">
        <v>3.62</v>
      </c>
      <c r="I194" s="12">
        <v>2.34</v>
      </c>
      <c r="J194" s="12">
        <v>36650.49</v>
      </c>
      <c r="K194" s="12">
        <v>101.59</v>
      </c>
      <c r="L194" s="12">
        <v>37.233230000000006</v>
      </c>
      <c r="M194" s="36">
        <v>1.1928787373699568E-4</v>
      </c>
    </row>
    <row r="195" spans="2:13" ht="15" x14ac:dyDescent="0.25">
      <c r="B195" s="35" t="s">
        <v>2378</v>
      </c>
      <c r="C195" s="3" t="s">
        <v>2384</v>
      </c>
      <c r="D195" s="3" t="s">
        <v>469</v>
      </c>
      <c r="E195" s="3" t="s">
        <v>123</v>
      </c>
      <c r="F195" s="12">
        <v>1.27</v>
      </c>
      <c r="G195" s="26" t="s">
        <v>60</v>
      </c>
      <c r="H195" s="12">
        <v>3.09</v>
      </c>
      <c r="I195" s="12">
        <v>2.4699999999999993</v>
      </c>
      <c r="J195" s="12">
        <v>43329.27</v>
      </c>
      <c r="K195" s="12">
        <v>100.98</v>
      </c>
      <c r="L195" s="12">
        <v>43.753900000000002</v>
      </c>
      <c r="M195" s="36">
        <v>1.4017880529573003E-4</v>
      </c>
    </row>
    <row r="196" spans="2:13" ht="15" x14ac:dyDescent="0.25">
      <c r="B196" s="35" t="s">
        <v>2378</v>
      </c>
      <c r="C196" s="3" t="s">
        <v>2385</v>
      </c>
      <c r="D196" s="3" t="s">
        <v>469</v>
      </c>
      <c r="E196" s="3" t="s">
        <v>123</v>
      </c>
      <c r="F196" s="12">
        <v>1.7700000000000002</v>
      </c>
      <c r="G196" s="26" t="s">
        <v>60</v>
      </c>
      <c r="H196" s="12">
        <v>1.34</v>
      </c>
      <c r="I196" s="12">
        <v>1.5100000000000002</v>
      </c>
      <c r="J196" s="12">
        <v>47136.75</v>
      </c>
      <c r="K196" s="12">
        <v>100.09</v>
      </c>
      <c r="L196" s="12">
        <v>47.179169999999999</v>
      </c>
      <c r="M196" s="36">
        <v>1.5115269005606694E-4</v>
      </c>
    </row>
    <row r="197" spans="2:13" ht="15" x14ac:dyDescent="0.25">
      <c r="B197" s="35" t="s">
        <v>2386</v>
      </c>
      <c r="C197" s="3" t="s">
        <v>2387</v>
      </c>
      <c r="D197" s="3" t="s">
        <v>206</v>
      </c>
      <c r="E197" s="3" t="s">
        <v>123</v>
      </c>
      <c r="F197" s="12">
        <v>0.08</v>
      </c>
      <c r="G197" s="26" t="s">
        <v>60</v>
      </c>
      <c r="H197" s="12">
        <v>4</v>
      </c>
      <c r="I197" s="12">
        <v>1.4100000000000001</v>
      </c>
      <c r="J197" s="12">
        <v>4318.4399999999996</v>
      </c>
      <c r="K197" s="12">
        <v>102.59</v>
      </c>
      <c r="L197" s="12">
        <v>4.4302900000000003</v>
      </c>
      <c r="M197" s="36">
        <v>1.4193769225454641E-5</v>
      </c>
    </row>
    <row r="198" spans="2:13" ht="15" x14ac:dyDescent="0.25">
      <c r="B198" s="35" t="s">
        <v>2386</v>
      </c>
      <c r="C198" s="3" t="s">
        <v>2388</v>
      </c>
      <c r="D198" s="3" t="s">
        <v>206</v>
      </c>
      <c r="E198" s="3" t="s">
        <v>123</v>
      </c>
      <c r="F198" s="12">
        <v>0.16</v>
      </c>
      <c r="G198" s="26" t="s">
        <v>60</v>
      </c>
      <c r="H198" s="12">
        <v>4</v>
      </c>
      <c r="I198" s="12">
        <v>1.46</v>
      </c>
      <c r="J198" s="12">
        <v>7235</v>
      </c>
      <c r="K198" s="12">
        <v>101.64</v>
      </c>
      <c r="L198" s="12">
        <v>7.35365</v>
      </c>
      <c r="M198" s="36">
        <v>2.3559634034061997E-5</v>
      </c>
    </row>
    <row r="199" spans="2:13" ht="15" x14ac:dyDescent="0.25">
      <c r="B199" s="35" t="s">
        <v>2386</v>
      </c>
      <c r="C199" s="3" t="s">
        <v>2389</v>
      </c>
      <c r="D199" s="3" t="s">
        <v>206</v>
      </c>
      <c r="E199" s="3" t="s">
        <v>123</v>
      </c>
      <c r="F199" s="12">
        <v>0.25</v>
      </c>
      <c r="G199" s="26" t="s">
        <v>60</v>
      </c>
      <c r="H199" s="12">
        <v>4.25</v>
      </c>
      <c r="I199" s="12">
        <v>1.48</v>
      </c>
      <c r="J199" s="12">
        <v>12900.53</v>
      </c>
      <c r="K199" s="12">
        <v>102.6</v>
      </c>
      <c r="L199" s="12">
        <v>13.235940000000001</v>
      </c>
      <c r="M199" s="36">
        <v>4.2405322866440822E-5</v>
      </c>
    </row>
    <row r="200" spans="2:13" ht="15" x14ac:dyDescent="0.25">
      <c r="B200" s="35" t="s">
        <v>2386</v>
      </c>
      <c r="C200" s="3" t="s">
        <v>2390</v>
      </c>
      <c r="D200" s="3" t="s">
        <v>206</v>
      </c>
      <c r="E200" s="3" t="s">
        <v>123</v>
      </c>
      <c r="F200" s="12">
        <v>0.66</v>
      </c>
      <c r="G200" s="26" t="s">
        <v>60</v>
      </c>
      <c r="H200" s="12">
        <v>4.25</v>
      </c>
      <c r="I200" s="12">
        <v>2.09</v>
      </c>
      <c r="J200" s="12">
        <v>33802.449999999997</v>
      </c>
      <c r="K200" s="12">
        <v>101.63</v>
      </c>
      <c r="L200" s="12">
        <v>34.353430000000003</v>
      </c>
      <c r="M200" s="36">
        <v>1.1006156651659603E-4</v>
      </c>
    </row>
    <row r="201" spans="2:13" ht="15" x14ac:dyDescent="0.25">
      <c r="B201" s="35" t="s">
        <v>2386</v>
      </c>
      <c r="C201" s="3" t="s">
        <v>2391</v>
      </c>
      <c r="D201" s="3" t="s">
        <v>206</v>
      </c>
      <c r="E201" s="3" t="s">
        <v>123</v>
      </c>
      <c r="F201" s="12">
        <v>0.73999999999999988</v>
      </c>
      <c r="G201" s="26" t="s">
        <v>60</v>
      </c>
      <c r="H201" s="12">
        <v>4.25</v>
      </c>
      <c r="I201" s="12">
        <v>2.57</v>
      </c>
      <c r="J201" s="12">
        <v>37894.89</v>
      </c>
      <c r="K201" s="12">
        <v>101.46</v>
      </c>
      <c r="L201" s="12">
        <v>38.448160000000001</v>
      </c>
      <c r="M201" s="36">
        <v>1.2318026815024663E-4</v>
      </c>
    </row>
    <row r="202" spans="2:13" ht="15" x14ac:dyDescent="0.25">
      <c r="B202" s="35" t="s">
        <v>2386</v>
      </c>
      <c r="C202" s="3" t="s">
        <v>2392</v>
      </c>
      <c r="D202" s="3" t="s">
        <v>206</v>
      </c>
      <c r="E202" s="3" t="s">
        <v>123</v>
      </c>
      <c r="F202" s="12">
        <v>0.86</v>
      </c>
      <c r="G202" s="26" t="s">
        <v>60</v>
      </c>
      <c r="H202" s="12">
        <v>4.25</v>
      </c>
      <c r="I202" s="12">
        <v>3.7899999999999996</v>
      </c>
      <c r="J202" s="12">
        <v>43979.54</v>
      </c>
      <c r="K202" s="12">
        <v>101.13</v>
      </c>
      <c r="L202" s="12">
        <v>44.476510000000005</v>
      </c>
      <c r="M202" s="36">
        <v>1.4249390421250654E-4</v>
      </c>
    </row>
    <row r="203" spans="2:13" ht="15" x14ac:dyDescent="0.25">
      <c r="B203" s="35" t="s">
        <v>2386</v>
      </c>
      <c r="C203" s="3" t="s">
        <v>2393</v>
      </c>
      <c r="D203" s="3" t="s">
        <v>206</v>
      </c>
      <c r="E203" s="3" t="s">
        <v>123</v>
      </c>
      <c r="F203" s="12">
        <v>0.98999999999999988</v>
      </c>
      <c r="G203" s="26" t="s">
        <v>60</v>
      </c>
      <c r="H203" s="12">
        <v>4.25</v>
      </c>
      <c r="I203" s="12">
        <v>4.3600000000000003</v>
      </c>
      <c r="J203" s="12">
        <v>23833</v>
      </c>
      <c r="K203" s="12">
        <v>100.11</v>
      </c>
      <c r="L203" s="12">
        <v>23.859220000000001</v>
      </c>
      <c r="M203" s="36">
        <v>7.6440202013717352E-5</v>
      </c>
    </row>
    <row r="204" spans="2:13" ht="15" x14ac:dyDescent="0.25">
      <c r="B204" s="35" t="s">
        <v>2386</v>
      </c>
      <c r="C204" s="3" t="s">
        <v>2394</v>
      </c>
      <c r="D204" s="3" t="s">
        <v>206</v>
      </c>
      <c r="E204" s="3" t="s">
        <v>123</v>
      </c>
      <c r="F204" s="12">
        <v>0.9900000000000001</v>
      </c>
      <c r="G204" s="26" t="s">
        <v>60</v>
      </c>
      <c r="H204" s="12">
        <v>4.25</v>
      </c>
      <c r="I204" s="12">
        <v>4.3099999999999996</v>
      </c>
      <c r="J204" s="12">
        <v>22233</v>
      </c>
      <c r="K204" s="12">
        <v>100.06</v>
      </c>
      <c r="L204" s="12">
        <v>22.24634</v>
      </c>
      <c r="M204" s="36">
        <v>7.1272854840428185E-5</v>
      </c>
    </row>
    <row r="205" spans="2:13" ht="15" x14ac:dyDescent="0.25">
      <c r="B205" s="35" t="s">
        <v>2395</v>
      </c>
      <c r="C205" s="3" t="s">
        <v>2396</v>
      </c>
      <c r="D205" s="3" t="s">
        <v>206</v>
      </c>
      <c r="E205" s="3" t="s">
        <v>123</v>
      </c>
      <c r="F205" s="12">
        <v>3.28</v>
      </c>
      <c r="G205" s="26" t="s">
        <v>60</v>
      </c>
      <c r="H205" s="12">
        <v>3.6</v>
      </c>
      <c r="I205" s="12">
        <v>2.2800000000000002</v>
      </c>
      <c r="J205" s="12">
        <v>14272.9</v>
      </c>
      <c r="K205" s="12">
        <v>104.7</v>
      </c>
      <c r="L205" s="12">
        <v>14.94373</v>
      </c>
      <c r="M205" s="36">
        <v>4.7876742828912619E-5</v>
      </c>
    </row>
    <row r="206" spans="2:13" ht="15" x14ac:dyDescent="0.25">
      <c r="B206" s="37" t="s">
        <v>2397</v>
      </c>
      <c r="C206" s="38"/>
      <c r="D206" s="38"/>
      <c r="E206" s="38"/>
      <c r="F206" s="39">
        <v>1.369752860286013</v>
      </c>
      <c r="G206" s="38"/>
      <c r="H206" s="39"/>
      <c r="I206" s="39">
        <v>2.3435693405351521</v>
      </c>
      <c r="J206" s="39"/>
      <c r="K206" s="39"/>
      <c r="L206" s="39">
        <v>992.14204000000007</v>
      </c>
      <c r="M206" s="40">
        <v>3.1786260390700809E-3</v>
      </c>
    </row>
    <row r="207" spans="2:13" ht="15" x14ac:dyDescent="0.25">
      <c r="B207" s="9" t="s">
        <v>2398</v>
      </c>
      <c r="C207" s="32"/>
      <c r="D207" s="32"/>
      <c r="E207" s="32"/>
      <c r="F207" s="4"/>
      <c r="G207" s="32"/>
      <c r="H207" s="4"/>
      <c r="I207" s="4"/>
      <c r="J207" s="4"/>
      <c r="K207" s="4"/>
      <c r="L207" s="4"/>
      <c r="M207" s="4"/>
    </row>
    <row r="208" spans="2:13" ht="15" x14ac:dyDescent="0.25">
      <c r="B208" s="34" t="s">
        <v>2399</v>
      </c>
      <c r="C208" s="32"/>
      <c r="D208" s="32"/>
      <c r="E208" s="32"/>
      <c r="F208" s="4"/>
      <c r="G208" s="32"/>
      <c r="H208" s="4"/>
      <c r="I208" s="4"/>
      <c r="J208" s="4"/>
      <c r="K208" s="4"/>
      <c r="L208" s="4"/>
      <c r="M208" s="4"/>
    </row>
    <row r="209" spans="2:13" ht="15" x14ac:dyDescent="0.25">
      <c r="B209" s="35"/>
      <c r="C209" s="3"/>
      <c r="D209" s="3"/>
      <c r="E209" s="3"/>
      <c r="F209" s="12">
        <v>0</v>
      </c>
      <c r="G209" s="26" t="s">
        <v>70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36">
        <v>0</v>
      </c>
    </row>
    <row r="210" spans="2:13" ht="15" x14ac:dyDescent="0.25">
      <c r="B210" s="34" t="s">
        <v>2400</v>
      </c>
      <c r="C210" s="32"/>
      <c r="D210" s="32"/>
      <c r="E210" s="32"/>
      <c r="F210" s="4"/>
      <c r="G210" s="32"/>
      <c r="H210" s="4"/>
      <c r="I210" s="4"/>
      <c r="J210" s="4"/>
      <c r="K210" s="4"/>
      <c r="L210" s="4"/>
      <c r="M210" s="4"/>
    </row>
    <row r="211" spans="2:13" ht="15" x14ac:dyDescent="0.25">
      <c r="B211" s="35"/>
      <c r="C211" s="3"/>
      <c r="D211" s="3"/>
      <c r="E211" s="3"/>
      <c r="F211" s="12">
        <v>0</v>
      </c>
      <c r="G211" s="26" t="s">
        <v>70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36">
        <v>0</v>
      </c>
    </row>
    <row r="212" spans="2:13" ht="15" x14ac:dyDescent="0.25">
      <c r="B212" s="37" t="s">
        <v>2401</v>
      </c>
      <c r="C212" s="38"/>
      <c r="D212" s="38"/>
      <c r="E212" s="38"/>
      <c r="F212" s="39">
        <v>0</v>
      </c>
      <c r="G212" s="38"/>
      <c r="H212" s="39"/>
      <c r="I212" s="39">
        <v>0</v>
      </c>
      <c r="J212" s="39"/>
      <c r="K212" s="39"/>
      <c r="L212" s="39">
        <v>0</v>
      </c>
      <c r="M212" s="40">
        <v>0</v>
      </c>
    </row>
    <row r="213" spans="2:13" ht="15" x14ac:dyDescent="0.25">
      <c r="B213" s="9" t="s">
        <v>2402</v>
      </c>
      <c r="C213" s="32"/>
      <c r="D213" s="32"/>
      <c r="E213" s="32"/>
      <c r="F213" s="4"/>
      <c r="G213" s="32"/>
      <c r="H213" s="4"/>
      <c r="I213" s="4"/>
      <c r="J213" s="4"/>
      <c r="K213" s="4"/>
      <c r="L213" s="4"/>
      <c r="M213" s="4"/>
    </row>
    <row r="214" spans="2:13" ht="15" x14ac:dyDescent="0.25">
      <c r="B214" s="34" t="s">
        <v>2402</v>
      </c>
      <c r="C214" s="32"/>
      <c r="D214" s="32"/>
      <c r="E214" s="32"/>
      <c r="F214" s="4"/>
      <c r="G214" s="32"/>
      <c r="H214" s="4"/>
      <c r="I214" s="4"/>
      <c r="J214" s="4"/>
      <c r="K214" s="4"/>
      <c r="L214" s="4"/>
      <c r="M214" s="4"/>
    </row>
    <row r="215" spans="2:13" ht="15" x14ac:dyDescent="0.25">
      <c r="B215" s="35"/>
      <c r="C215" s="3"/>
      <c r="D215" s="3"/>
      <c r="E215" s="3"/>
      <c r="F215" s="12">
        <v>0</v>
      </c>
      <c r="G215" s="26" t="s">
        <v>70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36">
        <v>0</v>
      </c>
    </row>
    <row r="216" spans="2:13" ht="15" x14ac:dyDescent="0.25">
      <c r="B216" s="37" t="s">
        <v>2403</v>
      </c>
      <c r="C216" s="38"/>
      <c r="D216" s="38"/>
      <c r="E216" s="38"/>
      <c r="F216" s="39">
        <v>0</v>
      </c>
      <c r="G216" s="38"/>
      <c r="H216" s="39"/>
      <c r="I216" s="39">
        <v>0</v>
      </c>
      <c r="J216" s="39"/>
      <c r="K216" s="39"/>
      <c r="L216" s="39">
        <v>0</v>
      </c>
      <c r="M216" s="40">
        <v>0</v>
      </c>
    </row>
    <row r="217" spans="2:13" ht="15" x14ac:dyDescent="0.25">
      <c r="B217" s="9" t="s">
        <v>2404</v>
      </c>
      <c r="C217" s="32"/>
      <c r="D217" s="32"/>
      <c r="E217" s="32"/>
      <c r="F217" s="4"/>
      <c r="G217" s="32"/>
      <c r="H217" s="4"/>
      <c r="I217" s="4"/>
      <c r="J217" s="4"/>
      <c r="K217" s="4"/>
      <c r="L217" s="4"/>
      <c r="M217" s="4"/>
    </row>
    <row r="218" spans="2:13" ht="15" x14ac:dyDescent="0.25">
      <c r="B218" s="34" t="s">
        <v>2404</v>
      </c>
      <c r="C218" s="32"/>
      <c r="D218" s="32"/>
      <c r="E218" s="32"/>
      <c r="F218" s="4"/>
      <c r="G218" s="32"/>
      <c r="H218" s="4"/>
      <c r="I218" s="4"/>
      <c r="J218" s="4"/>
      <c r="K218" s="4"/>
      <c r="L218" s="4"/>
      <c r="M218" s="4"/>
    </row>
    <row r="219" spans="2:13" ht="15" x14ac:dyDescent="0.25">
      <c r="B219" s="35"/>
      <c r="C219" s="3"/>
      <c r="D219" s="3"/>
      <c r="E219" s="3"/>
      <c r="F219" s="12">
        <v>0</v>
      </c>
      <c r="G219" s="26" t="s">
        <v>70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36">
        <v>0</v>
      </c>
    </row>
    <row r="220" spans="2:13" ht="15" x14ac:dyDescent="0.25">
      <c r="B220" s="37" t="s">
        <v>2405</v>
      </c>
      <c r="C220" s="38"/>
      <c r="D220" s="38"/>
      <c r="E220" s="38"/>
      <c r="F220" s="39">
        <v>0</v>
      </c>
      <c r="G220" s="38"/>
      <c r="H220" s="39"/>
      <c r="I220" s="39">
        <v>0</v>
      </c>
      <c r="J220" s="39"/>
      <c r="K220" s="39"/>
      <c r="L220" s="39">
        <v>0</v>
      </c>
      <c r="M220" s="40">
        <v>0</v>
      </c>
    </row>
    <row r="221" spans="2:13" ht="15" x14ac:dyDescent="0.25">
      <c r="B221" s="43" t="s">
        <v>99</v>
      </c>
      <c r="C221" s="38"/>
      <c r="D221" s="38"/>
      <c r="E221" s="38"/>
      <c r="F221" s="39">
        <v>4.8628176881802894</v>
      </c>
      <c r="G221" s="38"/>
      <c r="H221" s="39"/>
      <c r="I221" s="39">
        <v>2.1632642591503988</v>
      </c>
      <c r="J221" s="39"/>
      <c r="K221" s="39"/>
      <c r="L221" s="39">
        <v>11304.710869999999</v>
      </c>
      <c r="M221" s="40">
        <v>3.6218048310442105E-2</v>
      </c>
    </row>
    <row r="222" spans="2:13" ht="15" x14ac:dyDescent="0.25">
      <c r="B222" s="15" t="s">
        <v>100</v>
      </c>
      <c r="C222" s="32"/>
      <c r="D222" s="32"/>
      <c r="E222" s="32"/>
      <c r="F222" s="4"/>
      <c r="G222" s="32"/>
      <c r="H222" s="4"/>
      <c r="I222" s="4"/>
      <c r="J222" s="4"/>
      <c r="K222" s="4"/>
      <c r="L222" s="4"/>
      <c r="M222" s="4"/>
    </row>
    <row r="223" spans="2:13" ht="15" x14ac:dyDescent="0.25">
      <c r="B223" s="9" t="s">
        <v>2147</v>
      </c>
      <c r="C223" s="32"/>
      <c r="D223" s="32"/>
      <c r="E223" s="32"/>
      <c r="F223" s="4"/>
      <c r="G223" s="32"/>
      <c r="H223" s="4"/>
      <c r="I223" s="4"/>
      <c r="J223" s="4"/>
      <c r="K223" s="4"/>
      <c r="L223" s="4"/>
      <c r="M223" s="4"/>
    </row>
    <row r="224" spans="2:13" ht="15" x14ac:dyDescent="0.25">
      <c r="B224" s="34" t="s">
        <v>2147</v>
      </c>
      <c r="C224" s="32"/>
      <c r="D224" s="32"/>
      <c r="E224" s="32"/>
      <c r="F224" s="4"/>
      <c r="G224" s="32"/>
      <c r="H224" s="4"/>
      <c r="I224" s="4"/>
      <c r="J224" s="4"/>
      <c r="K224" s="4"/>
      <c r="L224" s="4"/>
      <c r="M224" s="4"/>
    </row>
    <row r="225" spans="2:13" ht="15" x14ac:dyDescent="0.25">
      <c r="B225" s="35"/>
      <c r="C225" s="3"/>
      <c r="D225" s="3"/>
      <c r="E225" s="3"/>
      <c r="F225" s="12">
        <v>0</v>
      </c>
      <c r="G225" s="26" t="s">
        <v>70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36">
        <v>0</v>
      </c>
    </row>
    <row r="226" spans="2:13" ht="15" x14ac:dyDescent="0.25">
      <c r="B226" s="37" t="s">
        <v>2148</v>
      </c>
      <c r="C226" s="38"/>
      <c r="D226" s="38"/>
      <c r="E226" s="38"/>
      <c r="F226" s="39">
        <v>0</v>
      </c>
      <c r="G226" s="38"/>
      <c r="H226" s="39"/>
      <c r="I226" s="39">
        <v>0</v>
      </c>
      <c r="J226" s="39"/>
      <c r="K226" s="39"/>
      <c r="L226" s="39">
        <v>0</v>
      </c>
      <c r="M226" s="40">
        <v>0</v>
      </c>
    </row>
    <row r="227" spans="2:13" ht="15" x14ac:dyDescent="0.25">
      <c r="B227" s="9" t="s">
        <v>2149</v>
      </c>
      <c r="C227" s="32"/>
      <c r="D227" s="32"/>
      <c r="E227" s="32"/>
      <c r="F227" s="4"/>
      <c r="G227" s="32"/>
      <c r="H227" s="4"/>
      <c r="I227" s="4"/>
      <c r="J227" s="4"/>
      <c r="K227" s="4"/>
      <c r="L227" s="4"/>
      <c r="M227" s="4"/>
    </row>
    <row r="228" spans="2:13" ht="15" x14ac:dyDescent="0.25">
      <c r="B228" s="34" t="s">
        <v>2149</v>
      </c>
      <c r="C228" s="32"/>
      <c r="D228" s="32"/>
      <c r="E228" s="32"/>
      <c r="F228" s="4"/>
      <c r="G228" s="32"/>
      <c r="H228" s="4"/>
      <c r="I228" s="4"/>
      <c r="J228" s="4"/>
      <c r="K228" s="4"/>
      <c r="L228" s="4"/>
      <c r="M228" s="4"/>
    </row>
    <row r="229" spans="2:13" ht="15" x14ac:dyDescent="0.25">
      <c r="B229" s="35"/>
      <c r="C229" s="3"/>
      <c r="D229" s="3"/>
      <c r="E229" s="3"/>
      <c r="F229" s="12">
        <v>0</v>
      </c>
      <c r="G229" s="26" t="s">
        <v>70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36">
        <v>0</v>
      </c>
    </row>
    <row r="230" spans="2:13" ht="15" x14ac:dyDescent="0.25">
      <c r="B230" s="37" t="s">
        <v>2150</v>
      </c>
      <c r="C230" s="38"/>
      <c r="D230" s="38"/>
      <c r="E230" s="38"/>
      <c r="F230" s="39">
        <v>0</v>
      </c>
      <c r="G230" s="38"/>
      <c r="H230" s="39"/>
      <c r="I230" s="39">
        <v>0</v>
      </c>
      <c r="J230" s="39"/>
      <c r="K230" s="39"/>
      <c r="L230" s="39">
        <v>0</v>
      </c>
      <c r="M230" s="40">
        <v>0</v>
      </c>
    </row>
    <row r="231" spans="2:13" ht="15" x14ac:dyDescent="0.25">
      <c r="B231" s="9" t="s">
        <v>2151</v>
      </c>
      <c r="C231" s="32"/>
      <c r="D231" s="32"/>
      <c r="E231" s="32"/>
      <c r="F231" s="4"/>
      <c r="G231" s="32"/>
      <c r="H231" s="4"/>
      <c r="I231" s="4"/>
      <c r="J231" s="4"/>
      <c r="K231" s="4"/>
      <c r="L231" s="4"/>
      <c r="M231" s="4"/>
    </row>
    <row r="232" spans="2:13" ht="15" x14ac:dyDescent="0.25">
      <c r="B232" s="34" t="s">
        <v>2151</v>
      </c>
      <c r="C232" s="32"/>
      <c r="D232" s="32"/>
      <c r="E232" s="32"/>
      <c r="F232" s="4"/>
      <c r="G232" s="32"/>
      <c r="H232" s="4"/>
      <c r="I232" s="4"/>
      <c r="J232" s="4"/>
      <c r="K232" s="4"/>
      <c r="L232" s="4"/>
      <c r="M232" s="4"/>
    </row>
    <row r="233" spans="2:13" ht="15" x14ac:dyDescent="0.25">
      <c r="B233" s="35" t="s">
        <v>2406</v>
      </c>
      <c r="C233" s="3" t="s">
        <v>2407</v>
      </c>
      <c r="D233" s="3" t="s">
        <v>199</v>
      </c>
      <c r="E233" s="3" t="s">
        <v>123</v>
      </c>
      <c r="F233" s="12">
        <v>1.34</v>
      </c>
      <c r="G233" s="26" t="s">
        <v>41</v>
      </c>
      <c r="H233" s="12">
        <v>5.75</v>
      </c>
      <c r="I233" s="12">
        <v>2.12</v>
      </c>
      <c r="J233" s="12">
        <v>13752</v>
      </c>
      <c r="K233" s="12">
        <v>105.59</v>
      </c>
      <c r="L233" s="12">
        <v>14.52074</v>
      </c>
      <c r="M233" s="36">
        <v>4.6521566882264638E-5</v>
      </c>
    </row>
    <row r="234" spans="2:13" ht="15" x14ac:dyDescent="0.25">
      <c r="B234" s="35" t="s">
        <v>2408</v>
      </c>
      <c r="C234" s="3" t="s">
        <v>2409</v>
      </c>
      <c r="D234" s="3" t="s">
        <v>607</v>
      </c>
      <c r="E234" s="3" t="s">
        <v>123</v>
      </c>
      <c r="F234" s="12">
        <v>3.88</v>
      </c>
      <c r="G234" s="26" t="s">
        <v>39</v>
      </c>
      <c r="H234" s="12">
        <v>10.75</v>
      </c>
      <c r="I234" s="12">
        <v>5.3900000000000006</v>
      </c>
      <c r="J234" s="12">
        <v>387678.58880000003</v>
      </c>
      <c r="K234" s="12">
        <v>105.14</v>
      </c>
      <c r="L234" s="12">
        <v>407.60527000000002</v>
      </c>
      <c r="M234" s="36">
        <v>1.3058863274095216E-3</v>
      </c>
    </row>
    <row r="235" spans="2:13" ht="15" x14ac:dyDescent="0.25">
      <c r="B235" s="35" t="s">
        <v>2410</v>
      </c>
      <c r="C235" s="3" t="s">
        <v>2411</v>
      </c>
      <c r="D235" s="3" t="s">
        <v>628</v>
      </c>
      <c r="E235" s="3" t="s">
        <v>123</v>
      </c>
      <c r="F235" s="12">
        <v>0</v>
      </c>
      <c r="G235" s="26" t="s">
        <v>41</v>
      </c>
      <c r="H235" s="12">
        <v>4</v>
      </c>
      <c r="I235" s="12">
        <v>0</v>
      </c>
      <c r="J235" s="12">
        <v>59085.468000000008</v>
      </c>
      <c r="K235" s="12">
        <v>0</v>
      </c>
      <c r="L235" s="12">
        <v>0</v>
      </c>
      <c r="M235" s="36">
        <v>0</v>
      </c>
    </row>
    <row r="236" spans="2:13" ht="15" x14ac:dyDescent="0.25">
      <c r="B236" s="37" t="s">
        <v>2339</v>
      </c>
      <c r="C236" s="38"/>
      <c r="D236" s="38"/>
      <c r="E236" s="38"/>
      <c r="F236" s="39">
        <v>3.792626375238048</v>
      </c>
      <c r="G236" s="38"/>
      <c r="H236" s="39"/>
      <c r="I236" s="39">
        <v>5.2775150578852044</v>
      </c>
      <c r="J236" s="39"/>
      <c r="K236" s="39"/>
      <c r="L236" s="39">
        <v>422.12601000000001</v>
      </c>
      <c r="M236" s="40">
        <v>1.3524078942917864E-3</v>
      </c>
    </row>
    <row r="237" spans="2:13" ht="15" x14ac:dyDescent="0.25">
      <c r="B237" s="9" t="s">
        <v>2404</v>
      </c>
      <c r="C237" s="32"/>
      <c r="D237" s="32"/>
      <c r="E237" s="32"/>
      <c r="F237" s="4"/>
      <c r="G237" s="32"/>
      <c r="H237" s="4"/>
      <c r="I237" s="4"/>
      <c r="J237" s="4"/>
      <c r="K237" s="4"/>
      <c r="L237" s="4"/>
      <c r="M237" s="4"/>
    </row>
    <row r="238" spans="2:13" ht="15" x14ac:dyDescent="0.25">
      <c r="B238" s="34" t="s">
        <v>2404</v>
      </c>
      <c r="C238" s="32"/>
      <c r="D238" s="32"/>
      <c r="E238" s="32"/>
      <c r="F238" s="4"/>
      <c r="G238" s="32"/>
      <c r="H238" s="4"/>
      <c r="I238" s="4"/>
      <c r="J238" s="4"/>
      <c r="K238" s="4"/>
      <c r="L238" s="4"/>
      <c r="M238" s="4"/>
    </row>
    <row r="239" spans="2:13" ht="15" x14ac:dyDescent="0.25">
      <c r="B239" s="35" t="s">
        <v>2412</v>
      </c>
      <c r="C239" s="3" t="s">
        <v>2413</v>
      </c>
      <c r="D239" s="3" t="s">
        <v>58</v>
      </c>
      <c r="E239" s="3" t="s">
        <v>645</v>
      </c>
      <c r="F239" s="12">
        <v>0</v>
      </c>
      <c r="G239" s="26" t="s">
        <v>41</v>
      </c>
      <c r="H239" s="12">
        <v>7.5425000000000004</v>
      </c>
      <c r="I239" s="12">
        <v>0</v>
      </c>
      <c r="J239" s="12">
        <v>99700.762320000009</v>
      </c>
      <c r="K239" s="12">
        <v>108.64</v>
      </c>
      <c r="L239" s="12">
        <v>108.31491</v>
      </c>
      <c r="M239" s="36">
        <v>3.470194583686145E-4</v>
      </c>
    </row>
    <row r="240" spans="2:13" ht="15" x14ac:dyDescent="0.25">
      <c r="B240" s="35" t="s">
        <v>2412</v>
      </c>
      <c r="C240" s="3" t="s">
        <v>2414</v>
      </c>
      <c r="D240" s="3" t="s">
        <v>58</v>
      </c>
      <c r="E240" s="3" t="s">
        <v>645</v>
      </c>
      <c r="F240" s="12">
        <v>0</v>
      </c>
      <c r="G240" s="26" t="s">
        <v>41</v>
      </c>
      <c r="H240" s="12">
        <v>0.25</v>
      </c>
      <c r="I240" s="12">
        <v>0</v>
      </c>
      <c r="J240" s="12">
        <v>0</v>
      </c>
      <c r="K240" s="12">
        <v>100.01600000000001</v>
      </c>
      <c r="L240" s="12">
        <v>5.5699999999987426E-3</v>
      </c>
      <c r="M240" s="36">
        <v>1.7845173698734056E-8</v>
      </c>
    </row>
    <row r="241" spans="2:13" ht="15" x14ac:dyDescent="0.25">
      <c r="B241" s="35" t="s">
        <v>2412</v>
      </c>
      <c r="C241" s="3" t="s">
        <v>2415</v>
      </c>
      <c r="D241" s="3" t="s">
        <v>58</v>
      </c>
      <c r="E241" s="3" t="s">
        <v>645</v>
      </c>
      <c r="F241" s="12">
        <v>0</v>
      </c>
      <c r="G241" s="26" t="s">
        <v>41</v>
      </c>
      <c r="H241" s="12">
        <v>0.125</v>
      </c>
      <c r="I241" s="12">
        <v>0</v>
      </c>
      <c r="J241" s="12">
        <v>0</v>
      </c>
      <c r="K241" s="12">
        <v>100.008</v>
      </c>
      <c r="L241" s="12">
        <v>-1.0580000000004475E-2</v>
      </c>
      <c r="M241" s="36">
        <v>-3.3896218623470159E-8</v>
      </c>
    </row>
    <row r="242" spans="2:13" ht="15" x14ac:dyDescent="0.25">
      <c r="B242" s="35" t="s">
        <v>2412</v>
      </c>
      <c r="C242" s="3" t="s">
        <v>2416</v>
      </c>
      <c r="D242" s="3" t="s">
        <v>58</v>
      </c>
      <c r="E242" s="3" t="s">
        <v>645</v>
      </c>
      <c r="F242" s="12">
        <v>0</v>
      </c>
      <c r="G242" s="26" t="s">
        <v>41</v>
      </c>
      <c r="H242" s="12">
        <v>10.002700000000001</v>
      </c>
      <c r="I242" s="12">
        <v>0</v>
      </c>
      <c r="J242" s="12">
        <v>29745.610380000002</v>
      </c>
      <c r="K242" s="12">
        <v>104.16</v>
      </c>
      <c r="L242" s="12">
        <v>30.983029999999999</v>
      </c>
      <c r="M242" s="36">
        <v>9.9263474338099291E-5</v>
      </c>
    </row>
    <row r="243" spans="2:13" ht="15" x14ac:dyDescent="0.25">
      <c r="B243" s="35" t="s">
        <v>2412</v>
      </c>
      <c r="C243" s="3" t="s">
        <v>2417</v>
      </c>
      <c r="D243" s="3" t="s">
        <v>58</v>
      </c>
      <c r="E243" s="3" t="s">
        <v>645</v>
      </c>
      <c r="F243" s="12">
        <v>0</v>
      </c>
      <c r="G243" s="26" t="s">
        <v>41</v>
      </c>
      <c r="H243" s="12">
        <v>7.5425000000000004</v>
      </c>
      <c r="I243" s="12">
        <v>0</v>
      </c>
      <c r="J243" s="12">
        <v>8786.7716400000008</v>
      </c>
      <c r="K243" s="12">
        <v>102.23</v>
      </c>
      <c r="L243" s="12">
        <v>8.9827199999999987</v>
      </c>
      <c r="M243" s="36">
        <v>2.8778850751728642E-5</v>
      </c>
    </row>
    <row r="244" spans="2:13" ht="15" x14ac:dyDescent="0.25">
      <c r="B244" s="35" t="s">
        <v>2412</v>
      </c>
      <c r="C244" s="3" t="s">
        <v>2418</v>
      </c>
      <c r="D244" s="3" t="s">
        <v>58</v>
      </c>
      <c r="E244" s="3" t="s">
        <v>645</v>
      </c>
      <c r="F244" s="12">
        <v>0</v>
      </c>
      <c r="G244" s="26" t="s">
        <v>41</v>
      </c>
      <c r="H244" s="12">
        <v>7.5425000000000004</v>
      </c>
      <c r="I244" s="12">
        <v>0</v>
      </c>
      <c r="J244" s="12">
        <v>3127.8923999999997</v>
      </c>
      <c r="K244" s="12">
        <v>101.62</v>
      </c>
      <c r="L244" s="12">
        <v>3.1785600000000001</v>
      </c>
      <c r="M244" s="36">
        <v>1.0183474921339484E-5</v>
      </c>
    </row>
    <row r="245" spans="2:13" ht="15" x14ac:dyDescent="0.25">
      <c r="B245" s="35" t="s">
        <v>2412</v>
      </c>
      <c r="C245" s="3" t="s">
        <v>2419</v>
      </c>
      <c r="D245" s="3" t="s">
        <v>58</v>
      </c>
      <c r="E245" s="3" t="s">
        <v>645</v>
      </c>
      <c r="F245" s="12">
        <v>0</v>
      </c>
      <c r="G245" s="26" t="s">
        <v>41</v>
      </c>
      <c r="H245" s="12">
        <v>7.5412999999999997</v>
      </c>
      <c r="I245" s="12">
        <v>0</v>
      </c>
      <c r="J245" s="12">
        <v>2222.2544400000002</v>
      </c>
      <c r="K245" s="12">
        <v>100.32</v>
      </c>
      <c r="L245" s="12">
        <v>2.2293699999999999</v>
      </c>
      <c r="M245" s="36">
        <v>7.142458687388819E-6</v>
      </c>
    </row>
    <row r="246" spans="2:13" ht="15" x14ac:dyDescent="0.25">
      <c r="B246" s="37" t="s">
        <v>2405</v>
      </c>
      <c r="C246" s="38"/>
      <c r="D246" s="38"/>
      <c r="E246" s="38"/>
      <c r="F246" s="39">
        <v>0</v>
      </c>
      <c r="G246" s="38"/>
      <c r="H246" s="39"/>
      <c r="I246" s="39">
        <v>0</v>
      </c>
      <c r="J246" s="39"/>
      <c r="K246" s="39"/>
      <c r="L246" s="39">
        <v>153.68357999999998</v>
      </c>
      <c r="M246" s="40">
        <v>4.9237166602224595E-4</v>
      </c>
    </row>
    <row r="247" spans="2:13" ht="15" x14ac:dyDescent="0.25">
      <c r="B247" s="43" t="s">
        <v>101</v>
      </c>
      <c r="C247" s="38"/>
      <c r="D247" s="38"/>
      <c r="E247" s="38"/>
      <c r="F247" s="39">
        <v>2.7803743928613627</v>
      </c>
      <c r="G247" s="38"/>
      <c r="H247" s="39"/>
      <c r="I247" s="39">
        <v>3.8689462850036946</v>
      </c>
      <c r="J247" s="39"/>
      <c r="K247" s="39"/>
      <c r="L247" s="39">
        <v>575.80958999999996</v>
      </c>
      <c r="M247" s="40">
        <v>1.8447795603140321E-3</v>
      </c>
    </row>
    <row r="248" spans="2:13" ht="15" x14ac:dyDescent="0.25">
      <c r="B248" s="45" t="s">
        <v>2420</v>
      </c>
      <c r="C248" s="38"/>
      <c r="D248" s="38"/>
      <c r="E248" s="38"/>
      <c r="F248" s="39">
        <v>4.7618885391490666</v>
      </c>
      <c r="G248" s="38"/>
      <c r="H248" s="39"/>
      <c r="I248" s="39">
        <v>2.2459330337452243</v>
      </c>
      <c r="J248" s="39"/>
      <c r="K248" s="39"/>
      <c r="L248" s="39">
        <v>11880.520459999998</v>
      </c>
      <c r="M248" s="40">
        <v>3.8062827870756134E-2</v>
      </c>
    </row>
    <row r="250" spans="2:13" x14ac:dyDescent="0.2">
      <c r="B250" s="23" t="s">
        <v>0</v>
      </c>
      <c r="C250" s="23" t="s">
        <v>49</v>
      </c>
      <c r="D250" s="23" t="s">
        <v>50</v>
      </c>
      <c r="E250" s="23" t="s">
        <v>51</v>
      </c>
      <c r="F250" s="1" t="s">
        <v>210</v>
      </c>
      <c r="G250" s="23" t="s">
        <v>52</v>
      </c>
      <c r="H250" s="23" t="s">
        <v>2144</v>
      </c>
      <c r="I250" s="1" t="s">
        <v>2424</v>
      </c>
      <c r="J250" s="23" t="s">
        <v>114</v>
      </c>
      <c r="K250" s="23" t="s">
        <v>115</v>
      </c>
      <c r="L250" s="23" t="s">
        <v>1</v>
      </c>
      <c r="M250" s="23" t="s">
        <v>2</v>
      </c>
    </row>
    <row r="251" spans="2:13" ht="15" x14ac:dyDescent="0.25">
      <c r="B251" s="3" t="s">
        <v>2425</v>
      </c>
      <c r="C251" s="32"/>
      <c r="D251" s="32"/>
      <c r="E251" s="32"/>
      <c r="F251" s="4"/>
      <c r="G251" s="32"/>
      <c r="H251" s="4"/>
      <c r="I251" s="4"/>
      <c r="J251" s="4"/>
      <c r="K251" s="4"/>
      <c r="L251" s="4"/>
      <c r="M251" s="4"/>
    </row>
    <row r="252" spans="2:13" ht="15" x14ac:dyDescent="0.25">
      <c r="B252" s="6" t="s">
        <v>54</v>
      </c>
      <c r="C252" s="33"/>
      <c r="D252" s="33"/>
      <c r="E252" s="33"/>
      <c r="F252" s="7"/>
      <c r="G252" s="33"/>
      <c r="H252" s="7"/>
      <c r="I252" s="7"/>
      <c r="J252" s="7"/>
      <c r="K252" s="7"/>
      <c r="L252" s="7"/>
      <c r="M252" s="7"/>
    </row>
    <row r="253" spans="2:13" ht="15" x14ac:dyDescent="0.25">
      <c r="B253" s="9" t="s">
        <v>2145</v>
      </c>
      <c r="C253" s="32"/>
      <c r="D253" s="32"/>
      <c r="E253" s="32"/>
      <c r="F253" s="4"/>
      <c r="G253" s="32"/>
      <c r="H253" s="4"/>
      <c r="I253" s="4"/>
      <c r="J253" s="4"/>
      <c r="K253" s="4"/>
      <c r="L253" s="4"/>
      <c r="M253" s="4"/>
    </row>
    <row r="254" spans="2:13" ht="15" x14ac:dyDescent="0.25">
      <c r="B254" s="34" t="s">
        <v>2145</v>
      </c>
      <c r="C254" s="32"/>
      <c r="D254" s="32"/>
      <c r="E254" s="32"/>
      <c r="F254" s="4"/>
      <c r="G254" s="32"/>
      <c r="H254" s="4"/>
      <c r="I254" s="4"/>
      <c r="J254" s="4"/>
      <c r="K254" s="4"/>
      <c r="L254" s="4"/>
      <c r="M254" s="4"/>
    </row>
    <row r="255" spans="2:13" ht="15" x14ac:dyDescent="0.25">
      <c r="B255" s="52"/>
      <c r="C255" s="32"/>
      <c r="D255" s="32"/>
      <c r="E255" s="32"/>
      <c r="F255" s="10">
        <v>0</v>
      </c>
      <c r="G255" s="32"/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53">
        <v>0</v>
      </c>
    </row>
    <row r="256" spans="2:13" ht="15" x14ac:dyDescent="0.25">
      <c r="B256" s="37" t="s">
        <v>2146</v>
      </c>
      <c r="C256" s="38"/>
      <c r="D256" s="38"/>
      <c r="E256" s="38"/>
      <c r="F256" s="39">
        <v>0</v>
      </c>
      <c r="G256" s="38"/>
      <c r="H256" s="39"/>
      <c r="I256" s="39">
        <v>0</v>
      </c>
      <c r="J256" s="39"/>
      <c r="K256" s="39"/>
      <c r="L256" s="39">
        <v>0</v>
      </c>
      <c r="M256" s="40">
        <v>0</v>
      </c>
    </row>
    <row r="257" spans="2:13" ht="15" x14ac:dyDescent="0.25">
      <c r="B257" s="9" t="s">
        <v>2147</v>
      </c>
      <c r="C257" s="32"/>
      <c r="D257" s="32"/>
      <c r="E257" s="32"/>
      <c r="F257" s="4"/>
      <c r="G257" s="32"/>
      <c r="H257" s="4"/>
      <c r="I257" s="4"/>
      <c r="J257" s="4"/>
      <c r="K257" s="4"/>
      <c r="L257" s="4"/>
      <c r="M257" s="4"/>
    </row>
    <row r="258" spans="2:13" ht="15" x14ac:dyDescent="0.25">
      <c r="B258" s="34" t="s">
        <v>2147</v>
      </c>
      <c r="C258" s="32"/>
      <c r="D258" s="32"/>
      <c r="E258" s="32"/>
      <c r="F258" s="4"/>
      <c r="G258" s="32"/>
      <c r="H258" s="4"/>
      <c r="I258" s="4"/>
      <c r="J258" s="4"/>
      <c r="K258" s="4"/>
      <c r="L258" s="4"/>
      <c r="M258" s="4"/>
    </row>
    <row r="259" spans="2:13" ht="15" x14ac:dyDescent="0.25">
      <c r="B259" s="52"/>
      <c r="C259" s="32"/>
      <c r="D259" s="32"/>
      <c r="E259" s="32"/>
      <c r="F259" s="10">
        <v>0</v>
      </c>
      <c r="G259" s="32"/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53">
        <v>0</v>
      </c>
    </row>
    <row r="260" spans="2:13" ht="15" x14ac:dyDescent="0.25">
      <c r="B260" s="37" t="s">
        <v>2148</v>
      </c>
      <c r="C260" s="38"/>
      <c r="D260" s="38"/>
      <c r="E260" s="38"/>
      <c r="F260" s="39">
        <v>0</v>
      </c>
      <c r="G260" s="38"/>
      <c r="H260" s="39"/>
      <c r="I260" s="39">
        <v>0</v>
      </c>
      <c r="J260" s="39"/>
      <c r="K260" s="39"/>
      <c r="L260" s="39">
        <v>0</v>
      </c>
      <c r="M260" s="40">
        <v>0</v>
      </c>
    </row>
    <row r="261" spans="2:13" ht="15" x14ac:dyDescent="0.25">
      <c r="B261" s="9" t="s">
        <v>2149</v>
      </c>
      <c r="C261" s="32"/>
      <c r="D261" s="32"/>
      <c r="E261" s="32"/>
      <c r="F261" s="4"/>
      <c r="G261" s="32"/>
      <c r="H261" s="4"/>
      <c r="I261" s="4"/>
      <c r="J261" s="4"/>
      <c r="K261" s="4"/>
      <c r="L261" s="4"/>
      <c r="M261" s="4"/>
    </row>
    <row r="262" spans="2:13" ht="15" x14ac:dyDescent="0.25">
      <c r="B262" s="34" t="s">
        <v>2149</v>
      </c>
      <c r="C262" s="32"/>
      <c r="D262" s="32"/>
      <c r="E262" s="32"/>
      <c r="F262" s="4"/>
      <c r="G262" s="32"/>
      <c r="H262" s="4"/>
      <c r="I262" s="4"/>
      <c r="J262" s="4"/>
      <c r="K262" s="4"/>
      <c r="L262" s="4"/>
      <c r="M262" s="4"/>
    </row>
    <row r="263" spans="2:13" ht="15" x14ac:dyDescent="0.25">
      <c r="B263" s="52"/>
      <c r="C263" s="32"/>
      <c r="D263" s="32"/>
      <c r="E263" s="32"/>
      <c r="F263" s="10">
        <v>0</v>
      </c>
      <c r="G263" s="32"/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53">
        <v>0</v>
      </c>
    </row>
    <row r="264" spans="2:13" ht="15" x14ac:dyDescent="0.25">
      <c r="B264" s="37" t="s">
        <v>2150</v>
      </c>
      <c r="C264" s="38"/>
      <c r="D264" s="38"/>
      <c r="E264" s="38"/>
      <c r="F264" s="39">
        <v>0</v>
      </c>
      <c r="G264" s="38"/>
      <c r="H264" s="39"/>
      <c r="I264" s="39">
        <v>0</v>
      </c>
      <c r="J264" s="39"/>
      <c r="K264" s="39"/>
      <c r="L264" s="39">
        <v>0</v>
      </c>
      <c r="M264" s="40">
        <v>0</v>
      </c>
    </row>
    <row r="265" spans="2:13" ht="15" x14ac:dyDescent="0.25">
      <c r="B265" s="9" t="s">
        <v>2151</v>
      </c>
      <c r="C265" s="32"/>
      <c r="D265" s="32"/>
      <c r="E265" s="32"/>
      <c r="F265" s="4"/>
      <c r="G265" s="32"/>
      <c r="H265" s="4"/>
      <c r="I265" s="4"/>
      <c r="J265" s="4"/>
      <c r="K265" s="4"/>
      <c r="L265" s="4"/>
      <c r="M265" s="4"/>
    </row>
    <row r="266" spans="2:13" ht="15" x14ac:dyDescent="0.25">
      <c r="B266" s="34" t="s">
        <v>2151</v>
      </c>
      <c r="C266" s="32"/>
      <c r="D266" s="32"/>
      <c r="E266" s="32"/>
      <c r="F266" s="4"/>
      <c r="G266" s="32"/>
      <c r="H266" s="4"/>
      <c r="I266" s="4"/>
      <c r="J266" s="4"/>
      <c r="K266" s="4"/>
      <c r="L266" s="4"/>
      <c r="M266" s="4"/>
    </row>
    <row r="267" spans="2:13" ht="15" x14ac:dyDescent="0.25">
      <c r="B267" s="52" t="s">
        <v>2152</v>
      </c>
      <c r="C267" s="32"/>
      <c r="D267" s="32"/>
      <c r="E267" s="32"/>
      <c r="F267" s="10">
        <v>8.370000000000001</v>
      </c>
      <c r="G267" s="32"/>
      <c r="H267" s="10">
        <v>0</v>
      </c>
      <c r="I267" s="10">
        <v>2.0399999999999996</v>
      </c>
      <c r="J267" s="10">
        <v>0</v>
      </c>
      <c r="K267" s="10">
        <v>0</v>
      </c>
      <c r="L267" s="10">
        <v>322.92753000000005</v>
      </c>
      <c r="M267" s="53">
        <v>1.0345956669577118E-3</v>
      </c>
    </row>
    <row r="268" spans="2:13" ht="15" x14ac:dyDescent="0.25">
      <c r="B268" s="52" t="s">
        <v>2155</v>
      </c>
      <c r="C268" s="32"/>
      <c r="D268" s="32"/>
      <c r="E268" s="32"/>
      <c r="F268" s="10">
        <v>5.2635157767817899</v>
      </c>
      <c r="G268" s="32"/>
      <c r="H268" s="10">
        <v>0</v>
      </c>
      <c r="I268" s="10">
        <v>1.6917578883908955</v>
      </c>
      <c r="J268" s="10">
        <v>0</v>
      </c>
      <c r="K268" s="10">
        <v>0</v>
      </c>
      <c r="L268" s="10">
        <v>578.33848</v>
      </c>
      <c r="M268" s="53">
        <v>1.8528816215914114E-3</v>
      </c>
    </row>
    <row r="269" spans="2:13" ht="15" x14ac:dyDescent="0.25">
      <c r="B269" s="52" t="s">
        <v>2158</v>
      </c>
      <c r="C269" s="32"/>
      <c r="D269" s="32"/>
      <c r="E269" s="32"/>
      <c r="F269" s="10">
        <v>6.6</v>
      </c>
      <c r="G269" s="32"/>
      <c r="H269" s="10">
        <v>0</v>
      </c>
      <c r="I269" s="10">
        <v>3.8900000000000006</v>
      </c>
      <c r="J269" s="10">
        <v>0</v>
      </c>
      <c r="K269" s="10">
        <v>0</v>
      </c>
      <c r="L269" s="10">
        <v>532.04999999999995</v>
      </c>
      <c r="M269" s="53">
        <v>1.7045825253884375E-3</v>
      </c>
    </row>
    <row r="270" spans="2:13" ht="15" x14ac:dyDescent="0.25">
      <c r="B270" s="52" t="s">
        <v>2160</v>
      </c>
      <c r="C270" s="32"/>
      <c r="D270" s="32"/>
      <c r="E270" s="32"/>
      <c r="F270" s="10">
        <v>2.72</v>
      </c>
      <c r="G270" s="32"/>
      <c r="H270" s="10">
        <v>0</v>
      </c>
      <c r="I270" s="10">
        <v>2.3600000000000003</v>
      </c>
      <c r="J270" s="10">
        <v>0</v>
      </c>
      <c r="K270" s="10">
        <v>0</v>
      </c>
      <c r="L270" s="10">
        <v>371.79242999999997</v>
      </c>
      <c r="M270" s="53">
        <v>1.1911491011177594E-3</v>
      </c>
    </row>
    <row r="271" spans="2:13" ht="15" x14ac:dyDescent="0.25">
      <c r="B271" s="52" t="s">
        <v>2162</v>
      </c>
      <c r="C271" s="32"/>
      <c r="D271" s="32"/>
      <c r="E271" s="32"/>
      <c r="F271" s="10">
        <v>4.9099999999999993</v>
      </c>
      <c r="G271" s="32"/>
      <c r="H271" s="10">
        <v>0</v>
      </c>
      <c r="I271" s="10">
        <v>3.1199999999999997</v>
      </c>
      <c r="J271" s="10">
        <v>0</v>
      </c>
      <c r="K271" s="10">
        <v>0</v>
      </c>
      <c r="L271" s="10">
        <v>312.02663999999999</v>
      </c>
      <c r="M271" s="53">
        <v>9.996713805087282E-4</v>
      </c>
    </row>
    <row r="272" spans="2:13" ht="15" x14ac:dyDescent="0.25">
      <c r="B272" s="52" t="s">
        <v>2164</v>
      </c>
      <c r="C272" s="32"/>
      <c r="D272" s="32"/>
      <c r="E272" s="32"/>
      <c r="F272" s="10">
        <v>3.8641684445451556</v>
      </c>
      <c r="G272" s="32"/>
      <c r="H272" s="10">
        <v>0</v>
      </c>
      <c r="I272" s="10">
        <v>0.60985732792345226</v>
      </c>
      <c r="J272" s="10">
        <v>0</v>
      </c>
      <c r="K272" s="10">
        <v>0</v>
      </c>
      <c r="L272" s="10">
        <v>1461.83125</v>
      </c>
      <c r="M272" s="53">
        <v>4.6834169792627318E-3</v>
      </c>
    </row>
    <row r="273" spans="2:13" ht="15" x14ac:dyDescent="0.25">
      <c r="B273" s="52" t="s">
        <v>2167</v>
      </c>
      <c r="C273" s="32"/>
      <c r="D273" s="32"/>
      <c r="E273" s="32"/>
      <c r="F273" s="10">
        <v>7.3975081711673925</v>
      </c>
      <c r="G273" s="32"/>
      <c r="H273" s="10">
        <v>0</v>
      </c>
      <c r="I273" s="10">
        <v>5.4625147413681461</v>
      </c>
      <c r="J273" s="10">
        <v>0</v>
      </c>
      <c r="K273" s="10">
        <v>0</v>
      </c>
      <c r="L273" s="10">
        <v>50.50074</v>
      </c>
      <c r="M273" s="53">
        <v>1.6179434061307186E-4</v>
      </c>
    </row>
    <row r="274" spans="2:13" ht="15" x14ac:dyDescent="0.25">
      <c r="B274" s="52" t="s">
        <v>2172</v>
      </c>
      <c r="C274" s="32"/>
      <c r="D274" s="32"/>
      <c r="E274" s="32"/>
      <c r="F274" s="10">
        <v>3.1644795182344554</v>
      </c>
      <c r="G274" s="32"/>
      <c r="H274" s="10">
        <v>0</v>
      </c>
      <c r="I274" s="10">
        <v>2.6435497856497077</v>
      </c>
      <c r="J274" s="10">
        <v>0</v>
      </c>
      <c r="K274" s="10">
        <v>0</v>
      </c>
      <c r="L274" s="10">
        <v>97.921490000000006</v>
      </c>
      <c r="M274" s="53">
        <v>3.1372100500704565E-4</v>
      </c>
    </row>
    <row r="275" spans="2:13" ht="15" x14ac:dyDescent="0.25">
      <c r="B275" s="52" t="s">
        <v>2176</v>
      </c>
      <c r="C275" s="32"/>
      <c r="D275" s="32"/>
      <c r="E275" s="32"/>
      <c r="F275" s="10">
        <v>0.43</v>
      </c>
      <c r="G275" s="32"/>
      <c r="H275" s="10">
        <v>0</v>
      </c>
      <c r="I275" s="10">
        <v>1.0299999999999998</v>
      </c>
      <c r="J275" s="10">
        <v>0</v>
      </c>
      <c r="K275" s="10">
        <v>0</v>
      </c>
      <c r="L275" s="10">
        <v>145.13085000000001</v>
      </c>
      <c r="M275" s="53">
        <v>4.6497041782684061E-4</v>
      </c>
    </row>
    <row r="276" spans="2:13" ht="15" x14ac:dyDescent="0.25">
      <c r="B276" s="52" t="s">
        <v>2178</v>
      </c>
      <c r="C276" s="32"/>
      <c r="D276" s="32"/>
      <c r="E276" s="32"/>
      <c r="F276" s="10">
        <v>6.9427543750999572</v>
      </c>
      <c r="G276" s="32"/>
      <c r="H276" s="10">
        <v>0</v>
      </c>
      <c r="I276" s="10">
        <v>2.132754375099958</v>
      </c>
      <c r="J276" s="10">
        <v>0</v>
      </c>
      <c r="K276" s="10">
        <v>0</v>
      </c>
      <c r="L276" s="10">
        <v>538.47684000000004</v>
      </c>
      <c r="M276" s="53">
        <v>1.7251728442634823E-3</v>
      </c>
    </row>
    <row r="277" spans="2:13" ht="15" x14ac:dyDescent="0.25">
      <c r="B277" s="52" t="s">
        <v>2181</v>
      </c>
      <c r="C277" s="32"/>
      <c r="D277" s="32"/>
      <c r="E277" s="32"/>
      <c r="F277" s="10">
        <v>1.7499999999999998</v>
      </c>
      <c r="G277" s="32"/>
      <c r="H277" s="10">
        <v>0</v>
      </c>
      <c r="I277" s="10">
        <v>0</v>
      </c>
      <c r="J277" s="10">
        <v>0</v>
      </c>
      <c r="K277" s="10">
        <v>0</v>
      </c>
      <c r="L277" s="10">
        <v>29.64536</v>
      </c>
      <c r="M277" s="53">
        <v>9.4977845343199651E-5</v>
      </c>
    </row>
    <row r="278" spans="2:13" ht="15" x14ac:dyDescent="0.25">
      <c r="B278" s="52" t="s">
        <v>2183</v>
      </c>
      <c r="C278" s="32"/>
      <c r="D278" s="32"/>
      <c r="E278" s="32"/>
      <c r="F278" s="10">
        <v>6.77</v>
      </c>
      <c r="G278" s="32"/>
      <c r="H278" s="10">
        <v>0</v>
      </c>
      <c r="I278" s="10">
        <v>1.87</v>
      </c>
      <c r="J278" s="10">
        <v>0</v>
      </c>
      <c r="K278" s="10">
        <v>0</v>
      </c>
      <c r="L278" s="10">
        <v>360.30513000000002</v>
      </c>
      <c r="M278" s="53">
        <v>1.1543460735002526E-3</v>
      </c>
    </row>
    <row r="279" spans="2:13" ht="15" x14ac:dyDescent="0.25">
      <c r="B279" s="52" t="s">
        <v>2185</v>
      </c>
      <c r="C279" s="32"/>
      <c r="D279" s="32"/>
      <c r="E279" s="32"/>
      <c r="F279" s="10">
        <v>1.6199999999999997</v>
      </c>
      <c r="G279" s="32"/>
      <c r="H279" s="10">
        <v>0</v>
      </c>
      <c r="I279" s="10">
        <v>2.1399999999999997</v>
      </c>
      <c r="J279" s="10">
        <v>0</v>
      </c>
      <c r="K279" s="10">
        <v>0</v>
      </c>
      <c r="L279" s="10">
        <v>71.036070000000009</v>
      </c>
      <c r="M279" s="53">
        <v>2.2758545925057768E-4</v>
      </c>
    </row>
    <row r="280" spans="2:13" ht="15" x14ac:dyDescent="0.25">
      <c r="B280" s="52" t="s">
        <v>2187</v>
      </c>
      <c r="C280" s="32"/>
      <c r="D280" s="32"/>
      <c r="E280" s="32"/>
      <c r="F280" s="10">
        <v>7.7880061560578726</v>
      </c>
      <c r="G280" s="32"/>
      <c r="H280" s="10">
        <v>0</v>
      </c>
      <c r="I280" s="10">
        <v>3.1639876878842568</v>
      </c>
      <c r="J280" s="10">
        <v>0</v>
      </c>
      <c r="K280" s="10">
        <v>0</v>
      </c>
      <c r="L280" s="10">
        <v>295.32210999999995</v>
      </c>
      <c r="M280" s="53">
        <v>9.4615338420607443E-4</v>
      </c>
    </row>
    <row r="281" spans="2:13" ht="15" x14ac:dyDescent="0.25">
      <c r="B281" s="52" t="s">
        <v>2190</v>
      </c>
      <c r="C281" s="32"/>
      <c r="D281" s="32"/>
      <c r="E281" s="32"/>
      <c r="F281" s="10">
        <v>3.8420024528642802</v>
      </c>
      <c r="G281" s="32"/>
      <c r="H281" s="10">
        <v>0</v>
      </c>
      <c r="I281" s="10">
        <v>1.2153964265094561</v>
      </c>
      <c r="J281" s="10">
        <v>0</v>
      </c>
      <c r="K281" s="10">
        <v>0</v>
      </c>
      <c r="L281" s="10">
        <v>297.37479000000002</v>
      </c>
      <c r="M281" s="53">
        <v>9.5272976322724619E-4</v>
      </c>
    </row>
    <row r="282" spans="2:13" ht="15" x14ac:dyDescent="0.25">
      <c r="B282" s="52" t="s">
        <v>2193</v>
      </c>
      <c r="C282" s="32"/>
      <c r="D282" s="32"/>
      <c r="E282" s="32"/>
      <c r="F282" s="10">
        <v>50</v>
      </c>
      <c r="G282" s="32"/>
      <c r="H282" s="10">
        <v>0</v>
      </c>
      <c r="I282" s="10">
        <v>50</v>
      </c>
      <c r="J282" s="10">
        <v>0</v>
      </c>
      <c r="K282" s="10">
        <v>0</v>
      </c>
      <c r="L282" s="10">
        <v>-2.3702100000000428</v>
      </c>
      <c r="M282" s="53">
        <v>-7.593682074055073E-6</v>
      </c>
    </row>
    <row r="283" spans="2:13" ht="15" x14ac:dyDescent="0.25">
      <c r="B283" s="52" t="s">
        <v>2195</v>
      </c>
      <c r="C283" s="32"/>
      <c r="D283" s="32"/>
      <c r="E283" s="32"/>
      <c r="F283" s="10">
        <v>2.2836748594997687</v>
      </c>
      <c r="G283" s="32"/>
      <c r="H283" s="10">
        <v>0</v>
      </c>
      <c r="I283" s="10">
        <v>2.5975215725325214</v>
      </c>
      <c r="J283" s="10">
        <v>0</v>
      </c>
      <c r="K283" s="10">
        <v>0</v>
      </c>
      <c r="L283" s="10">
        <v>232.13663000000005</v>
      </c>
      <c r="M283" s="53">
        <v>7.4371965604841926E-4</v>
      </c>
    </row>
    <row r="284" spans="2:13" ht="15" x14ac:dyDescent="0.25">
      <c r="B284" s="52" t="s">
        <v>2220</v>
      </c>
      <c r="C284" s="32"/>
      <c r="D284" s="32"/>
      <c r="E284" s="32"/>
      <c r="F284" s="10">
        <v>7.1700000000000008</v>
      </c>
      <c r="G284" s="32"/>
      <c r="H284" s="10">
        <v>0</v>
      </c>
      <c r="I284" s="10">
        <v>2.2799999999999998</v>
      </c>
      <c r="J284" s="10">
        <v>0</v>
      </c>
      <c r="K284" s="10">
        <v>0</v>
      </c>
      <c r="L284" s="10">
        <v>214.32729999999998</v>
      </c>
      <c r="M284" s="53">
        <v>6.8666209997873373E-4</v>
      </c>
    </row>
    <row r="285" spans="2:13" ht="15" x14ac:dyDescent="0.25">
      <c r="B285" s="52" t="s">
        <v>2222</v>
      </c>
      <c r="C285" s="32"/>
      <c r="D285" s="32"/>
      <c r="E285" s="32"/>
      <c r="F285" s="10">
        <v>8.6600115388973524</v>
      </c>
      <c r="G285" s="32"/>
      <c r="H285" s="10">
        <v>0</v>
      </c>
      <c r="I285" s="10">
        <v>2.9269888788497811</v>
      </c>
      <c r="J285" s="10">
        <v>0</v>
      </c>
      <c r="K285" s="10">
        <v>0</v>
      </c>
      <c r="L285" s="10">
        <v>208.45146</v>
      </c>
      <c r="M285" s="53">
        <v>6.6783707566526996E-4</v>
      </c>
    </row>
    <row r="286" spans="2:13" ht="15" x14ac:dyDescent="0.25">
      <c r="B286" s="52" t="s">
        <v>2232</v>
      </c>
      <c r="C286" s="32"/>
      <c r="D286" s="32"/>
      <c r="E286" s="32"/>
      <c r="F286" s="10">
        <v>4</v>
      </c>
      <c r="G286" s="32"/>
      <c r="H286" s="10">
        <v>0</v>
      </c>
      <c r="I286" s="10">
        <v>0.69999999999999984</v>
      </c>
      <c r="J286" s="10">
        <v>0</v>
      </c>
      <c r="K286" s="10">
        <v>0</v>
      </c>
      <c r="L286" s="10">
        <v>100.57076000000001</v>
      </c>
      <c r="M286" s="53">
        <v>3.2220873989481153E-4</v>
      </c>
    </row>
    <row r="287" spans="2:13" ht="15" x14ac:dyDescent="0.25">
      <c r="B287" s="52" t="s">
        <v>2235</v>
      </c>
      <c r="C287" s="32"/>
      <c r="D287" s="32"/>
      <c r="E287" s="32"/>
      <c r="F287" s="10">
        <v>4</v>
      </c>
      <c r="G287" s="32"/>
      <c r="H287" s="10">
        <v>0</v>
      </c>
      <c r="I287" s="10">
        <v>0.70000000000000007</v>
      </c>
      <c r="J287" s="10">
        <v>0</v>
      </c>
      <c r="K287" s="10">
        <v>0</v>
      </c>
      <c r="L287" s="10">
        <v>10.27764</v>
      </c>
      <c r="M287" s="53">
        <v>3.2927517237540123E-5</v>
      </c>
    </row>
    <row r="288" spans="2:13" ht="15" x14ac:dyDescent="0.25">
      <c r="B288" s="52" t="s">
        <v>2237</v>
      </c>
      <c r="C288" s="32"/>
      <c r="D288" s="32"/>
      <c r="E288" s="32"/>
      <c r="F288" s="10">
        <v>2.1999999999999997</v>
      </c>
      <c r="G288" s="32"/>
      <c r="H288" s="10">
        <v>0</v>
      </c>
      <c r="I288" s="10">
        <v>2.5499999999999998</v>
      </c>
      <c r="J288" s="10">
        <v>0</v>
      </c>
      <c r="K288" s="10">
        <v>0</v>
      </c>
      <c r="L288" s="10">
        <v>42.049390000000002</v>
      </c>
      <c r="M288" s="53">
        <v>1.3471789380179179E-4</v>
      </c>
    </row>
    <row r="289" spans="2:13" ht="15" x14ac:dyDescent="0.25">
      <c r="B289" s="52" t="s">
        <v>2239</v>
      </c>
      <c r="C289" s="32"/>
      <c r="D289" s="32"/>
      <c r="E289" s="32"/>
      <c r="F289" s="10">
        <v>3.0100000000000002</v>
      </c>
      <c r="G289" s="32"/>
      <c r="H289" s="10">
        <v>0</v>
      </c>
      <c r="I289" s="10">
        <v>2.2099999999999995</v>
      </c>
      <c r="J289" s="10">
        <v>0</v>
      </c>
      <c r="K289" s="10">
        <v>0</v>
      </c>
      <c r="L289" s="10">
        <v>312.48154</v>
      </c>
      <c r="M289" s="53">
        <v>1.0011287897574816E-3</v>
      </c>
    </row>
    <row r="290" spans="2:13" ht="15" x14ac:dyDescent="0.25">
      <c r="B290" s="52" t="s">
        <v>2241</v>
      </c>
      <c r="C290" s="32"/>
      <c r="D290" s="32"/>
      <c r="E290" s="32"/>
      <c r="F290" s="10">
        <v>1.789867731466837</v>
      </c>
      <c r="G290" s="32"/>
      <c r="H290" s="10">
        <v>0</v>
      </c>
      <c r="I290" s="10">
        <v>1.0798866269715743</v>
      </c>
      <c r="J290" s="10">
        <v>0</v>
      </c>
      <c r="K290" s="10">
        <v>0</v>
      </c>
      <c r="L290" s="10">
        <v>80.738779999999991</v>
      </c>
      <c r="M290" s="53">
        <v>2.5867101495946144E-4</v>
      </c>
    </row>
    <row r="291" spans="2:13" ht="15" x14ac:dyDescent="0.25">
      <c r="B291" s="52" t="s">
        <v>2244</v>
      </c>
      <c r="C291" s="32"/>
      <c r="D291" s="32"/>
      <c r="E291" s="32"/>
      <c r="F291" s="10">
        <v>8.7717848031824008</v>
      </c>
      <c r="G291" s="32"/>
      <c r="H291" s="10">
        <v>0</v>
      </c>
      <c r="I291" s="10">
        <v>2.1956424453544785</v>
      </c>
      <c r="J291" s="10">
        <v>0</v>
      </c>
      <c r="K291" s="10">
        <v>0</v>
      </c>
      <c r="L291" s="10">
        <v>602.61708999999996</v>
      </c>
      <c r="M291" s="53">
        <v>1.9306654658668009E-3</v>
      </c>
    </row>
    <row r="292" spans="2:13" ht="15" x14ac:dyDescent="0.25">
      <c r="B292" s="52" t="s">
        <v>2247</v>
      </c>
      <c r="C292" s="32"/>
      <c r="D292" s="32"/>
      <c r="E292" s="32"/>
      <c r="F292" s="10">
        <v>0.73</v>
      </c>
      <c r="G292" s="32"/>
      <c r="H292" s="10">
        <v>0</v>
      </c>
      <c r="I292" s="10">
        <v>1.9500000000000004</v>
      </c>
      <c r="J292" s="10">
        <v>0</v>
      </c>
      <c r="K292" s="10">
        <v>0</v>
      </c>
      <c r="L292" s="10">
        <v>101.40997999999999</v>
      </c>
      <c r="M292" s="53">
        <v>3.2489743409076392E-4</v>
      </c>
    </row>
    <row r="293" spans="2:13" ht="15" x14ac:dyDescent="0.25">
      <c r="B293" s="52" t="s">
        <v>2249</v>
      </c>
      <c r="C293" s="32"/>
      <c r="D293" s="32"/>
      <c r="E293" s="32"/>
      <c r="F293" s="10">
        <v>2.56</v>
      </c>
      <c r="G293" s="32"/>
      <c r="H293" s="10">
        <v>0</v>
      </c>
      <c r="I293" s="10">
        <v>0.71000000000000008</v>
      </c>
      <c r="J293" s="10">
        <v>0</v>
      </c>
      <c r="K293" s="10">
        <v>0</v>
      </c>
      <c r="L293" s="10">
        <v>99.861609999999999</v>
      </c>
      <c r="M293" s="53">
        <v>3.1993676414463916E-4</v>
      </c>
    </row>
    <row r="294" spans="2:13" ht="15" x14ac:dyDescent="0.25">
      <c r="B294" s="52" t="s">
        <v>2251</v>
      </c>
      <c r="C294" s="32"/>
      <c r="D294" s="32"/>
      <c r="E294" s="32"/>
      <c r="F294" s="10">
        <v>0.91396025510454748</v>
      </c>
      <c r="G294" s="32"/>
      <c r="H294" s="10">
        <v>0</v>
      </c>
      <c r="I294" s="10">
        <v>1.2344191398786091</v>
      </c>
      <c r="J294" s="10">
        <v>0</v>
      </c>
      <c r="K294" s="10">
        <v>0</v>
      </c>
      <c r="L294" s="10">
        <v>60.248239999999996</v>
      </c>
      <c r="M294" s="53">
        <v>1.9302339458586351E-4</v>
      </c>
    </row>
    <row r="295" spans="2:13" ht="15" x14ac:dyDescent="0.25">
      <c r="B295" s="52" t="s">
        <v>2255</v>
      </c>
      <c r="C295" s="32"/>
      <c r="D295" s="32"/>
      <c r="E295" s="32"/>
      <c r="F295" s="10">
        <v>3.63</v>
      </c>
      <c r="G295" s="32"/>
      <c r="H295" s="10">
        <v>0</v>
      </c>
      <c r="I295" s="10">
        <v>1.1399999999999999</v>
      </c>
      <c r="J295" s="10">
        <v>0</v>
      </c>
      <c r="K295" s="10">
        <v>0</v>
      </c>
      <c r="L295" s="10">
        <v>44.593830000000004</v>
      </c>
      <c r="M295" s="53">
        <v>1.4286977419066381E-4</v>
      </c>
    </row>
    <row r="296" spans="2:13" ht="15" x14ac:dyDescent="0.25">
      <c r="B296" s="52" t="s">
        <v>2257</v>
      </c>
      <c r="C296" s="32"/>
      <c r="D296" s="32"/>
      <c r="E296" s="32"/>
      <c r="F296" s="10">
        <v>2.71</v>
      </c>
      <c r="G296" s="32"/>
      <c r="H296" s="10">
        <v>0</v>
      </c>
      <c r="I296" s="10">
        <v>2.0199999999999996</v>
      </c>
      <c r="J296" s="10">
        <v>0</v>
      </c>
      <c r="K296" s="10">
        <v>0</v>
      </c>
      <c r="L296" s="10">
        <v>139.72499999999999</v>
      </c>
      <c r="M296" s="53">
        <v>4.4765114812498718E-4</v>
      </c>
    </row>
    <row r="297" spans="2:13" ht="15" x14ac:dyDescent="0.25">
      <c r="B297" s="52" t="s">
        <v>2259</v>
      </c>
      <c r="C297" s="32"/>
      <c r="D297" s="32"/>
      <c r="E297" s="32"/>
      <c r="F297" s="10">
        <v>2.6482686866210488</v>
      </c>
      <c r="G297" s="32"/>
      <c r="H297" s="10">
        <v>0</v>
      </c>
      <c r="I297" s="10">
        <v>2.3561825423231664</v>
      </c>
      <c r="J297" s="10">
        <v>0</v>
      </c>
      <c r="K297" s="10">
        <v>0</v>
      </c>
      <c r="L297" s="10">
        <v>164.46312000000003</v>
      </c>
      <c r="M297" s="53">
        <v>5.2690717117350198E-4</v>
      </c>
    </row>
    <row r="298" spans="2:13" ht="15" x14ac:dyDescent="0.25">
      <c r="B298" s="52" t="s">
        <v>2263</v>
      </c>
      <c r="C298" s="32"/>
      <c r="D298" s="32"/>
      <c r="E298" s="32"/>
      <c r="F298" s="10">
        <v>9.58</v>
      </c>
      <c r="G298" s="32"/>
      <c r="H298" s="10">
        <v>0</v>
      </c>
      <c r="I298" s="10">
        <v>2.4600000000000004</v>
      </c>
      <c r="J298" s="10">
        <v>0</v>
      </c>
      <c r="K298" s="10">
        <v>0</v>
      </c>
      <c r="L298" s="10">
        <v>617.13649999999996</v>
      </c>
      <c r="M298" s="53">
        <v>1.9771827716932272E-3</v>
      </c>
    </row>
    <row r="299" spans="2:13" ht="15" x14ac:dyDescent="0.25">
      <c r="B299" s="52" t="s">
        <v>2265</v>
      </c>
      <c r="C299" s="32"/>
      <c r="D299" s="32"/>
      <c r="E299" s="32"/>
      <c r="F299" s="10">
        <v>5.1100000000000003</v>
      </c>
      <c r="G299" s="32"/>
      <c r="H299" s="10">
        <v>0</v>
      </c>
      <c r="I299" s="10">
        <v>2.83</v>
      </c>
      <c r="J299" s="10">
        <v>0</v>
      </c>
      <c r="K299" s="10">
        <v>0</v>
      </c>
      <c r="L299" s="10">
        <v>108.73</v>
      </c>
      <c r="M299" s="53">
        <v>3.4834932428434327E-4</v>
      </c>
    </row>
    <row r="300" spans="2:13" ht="15" x14ac:dyDescent="0.25">
      <c r="B300" s="52" t="s">
        <v>2267</v>
      </c>
      <c r="C300" s="32"/>
      <c r="D300" s="32"/>
      <c r="E300" s="32"/>
      <c r="F300" s="10">
        <v>5.0594559662989678</v>
      </c>
      <c r="G300" s="32"/>
      <c r="H300" s="10">
        <v>0</v>
      </c>
      <c r="I300" s="10">
        <v>2.3245322552982022</v>
      </c>
      <c r="J300" s="10">
        <v>0</v>
      </c>
      <c r="K300" s="10">
        <v>0</v>
      </c>
      <c r="L300" s="10">
        <v>181.62055000000001</v>
      </c>
      <c r="M300" s="53">
        <v>5.8187616912214462E-4</v>
      </c>
    </row>
    <row r="301" spans="2:13" ht="15" x14ac:dyDescent="0.25">
      <c r="B301" s="52" t="s">
        <v>2273</v>
      </c>
      <c r="C301" s="32"/>
      <c r="D301" s="32"/>
      <c r="E301" s="32"/>
      <c r="F301" s="10">
        <v>5.07</v>
      </c>
      <c r="G301" s="32"/>
      <c r="H301" s="10">
        <v>0</v>
      </c>
      <c r="I301" s="10">
        <v>-0.2</v>
      </c>
      <c r="J301" s="10">
        <v>0</v>
      </c>
      <c r="K301" s="10">
        <v>0</v>
      </c>
      <c r="L301" s="10">
        <v>162.13945999999999</v>
      </c>
      <c r="M301" s="53">
        <v>5.1946262605378731E-4</v>
      </c>
    </row>
    <row r="302" spans="2:13" ht="15" x14ac:dyDescent="0.25">
      <c r="B302" s="52" t="s">
        <v>2275</v>
      </c>
      <c r="C302" s="32"/>
      <c r="D302" s="32"/>
      <c r="E302" s="32"/>
      <c r="F302" s="10">
        <v>2.8741133446875455</v>
      </c>
      <c r="G302" s="32"/>
      <c r="H302" s="10">
        <v>0</v>
      </c>
      <c r="I302" s="10">
        <v>2.3336197615615406</v>
      </c>
      <c r="J302" s="10">
        <v>0</v>
      </c>
      <c r="K302" s="10">
        <v>0</v>
      </c>
      <c r="L302" s="10">
        <v>132.26222000000001</v>
      </c>
      <c r="M302" s="53">
        <v>4.2374188324608808E-4</v>
      </c>
    </row>
    <row r="303" spans="2:13" ht="15" x14ac:dyDescent="0.25">
      <c r="B303" s="52" t="s">
        <v>2278</v>
      </c>
      <c r="C303" s="32"/>
      <c r="D303" s="32"/>
      <c r="E303" s="32"/>
      <c r="F303" s="10">
        <v>1.0300000000074867</v>
      </c>
      <c r="G303" s="32"/>
      <c r="H303" s="10">
        <v>0</v>
      </c>
      <c r="I303" s="10">
        <v>50</v>
      </c>
      <c r="J303" s="10">
        <v>0</v>
      </c>
      <c r="K303" s="10">
        <v>0</v>
      </c>
      <c r="L303" s="10">
        <v>2.0499999999969987E-3</v>
      </c>
      <c r="M303" s="53">
        <v>6.5677928334577226E-9</v>
      </c>
    </row>
    <row r="304" spans="2:13" ht="15" x14ac:dyDescent="0.25">
      <c r="B304" s="52" t="s">
        <v>2280</v>
      </c>
      <c r="C304" s="32"/>
      <c r="D304" s="32"/>
      <c r="E304" s="32"/>
      <c r="F304" s="10">
        <v>7.8228068090018139</v>
      </c>
      <c r="G304" s="32"/>
      <c r="H304" s="10">
        <v>0</v>
      </c>
      <c r="I304" s="10">
        <v>2.108134022938096</v>
      </c>
      <c r="J304" s="10">
        <v>0</v>
      </c>
      <c r="K304" s="10">
        <v>0</v>
      </c>
      <c r="L304" s="10">
        <v>70.001450000000006</v>
      </c>
      <c r="M304" s="53">
        <v>2.2427074226454743E-4</v>
      </c>
    </row>
    <row r="305" spans="2:13" ht="15" x14ac:dyDescent="0.25">
      <c r="B305" s="52" t="s">
        <v>2289</v>
      </c>
      <c r="C305" s="32"/>
      <c r="D305" s="32"/>
      <c r="E305" s="32"/>
      <c r="F305" s="10">
        <v>2.56</v>
      </c>
      <c r="G305" s="32"/>
      <c r="H305" s="10">
        <v>0</v>
      </c>
      <c r="I305" s="10">
        <v>0.75000000000000011</v>
      </c>
      <c r="J305" s="10">
        <v>0</v>
      </c>
      <c r="K305" s="10">
        <v>0</v>
      </c>
      <c r="L305" s="10">
        <v>44.977400000000003</v>
      </c>
      <c r="M305" s="53">
        <v>1.4409865628682629E-4</v>
      </c>
    </row>
    <row r="306" spans="2:13" ht="15" x14ac:dyDescent="0.25">
      <c r="B306" s="52" t="s">
        <v>2291</v>
      </c>
      <c r="C306" s="32"/>
      <c r="D306" s="32"/>
      <c r="E306" s="32"/>
      <c r="F306" s="10">
        <v>1.8759208042213289</v>
      </c>
      <c r="G306" s="32"/>
      <c r="H306" s="10">
        <v>0</v>
      </c>
      <c r="I306" s="10">
        <v>1.1829037867062604</v>
      </c>
      <c r="J306" s="10">
        <v>0</v>
      </c>
      <c r="K306" s="10">
        <v>0</v>
      </c>
      <c r="L306" s="10">
        <v>393.08382999999998</v>
      </c>
      <c r="M306" s="53">
        <v>1.2593625178662893E-3</v>
      </c>
    </row>
    <row r="307" spans="2:13" ht="15" x14ac:dyDescent="0.25">
      <c r="B307" s="52" t="s">
        <v>2298</v>
      </c>
      <c r="C307" s="32"/>
      <c r="D307" s="32"/>
      <c r="E307" s="32"/>
      <c r="F307" s="10">
        <v>7.18</v>
      </c>
      <c r="G307" s="32"/>
      <c r="H307" s="10">
        <v>0</v>
      </c>
      <c r="I307" s="10">
        <v>1.89</v>
      </c>
      <c r="J307" s="10">
        <v>0</v>
      </c>
      <c r="K307" s="10">
        <v>0</v>
      </c>
      <c r="L307" s="10">
        <v>5.2660600000000004</v>
      </c>
      <c r="M307" s="53">
        <v>1.6871410306638544E-5</v>
      </c>
    </row>
    <row r="308" spans="2:13" ht="15" x14ac:dyDescent="0.25">
      <c r="B308" s="52" t="s">
        <v>2300</v>
      </c>
      <c r="C308" s="32"/>
      <c r="D308" s="32"/>
      <c r="E308" s="32"/>
      <c r="F308" s="10">
        <v>4.9370659837303466</v>
      </c>
      <c r="G308" s="32"/>
      <c r="H308" s="10">
        <v>0</v>
      </c>
      <c r="I308" s="10">
        <v>1.7936995240331812</v>
      </c>
      <c r="J308" s="10">
        <v>0</v>
      </c>
      <c r="K308" s="10">
        <v>0</v>
      </c>
      <c r="L308" s="10">
        <v>39.132980000000003</v>
      </c>
      <c r="M308" s="53">
        <v>1.2537429541279059E-4</v>
      </c>
    </row>
    <row r="309" spans="2:13" ht="15" x14ac:dyDescent="0.25">
      <c r="B309" s="52" t="s">
        <v>2304</v>
      </c>
      <c r="C309" s="32"/>
      <c r="D309" s="32"/>
      <c r="E309" s="32"/>
      <c r="F309" s="10">
        <v>2.055466934209103</v>
      </c>
      <c r="G309" s="32"/>
      <c r="H309" s="10">
        <v>0</v>
      </c>
      <c r="I309" s="10">
        <v>2.7229883789382598</v>
      </c>
      <c r="J309" s="10">
        <v>0</v>
      </c>
      <c r="K309" s="10">
        <v>0</v>
      </c>
      <c r="L309" s="10">
        <v>42.62003</v>
      </c>
      <c r="M309" s="53">
        <v>1.3654611102251852E-4</v>
      </c>
    </row>
    <row r="310" spans="2:13" ht="15" x14ac:dyDescent="0.25">
      <c r="B310" s="52" t="s">
        <v>2307</v>
      </c>
      <c r="C310" s="32"/>
      <c r="D310" s="32"/>
      <c r="E310" s="32"/>
      <c r="F310" s="10">
        <v>1.9</v>
      </c>
      <c r="G310" s="32"/>
      <c r="H310" s="10">
        <v>0</v>
      </c>
      <c r="I310" s="10">
        <v>3.26</v>
      </c>
      <c r="J310" s="10">
        <v>0</v>
      </c>
      <c r="K310" s="10">
        <v>0</v>
      </c>
      <c r="L310" s="10">
        <v>100.43371</v>
      </c>
      <c r="M310" s="53">
        <v>3.2176965891538386E-4</v>
      </c>
    </row>
    <row r="311" spans="2:13" ht="15" x14ac:dyDescent="0.25">
      <c r="B311" s="52" t="s">
        <v>2309</v>
      </c>
      <c r="C311" s="32"/>
      <c r="D311" s="32"/>
      <c r="E311" s="32"/>
      <c r="F311" s="10">
        <v>1.0393289493282472</v>
      </c>
      <c r="G311" s="32"/>
      <c r="H311" s="10">
        <v>0</v>
      </c>
      <c r="I311" s="10">
        <v>1.363737598161769</v>
      </c>
      <c r="J311" s="10">
        <v>0</v>
      </c>
      <c r="K311" s="10">
        <v>0</v>
      </c>
      <c r="L311" s="10">
        <v>69.353629999999995</v>
      </c>
      <c r="M311" s="53">
        <v>2.2219525565314406E-4</v>
      </c>
    </row>
    <row r="312" spans="2:13" ht="15" x14ac:dyDescent="0.25">
      <c r="B312" s="52" t="s">
        <v>2312</v>
      </c>
      <c r="C312" s="32"/>
      <c r="D312" s="32"/>
      <c r="E312" s="32"/>
      <c r="F312" s="10">
        <v>2.3882661071627136</v>
      </c>
      <c r="G312" s="32"/>
      <c r="H312" s="10">
        <v>0</v>
      </c>
      <c r="I312" s="10">
        <v>4.281203459405222</v>
      </c>
      <c r="J312" s="10">
        <v>0</v>
      </c>
      <c r="K312" s="10">
        <v>0</v>
      </c>
      <c r="L312" s="10">
        <v>105.72222000000001</v>
      </c>
      <c r="M312" s="53">
        <v>3.3871299456305238E-4</v>
      </c>
    </row>
    <row r="313" spans="2:13" ht="15" x14ac:dyDescent="0.25">
      <c r="B313" s="52" t="s">
        <v>2315</v>
      </c>
      <c r="C313" s="32"/>
      <c r="D313" s="32"/>
      <c r="E313" s="32"/>
      <c r="F313" s="10">
        <v>7.0246329135407226</v>
      </c>
      <c r="G313" s="32"/>
      <c r="H313" s="10">
        <v>0</v>
      </c>
      <c r="I313" s="10">
        <v>1.9295442479412159</v>
      </c>
      <c r="J313" s="10">
        <v>0</v>
      </c>
      <c r="K313" s="10">
        <v>0</v>
      </c>
      <c r="L313" s="10">
        <v>12.96275</v>
      </c>
      <c r="M313" s="53">
        <v>4.1530076366843286E-5</v>
      </c>
    </row>
    <row r="314" spans="2:13" ht="15" x14ac:dyDescent="0.25">
      <c r="B314" s="52" t="s">
        <v>2318</v>
      </c>
      <c r="C314" s="32"/>
      <c r="D314" s="32"/>
      <c r="E314" s="32"/>
      <c r="F314" s="10">
        <v>2.6844820929054123</v>
      </c>
      <c r="G314" s="32"/>
      <c r="H314" s="10">
        <v>0</v>
      </c>
      <c r="I314" s="10">
        <v>2.6947959328837428</v>
      </c>
      <c r="J314" s="10">
        <v>0</v>
      </c>
      <c r="K314" s="10">
        <v>0</v>
      </c>
      <c r="L314" s="10">
        <v>40.278170000000003</v>
      </c>
      <c r="M314" s="53">
        <v>1.2904325671764838E-4</v>
      </c>
    </row>
    <row r="315" spans="2:13" ht="15" x14ac:dyDescent="0.25">
      <c r="B315" s="52" t="s">
        <v>2321</v>
      </c>
      <c r="C315" s="32"/>
      <c r="D315" s="32"/>
      <c r="E315" s="32"/>
      <c r="F315" s="10">
        <v>1.01</v>
      </c>
      <c r="G315" s="32"/>
      <c r="H315" s="10">
        <v>0</v>
      </c>
      <c r="I315" s="10">
        <v>2.76</v>
      </c>
      <c r="J315" s="10">
        <v>0</v>
      </c>
      <c r="K315" s="10">
        <v>0</v>
      </c>
      <c r="L315" s="10">
        <v>33.63879</v>
      </c>
      <c r="M315" s="53">
        <v>1.077720018968355E-4</v>
      </c>
    </row>
    <row r="316" spans="2:13" ht="15" x14ac:dyDescent="0.25">
      <c r="B316" s="52" t="s">
        <v>2323</v>
      </c>
      <c r="C316" s="32"/>
      <c r="D316" s="32"/>
      <c r="E316" s="32"/>
      <c r="F316" s="10">
        <v>1.43758229233154</v>
      </c>
      <c r="G316" s="32"/>
      <c r="H316" s="10">
        <v>0</v>
      </c>
      <c r="I316" s="10">
        <v>2.1287097656606182</v>
      </c>
      <c r="J316" s="10">
        <v>0</v>
      </c>
      <c r="K316" s="10">
        <v>0</v>
      </c>
      <c r="L316" s="10">
        <v>87.736000000000004</v>
      </c>
      <c r="M316" s="53">
        <v>2.8108871806687335E-4</v>
      </c>
    </row>
    <row r="317" spans="2:13" ht="15" x14ac:dyDescent="0.25">
      <c r="B317" s="52" t="s">
        <v>2326</v>
      </c>
      <c r="C317" s="32"/>
      <c r="D317" s="32"/>
      <c r="E317" s="32"/>
      <c r="F317" s="10">
        <v>6.6045106601113464</v>
      </c>
      <c r="G317" s="32"/>
      <c r="H317" s="10">
        <v>0</v>
      </c>
      <c r="I317" s="10">
        <v>1.7326185486386472</v>
      </c>
      <c r="J317" s="10">
        <v>0</v>
      </c>
      <c r="K317" s="10">
        <v>0</v>
      </c>
      <c r="L317" s="10">
        <v>57.89902</v>
      </c>
      <c r="M317" s="53">
        <v>1.8549696030282053E-4</v>
      </c>
    </row>
    <row r="318" spans="2:13" ht="15" x14ac:dyDescent="0.25">
      <c r="B318" s="52" t="s">
        <v>2331</v>
      </c>
      <c r="C318" s="32"/>
      <c r="D318" s="32"/>
      <c r="E318" s="32"/>
      <c r="F318" s="10">
        <v>0.13999999999999163</v>
      </c>
      <c r="G318" s="32"/>
      <c r="H318" s="10">
        <v>0</v>
      </c>
      <c r="I318" s="10">
        <v>50</v>
      </c>
      <c r="J318" s="10">
        <v>0</v>
      </c>
      <c r="K318" s="10">
        <v>0</v>
      </c>
      <c r="L318" s="10">
        <v>4.2390000000001038E-2</v>
      </c>
      <c r="M318" s="53">
        <v>1.3580914059057916E-7</v>
      </c>
    </row>
    <row r="319" spans="2:13" ht="15" x14ac:dyDescent="0.25">
      <c r="B319" s="52" t="s">
        <v>2333</v>
      </c>
      <c r="C319" s="32"/>
      <c r="D319" s="32"/>
      <c r="E319" s="32"/>
      <c r="F319" s="10">
        <v>1.46</v>
      </c>
      <c r="G319" s="32"/>
      <c r="H319" s="10">
        <v>0</v>
      </c>
      <c r="I319" s="10">
        <v>2.8600000000000003</v>
      </c>
      <c r="J319" s="10">
        <v>0</v>
      </c>
      <c r="K319" s="10">
        <v>0</v>
      </c>
      <c r="L319" s="10">
        <v>19.969860000000001</v>
      </c>
      <c r="M319" s="53">
        <v>6.3979465069924905E-5</v>
      </c>
    </row>
    <row r="320" spans="2:13" ht="15" x14ac:dyDescent="0.25">
      <c r="B320" s="52" t="s">
        <v>2335</v>
      </c>
      <c r="C320" s="32"/>
      <c r="D320" s="32"/>
      <c r="E320" s="32"/>
      <c r="F320" s="10">
        <v>5.7572675528709514</v>
      </c>
      <c r="G320" s="32"/>
      <c r="H320" s="10">
        <v>0</v>
      </c>
      <c r="I320" s="10">
        <v>6.6558804304376356</v>
      </c>
      <c r="J320" s="10">
        <v>0</v>
      </c>
      <c r="K320" s="10">
        <v>0</v>
      </c>
      <c r="L320" s="10">
        <v>111.29788999999988</v>
      </c>
      <c r="M320" s="53">
        <v>3.5657633381562699E-4</v>
      </c>
    </row>
    <row r="321" spans="2:13" ht="15" x14ac:dyDescent="0.25">
      <c r="B321" s="37" t="s">
        <v>2339</v>
      </c>
      <c r="C321" s="38"/>
      <c r="D321" s="38"/>
      <c r="E321" s="38"/>
      <c r="F321" s="39">
        <v>5.1988752235363256</v>
      </c>
      <c r="G321" s="38"/>
      <c r="H321" s="39"/>
      <c r="I321" s="39">
        <v>2.1459176354122826</v>
      </c>
      <c r="J321" s="39"/>
      <c r="K321" s="39"/>
      <c r="L321" s="39">
        <v>10312.568829999998</v>
      </c>
      <c r="M321" s="40">
        <v>3.3039422271372021E-2</v>
      </c>
    </row>
    <row r="322" spans="2:13" ht="15" x14ac:dyDescent="0.25">
      <c r="B322" s="9" t="s">
        <v>2340</v>
      </c>
      <c r="C322" s="32"/>
      <c r="D322" s="32"/>
      <c r="E322" s="32"/>
      <c r="F322" s="4"/>
      <c r="G322" s="32"/>
      <c r="H322" s="4"/>
      <c r="I322" s="4"/>
      <c r="J322" s="4"/>
      <c r="K322" s="4"/>
      <c r="L322" s="4"/>
      <c r="M322" s="4"/>
    </row>
    <row r="323" spans="2:13" ht="15" x14ac:dyDescent="0.25">
      <c r="B323" s="34" t="s">
        <v>2340</v>
      </c>
      <c r="C323" s="32"/>
      <c r="D323" s="32"/>
      <c r="E323" s="32"/>
      <c r="F323" s="4"/>
      <c r="G323" s="32"/>
      <c r="H323" s="4"/>
      <c r="I323" s="4"/>
      <c r="J323" s="4"/>
      <c r="K323" s="4"/>
      <c r="L323" s="4"/>
      <c r="M323" s="4"/>
    </row>
    <row r="324" spans="2:13" ht="15" x14ac:dyDescent="0.25">
      <c r="B324" s="52" t="s">
        <v>2341</v>
      </c>
      <c r="C324" s="32"/>
      <c r="D324" s="32"/>
      <c r="E324" s="32"/>
      <c r="F324" s="10">
        <v>1.1282270367996536</v>
      </c>
      <c r="G324" s="32"/>
      <c r="H324" s="10">
        <v>0</v>
      </c>
      <c r="I324" s="10">
        <v>1.4778734826572542</v>
      </c>
      <c r="J324" s="10">
        <v>0</v>
      </c>
      <c r="K324" s="10">
        <v>0</v>
      </c>
      <c r="L324" s="10">
        <v>139.37440999999998</v>
      </c>
      <c r="M324" s="53">
        <v>4.4652792739840899E-4</v>
      </c>
    </row>
    <row r="325" spans="2:13" ht="15" x14ac:dyDescent="0.25">
      <c r="B325" s="52" t="s">
        <v>2363</v>
      </c>
      <c r="C325" s="32"/>
      <c r="D325" s="32"/>
      <c r="E325" s="32"/>
      <c r="F325" s="10">
        <v>2.3018628612404712</v>
      </c>
      <c r="G325" s="32"/>
      <c r="H325" s="10">
        <v>0</v>
      </c>
      <c r="I325" s="10">
        <v>2.8187487062028747</v>
      </c>
      <c r="J325" s="10">
        <v>0</v>
      </c>
      <c r="K325" s="10">
        <v>0</v>
      </c>
      <c r="L325" s="10">
        <v>216.82301999999999</v>
      </c>
      <c r="M325" s="53">
        <v>6.9465789116426597E-4</v>
      </c>
    </row>
    <row r="326" spans="2:13" ht="15" x14ac:dyDescent="0.25">
      <c r="B326" s="52" t="s">
        <v>2371</v>
      </c>
      <c r="C326" s="32"/>
      <c r="D326" s="32"/>
      <c r="E326" s="32"/>
      <c r="F326" s="10">
        <v>1.4395008615222928</v>
      </c>
      <c r="G326" s="32"/>
      <c r="H326" s="10">
        <v>0</v>
      </c>
      <c r="I326" s="10">
        <v>2.7082079601419999</v>
      </c>
      <c r="J326" s="10">
        <v>0</v>
      </c>
      <c r="K326" s="10">
        <v>0</v>
      </c>
      <c r="L326" s="10">
        <v>126.54925</v>
      </c>
      <c r="M326" s="53">
        <v>4.0543866206373976E-4</v>
      </c>
    </row>
    <row r="327" spans="2:13" ht="15" x14ac:dyDescent="0.25">
      <c r="B327" s="52" t="s">
        <v>2374</v>
      </c>
      <c r="C327" s="32"/>
      <c r="D327" s="32"/>
      <c r="E327" s="32"/>
      <c r="F327" s="10">
        <v>0.6525527121607867</v>
      </c>
      <c r="G327" s="32"/>
      <c r="H327" s="10">
        <v>0</v>
      </c>
      <c r="I327" s="10">
        <v>2.3833020560889553</v>
      </c>
      <c r="J327" s="10">
        <v>0</v>
      </c>
      <c r="K327" s="10">
        <v>0</v>
      </c>
      <c r="L327" s="10">
        <v>56.643950000000004</v>
      </c>
      <c r="M327" s="53">
        <v>1.8147596530208889E-4</v>
      </c>
    </row>
    <row r="328" spans="2:13" ht="15" x14ac:dyDescent="0.25">
      <c r="B328" s="52" t="s">
        <v>2378</v>
      </c>
      <c r="C328" s="32"/>
      <c r="D328" s="32"/>
      <c r="E328" s="32"/>
      <c r="F328" s="10">
        <v>1.1813797994692472</v>
      </c>
      <c r="G328" s="32"/>
      <c r="H328" s="10">
        <v>0</v>
      </c>
      <c r="I328" s="10">
        <v>1.6862459259898412</v>
      </c>
      <c r="J328" s="10">
        <v>0</v>
      </c>
      <c r="K328" s="10">
        <v>0</v>
      </c>
      <c r="L328" s="10">
        <v>249.40413999999998</v>
      </c>
      <c r="M328" s="53">
        <v>7.9904132845321201E-4</v>
      </c>
    </row>
    <row r="329" spans="2:13" ht="15" x14ac:dyDescent="0.25">
      <c r="B329" s="52" t="s">
        <v>2386</v>
      </c>
      <c r="C329" s="32"/>
      <c r="D329" s="32"/>
      <c r="E329" s="32"/>
      <c r="F329" s="10">
        <v>0.74233847941498343</v>
      </c>
      <c r="G329" s="32"/>
      <c r="H329" s="10">
        <v>0</v>
      </c>
      <c r="I329" s="10">
        <v>3.0554445341101344</v>
      </c>
      <c r="J329" s="10">
        <v>0</v>
      </c>
      <c r="K329" s="10">
        <v>0</v>
      </c>
      <c r="L329" s="10">
        <v>188.40353999999999</v>
      </c>
      <c r="M329" s="53">
        <v>6.0360752185945217E-4</v>
      </c>
    </row>
    <row r="330" spans="2:13" ht="15" x14ac:dyDescent="0.25">
      <c r="B330" s="52" t="s">
        <v>2395</v>
      </c>
      <c r="C330" s="32"/>
      <c r="D330" s="32"/>
      <c r="E330" s="32"/>
      <c r="F330" s="10">
        <v>3.28</v>
      </c>
      <c r="G330" s="32"/>
      <c r="H330" s="10">
        <v>0</v>
      </c>
      <c r="I330" s="10">
        <v>2.2800000000000002</v>
      </c>
      <c r="J330" s="10">
        <v>0</v>
      </c>
      <c r="K330" s="10">
        <v>0</v>
      </c>
      <c r="L330" s="10">
        <v>14.94373</v>
      </c>
      <c r="M330" s="53">
        <v>4.7876742828912619E-5</v>
      </c>
    </row>
    <row r="331" spans="2:13" ht="15" x14ac:dyDescent="0.25">
      <c r="B331" s="37" t="s">
        <v>2397</v>
      </c>
      <c r="C331" s="38"/>
      <c r="D331" s="38"/>
      <c r="E331" s="38"/>
      <c r="F331" s="39">
        <v>1.369752860286013</v>
      </c>
      <c r="G331" s="38"/>
      <c r="H331" s="39"/>
      <c r="I331" s="39">
        <v>2.3435693405351521</v>
      </c>
      <c r="J331" s="39"/>
      <c r="K331" s="39"/>
      <c r="L331" s="39">
        <v>992.14204000000007</v>
      </c>
      <c r="M331" s="40">
        <v>3.1786260390700809E-3</v>
      </c>
    </row>
    <row r="332" spans="2:13" ht="15" x14ac:dyDescent="0.25">
      <c r="B332" s="9" t="s">
        <v>2398</v>
      </c>
      <c r="C332" s="32"/>
      <c r="D332" s="32"/>
      <c r="E332" s="32"/>
      <c r="F332" s="4"/>
      <c r="G332" s="32"/>
      <c r="H332" s="4"/>
      <c r="I332" s="4"/>
      <c r="J332" s="4"/>
      <c r="K332" s="4"/>
      <c r="L332" s="4"/>
      <c r="M332" s="4"/>
    </row>
    <row r="333" spans="2:13" ht="15" x14ac:dyDescent="0.25">
      <c r="B333" s="34" t="s">
        <v>2399</v>
      </c>
      <c r="C333" s="32"/>
      <c r="D333" s="32"/>
      <c r="E333" s="32"/>
      <c r="F333" s="4"/>
      <c r="G333" s="32"/>
      <c r="H333" s="4"/>
      <c r="I333" s="4"/>
      <c r="J333" s="4"/>
      <c r="K333" s="4"/>
      <c r="L333" s="4"/>
      <c r="M333" s="4"/>
    </row>
    <row r="334" spans="2:13" ht="15" x14ac:dyDescent="0.25">
      <c r="B334" s="52"/>
      <c r="C334" s="32"/>
      <c r="D334" s="32"/>
      <c r="E334" s="32"/>
      <c r="F334" s="10">
        <v>0</v>
      </c>
      <c r="G334" s="32"/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53">
        <v>0</v>
      </c>
    </row>
    <row r="335" spans="2:13" ht="15" x14ac:dyDescent="0.25">
      <c r="B335" s="34" t="s">
        <v>2400</v>
      </c>
      <c r="C335" s="32"/>
      <c r="D335" s="32"/>
      <c r="E335" s="32"/>
      <c r="F335" s="4"/>
      <c r="G335" s="32"/>
      <c r="H335" s="4"/>
      <c r="I335" s="4"/>
      <c r="J335" s="4"/>
      <c r="K335" s="4"/>
      <c r="L335" s="4"/>
      <c r="M335" s="4"/>
    </row>
    <row r="336" spans="2:13" ht="15" x14ac:dyDescent="0.25">
      <c r="B336" s="52"/>
      <c r="C336" s="32"/>
      <c r="D336" s="32"/>
      <c r="E336" s="32"/>
      <c r="F336" s="10">
        <v>0</v>
      </c>
      <c r="G336" s="32"/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53">
        <v>0</v>
      </c>
    </row>
    <row r="337" spans="2:13" ht="15" x14ac:dyDescent="0.25">
      <c r="B337" s="37" t="s">
        <v>2401</v>
      </c>
      <c r="C337" s="38"/>
      <c r="D337" s="38"/>
      <c r="E337" s="38"/>
      <c r="F337" s="39">
        <v>0</v>
      </c>
      <c r="G337" s="38"/>
      <c r="H337" s="39"/>
      <c r="I337" s="39">
        <v>0</v>
      </c>
      <c r="J337" s="39"/>
      <c r="K337" s="39"/>
      <c r="L337" s="39">
        <v>0</v>
      </c>
      <c r="M337" s="40">
        <v>0</v>
      </c>
    </row>
    <row r="338" spans="2:13" ht="15" x14ac:dyDescent="0.25">
      <c r="B338" s="9" t="s">
        <v>2402</v>
      </c>
      <c r="C338" s="32"/>
      <c r="D338" s="32"/>
      <c r="E338" s="32"/>
      <c r="F338" s="4"/>
      <c r="G338" s="32"/>
      <c r="H338" s="4"/>
      <c r="I338" s="4"/>
      <c r="J338" s="4"/>
      <c r="K338" s="4"/>
      <c r="L338" s="4"/>
      <c r="M338" s="4"/>
    </row>
    <row r="339" spans="2:13" ht="15" x14ac:dyDescent="0.25">
      <c r="B339" s="34" t="s">
        <v>2402</v>
      </c>
      <c r="C339" s="32"/>
      <c r="D339" s="32"/>
      <c r="E339" s="32"/>
      <c r="F339" s="4"/>
      <c r="G339" s="32"/>
      <c r="H339" s="4"/>
      <c r="I339" s="4"/>
      <c r="J339" s="4"/>
      <c r="K339" s="4"/>
      <c r="L339" s="4"/>
      <c r="M339" s="4"/>
    </row>
    <row r="340" spans="2:13" ht="15" x14ac:dyDescent="0.25">
      <c r="B340" s="52"/>
      <c r="C340" s="32"/>
      <c r="D340" s="32"/>
      <c r="E340" s="32"/>
      <c r="F340" s="10">
        <v>0</v>
      </c>
      <c r="G340" s="32"/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53">
        <v>0</v>
      </c>
    </row>
    <row r="341" spans="2:13" ht="15" x14ac:dyDescent="0.25">
      <c r="B341" s="37" t="s">
        <v>2403</v>
      </c>
      <c r="C341" s="38"/>
      <c r="D341" s="38"/>
      <c r="E341" s="38"/>
      <c r="F341" s="39">
        <v>0</v>
      </c>
      <c r="G341" s="38"/>
      <c r="H341" s="39"/>
      <c r="I341" s="39">
        <v>0</v>
      </c>
      <c r="J341" s="39"/>
      <c r="K341" s="39"/>
      <c r="L341" s="39">
        <v>0</v>
      </c>
      <c r="M341" s="40">
        <v>0</v>
      </c>
    </row>
    <row r="342" spans="2:13" ht="15" x14ac:dyDescent="0.25">
      <c r="B342" s="9" t="s">
        <v>2404</v>
      </c>
      <c r="C342" s="32"/>
      <c r="D342" s="32"/>
      <c r="E342" s="32"/>
      <c r="F342" s="4"/>
      <c r="G342" s="32"/>
      <c r="H342" s="4"/>
      <c r="I342" s="4"/>
      <c r="J342" s="4"/>
      <c r="K342" s="4"/>
      <c r="L342" s="4"/>
      <c r="M342" s="4"/>
    </row>
    <row r="343" spans="2:13" ht="15" x14ac:dyDescent="0.25">
      <c r="B343" s="34" t="s">
        <v>2404</v>
      </c>
      <c r="C343" s="32"/>
      <c r="D343" s="32"/>
      <c r="E343" s="32"/>
      <c r="F343" s="4"/>
      <c r="G343" s="32"/>
      <c r="H343" s="4"/>
      <c r="I343" s="4"/>
      <c r="J343" s="4"/>
      <c r="K343" s="4"/>
      <c r="L343" s="4"/>
      <c r="M343" s="4"/>
    </row>
    <row r="344" spans="2:13" ht="15" x14ac:dyDescent="0.25">
      <c r="B344" s="52"/>
      <c r="C344" s="32"/>
      <c r="D344" s="32"/>
      <c r="E344" s="32"/>
      <c r="F344" s="10">
        <v>0</v>
      </c>
      <c r="G344" s="32"/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53">
        <v>0</v>
      </c>
    </row>
    <row r="345" spans="2:13" ht="15" x14ac:dyDescent="0.25">
      <c r="B345" s="37" t="s">
        <v>2405</v>
      </c>
      <c r="C345" s="38"/>
      <c r="D345" s="38"/>
      <c r="E345" s="38"/>
      <c r="F345" s="39">
        <v>0</v>
      </c>
      <c r="G345" s="38"/>
      <c r="H345" s="39"/>
      <c r="I345" s="39">
        <v>0</v>
      </c>
      <c r="J345" s="39"/>
      <c r="K345" s="39"/>
      <c r="L345" s="39">
        <v>0</v>
      </c>
      <c r="M345" s="40">
        <v>0</v>
      </c>
    </row>
    <row r="346" spans="2:13" ht="15" x14ac:dyDescent="0.25">
      <c r="B346" s="43" t="s">
        <v>99</v>
      </c>
      <c r="C346" s="38"/>
      <c r="D346" s="38"/>
      <c r="E346" s="38"/>
      <c r="F346" s="39">
        <v>4.8628176881802894</v>
      </c>
      <c r="G346" s="38"/>
      <c r="H346" s="39"/>
      <c r="I346" s="39">
        <v>2.1632642591503988</v>
      </c>
      <c r="J346" s="39"/>
      <c r="K346" s="39"/>
      <c r="L346" s="39">
        <v>11304.710869999999</v>
      </c>
      <c r="M346" s="40">
        <v>3.6218048310442105E-2</v>
      </c>
    </row>
    <row r="347" spans="2:13" ht="15" x14ac:dyDescent="0.25">
      <c r="B347" s="15" t="s">
        <v>100</v>
      </c>
      <c r="C347" s="32"/>
      <c r="D347" s="32"/>
      <c r="E347" s="32"/>
      <c r="F347" s="4"/>
      <c r="G347" s="32"/>
      <c r="H347" s="4"/>
      <c r="I347" s="4"/>
      <c r="J347" s="4"/>
      <c r="K347" s="4"/>
      <c r="L347" s="4"/>
      <c r="M347" s="4"/>
    </row>
    <row r="348" spans="2:13" ht="15" x14ac:dyDescent="0.25">
      <c r="B348" s="9" t="s">
        <v>2147</v>
      </c>
      <c r="C348" s="32"/>
      <c r="D348" s="32"/>
      <c r="E348" s="32"/>
      <c r="F348" s="4"/>
      <c r="G348" s="32"/>
      <c r="H348" s="4"/>
      <c r="I348" s="4"/>
      <c r="J348" s="4"/>
      <c r="K348" s="4"/>
      <c r="L348" s="4"/>
      <c r="M348" s="4"/>
    </row>
    <row r="349" spans="2:13" ht="15" x14ac:dyDescent="0.25">
      <c r="B349" s="34" t="s">
        <v>2147</v>
      </c>
      <c r="C349" s="32"/>
      <c r="D349" s="32"/>
      <c r="E349" s="32"/>
      <c r="F349" s="4"/>
      <c r="G349" s="32"/>
      <c r="H349" s="4"/>
      <c r="I349" s="4"/>
      <c r="J349" s="4"/>
      <c r="K349" s="4"/>
      <c r="L349" s="4"/>
      <c r="M349" s="4"/>
    </row>
    <row r="350" spans="2:13" ht="15" x14ac:dyDescent="0.25">
      <c r="B350" s="52"/>
      <c r="C350" s="32"/>
      <c r="D350" s="32"/>
      <c r="E350" s="32"/>
      <c r="F350" s="10">
        <v>0</v>
      </c>
      <c r="G350" s="32"/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53">
        <v>0</v>
      </c>
    </row>
    <row r="351" spans="2:13" ht="15" x14ac:dyDescent="0.25">
      <c r="B351" s="37" t="s">
        <v>2148</v>
      </c>
      <c r="C351" s="38"/>
      <c r="D351" s="38"/>
      <c r="E351" s="38"/>
      <c r="F351" s="39">
        <v>0</v>
      </c>
      <c r="G351" s="38"/>
      <c r="H351" s="39"/>
      <c r="I351" s="39">
        <v>0</v>
      </c>
      <c r="J351" s="39"/>
      <c r="K351" s="39"/>
      <c r="L351" s="39">
        <v>0</v>
      </c>
      <c r="M351" s="40">
        <v>0</v>
      </c>
    </row>
    <row r="352" spans="2:13" ht="15" x14ac:dyDescent="0.25">
      <c r="B352" s="9" t="s">
        <v>2149</v>
      </c>
      <c r="C352" s="32"/>
      <c r="D352" s="32"/>
      <c r="E352" s="32"/>
      <c r="F352" s="4"/>
      <c r="G352" s="32"/>
      <c r="H352" s="4"/>
      <c r="I352" s="4"/>
      <c r="J352" s="4"/>
      <c r="K352" s="4"/>
      <c r="L352" s="4"/>
      <c r="M352" s="4"/>
    </row>
    <row r="353" spans="2:13" ht="15" x14ac:dyDescent="0.25">
      <c r="B353" s="34" t="s">
        <v>2149</v>
      </c>
      <c r="C353" s="32"/>
      <c r="D353" s="32"/>
      <c r="E353" s="32"/>
      <c r="F353" s="4"/>
      <c r="G353" s="32"/>
      <c r="H353" s="4"/>
      <c r="I353" s="4"/>
      <c r="J353" s="4"/>
      <c r="K353" s="4"/>
      <c r="L353" s="4"/>
      <c r="M353" s="4"/>
    </row>
    <row r="354" spans="2:13" ht="15" x14ac:dyDescent="0.25">
      <c r="B354" s="52"/>
      <c r="C354" s="32"/>
      <c r="D354" s="32"/>
      <c r="E354" s="32"/>
      <c r="F354" s="10">
        <v>0</v>
      </c>
      <c r="G354" s="32"/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53">
        <v>0</v>
      </c>
    </row>
    <row r="355" spans="2:13" ht="15" x14ac:dyDescent="0.25">
      <c r="B355" s="37" t="s">
        <v>2150</v>
      </c>
      <c r="C355" s="38"/>
      <c r="D355" s="38"/>
      <c r="E355" s="38"/>
      <c r="F355" s="39">
        <v>0</v>
      </c>
      <c r="G355" s="38"/>
      <c r="H355" s="39"/>
      <c r="I355" s="39">
        <v>0</v>
      </c>
      <c r="J355" s="39"/>
      <c r="K355" s="39"/>
      <c r="L355" s="39">
        <v>0</v>
      </c>
      <c r="M355" s="40">
        <v>0</v>
      </c>
    </row>
    <row r="356" spans="2:13" ht="15" x14ac:dyDescent="0.25">
      <c r="B356" s="9" t="s">
        <v>2151</v>
      </c>
      <c r="C356" s="32"/>
      <c r="D356" s="32"/>
      <c r="E356" s="32"/>
      <c r="F356" s="4"/>
      <c r="G356" s="32"/>
      <c r="H356" s="4"/>
      <c r="I356" s="4"/>
      <c r="J356" s="4"/>
      <c r="K356" s="4"/>
      <c r="L356" s="4"/>
      <c r="M356" s="4"/>
    </row>
    <row r="357" spans="2:13" ht="15" x14ac:dyDescent="0.25">
      <c r="B357" s="34" t="s">
        <v>2151</v>
      </c>
      <c r="C357" s="32"/>
      <c r="D357" s="32"/>
      <c r="E357" s="32"/>
      <c r="F357" s="4"/>
      <c r="G357" s="32"/>
      <c r="H357" s="4"/>
      <c r="I357" s="4"/>
      <c r="J357" s="4"/>
      <c r="K357" s="4"/>
      <c r="L357" s="4"/>
      <c r="M357" s="4"/>
    </row>
    <row r="358" spans="2:13" ht="15" x14ac:dyDescent="0.25">
      <c r="B358" s="52" t="s">
        <v>2406</v>
      </c>
      <c r="C358" s="32"/>
      <c r="D358" s="32"/>
      <c r="E358" s="32"/>
      <c r="F358" s="10">
        <v>1.34</v>
      </c>
      <c r="G358" s="32"/>
      <c r="H358" s="10">
        <v>0</v>
      </c>
      <c r="I358" s="10">
        <v>2.12</v>
      </c>
      <c r="J358" s="10">
        <v>0</v>
      </c>
      <c r="K358" s="10">
        <v>0</v>
      </c>
      <c r="L358" s="10">
        <v>14.52074</v>
      </c>
      <c r="M358" s="53">
        <v>4.6521566882264638E-5</v>
      </c>
    </row>
    <row r="359" spans="2:13" ht="15" x14ac:dyDescent="0.25">
      <c r="B359" s="52" t="s">
        <v>2408</v>
      </c>
      <c r="C359" s="32"/>
      <c r="D359" s="32"/>
      <c r="E359" s="32"/>
      <c r="F359" s="10">
        <v>3.88</v>
      </c>
      <c r="G359" s="32"/>
      <c r="H359" s="10">
        <v>0</v>
      </c>
      <c r="I359" s="10">
        <v>5.3900000000000006</v>
      </c>
      <c r="J359" s="10">
        <v>0</v>
      </c>
      <c r="K359" s="10">
        <v>0</v>
      </c>
      <c r="L359" s="10">
        <v>407.60527000000002</v>
      </c>
      <c r="M359" s="53">
        <v>1.3058863274095216E-3</v>
      </c>
    </row>
    <row r="360" spans="2:13" ht="15" x14ac:dyDescent="0.25">
      <c r="B360" s="52" t="s">
        <v>2410</v>
      </c>
      <c r="C360" s="32"/>
      <c r="D360" s="32"/>
      <c r="E360" s="32"/>
      <c r="F360" s="10">
        <v>0</v>
      </c>
      <c r="G360" s="32"/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53">
        <v>0</v>
      </c>
    </row>
    <row r="361" spans="2:13" ht="15" x14ac:dyDescent="0.25">
      <c r="B361" s="37" t="s">
        <v>2339</v>
      </c>
      <c r="C361" s="38"/>
      <c r="D361" s="38"/>
      <c r="E361" s="38"/>
      <c r="F361" s="39">
        <v>3.792626375238048</v>
      </c>
      <c r="G361" s="38"/>
      <c r="H361" s="39"/>
      <c r="I361" s="39">
        <v>5.2775150578852044</v>
      </c>
      <c r="J361" s="39"/>
      <c r="K361" s="39"/>
      <c r="L361" s="39">
        <v>422.12601000000001</v>
      </c>
      <c r="M361" s="40">
        <v>1.3524078942917864E-3</v>
      </c>
    </row>
    <row r="362" spans="2:13" ht="15" x14ac:dyDescent="0.25">
      <c r="B362" s="9" t="s">
        <v>2404</v>
      </c>
      <c r="C362" s="32"/>
      <c r="D362" s="32"/>
      <c r="E362" s="32"/>
      <c r="F362" s="4"/>
      <c r="G362" s="32"/>
      <c r="H362" s="4"/>
      <c r="I362" s="4"/>
      <c r="J362" s="4"/>
      <c r="K362" s="4"/>
      <c r="L362" s="4"/>
      <c r="M362" s="4"/>
    </row>
    <row r="363" spans="2:13" ht="15" x14ac:dyDescent="0.25">
      <c r="B363" s="34" t="s">
        <v>2404</v>
      </c>
      <c r="C363" s="32"/>
      <c r="D363" s="32"/>
      <c r="E363" s="32"/>
      <c r="F363" s="4"/>
      <c r="G363" s="32"/>
      <c r="H363" s="4"/>
      <c r="I363" s="4"/>
      <c r="J363" s="4"/>
      <c r="K363" s="4"/>
      <c r="L363" s="4"/>
      <c r="M363" s="4"/>
    </row>
    <row r="364" spans="2:13" ht="15" x14ac:dyDescent="0.25">
      <c r="B364" s="52" t="s">
        <v>2412</v>
      </c>
      <c r="C364" s="32"/>
      <c r="D364" s="32"/>
      <c r="E364" s="32"/>
      <c r="F364" s="10">
        <v>0</v>
      </c>
      <c r="G364" s="32"/>
      <c r="H364" s="10">
        <v>0</v>
      </c>
      <c r="I364" s="10">
        <v>0</v>
      </c>
      <c r="J364" s="10">
        <v>0</v>
      </c>
      <c r="K364" s="10">
        <v>0</v>
      </c>
      <c r="L364" s="10">
        <v>153.68357999999998</v>
      </c>
      <c r="M364" s="53">
        <v>4.9237166602224595E-4</v>
      </c>
    </row>
    <row r="365" spans="2:13" ht="15" x14ac:dyDescent="0.25">
      <c r="B365" s="37" t="s">
        <v>2405</v>
      </c>
      <c r="C365" s="38"/>
      <c r="D365" s="38"/>
      <c r="E365" s="38"/>
      <c r="F365" s="39">
        <v>0</v>
      </c>
      <c r="G365" s="38"/>
      <c r="H365" s="39"/>
      <c r="I365" s="39">
        <v>0</v>
      </c>
      <c r="J365" s="39"/>
      <c r="K365" s="39"/>
      <c r="L365" s="39">
        <v>153.68357999999998</v>
      </c>
      <c r="M365" s="40">
        <v>4.9237166602224595E-4</v>
      </c>
    </row>
    <row r="366" spans="2:13" ht="15" x14ac:dyDescent="0.25">
      <c r="B366" s="43" t="s">
        <v>101</v>
      </c>
      <c r="C366" s="38"/>
      <c r="D366" s="38"/>
      <c r="E366" s="38"/>
      <c r="F366" s="39">
        <v>2.7803743928613627</v>
      </c>
      <c r="G366" s="38"/>
      <c r="H366" s="39"/>
      <c r="I366" s="39">
        <v>3.8689462850036946</v>
      </c>
      <c r="J366" s="39"/>
      <c r="K366" s="39"/>
      <c r="L366" s="39">
        <v>575.80958999999996</v>
      </c>
      <c r="M366" s="40">
        <v>1.8447795603140321E-3</v>
      </c>
    </row>
    <row r="367" spans="2:13" ht="15" x14ac:dyDescent="0.25">
      <c r="B367" s="45" t="s">
        <v>2420</v>
      </c>
      <c r="C367" s="38"/>
      <c r="D367" s="38"/>
      <c r="E367" s="38"/>
      <c r="F367" s="39">
        <v>4.7618885391490666</v>
      </c>
      <c r="G367" s="38"/>
      <c r="H367" s="39"/>
      <c r="I367" s="39">
        <v>2.2459330337452243</v>
      </c>
      <c r="J367" s="39"/>
      <c r="K367" s="39"/>
      <c r="L367" s="39">
        <v>11880.520459999998</v>
      </c>
      <c r="M367" s="40">
        <v>3.8062827870756134E-2</v>
      </c>
    </row>
    <row r="369" spans="2:2" x14ac:dyDescent="0.2">
      <c r="B369" s="30" t="s">
        <v>47</v>
      </c>
    </row>
    <row r="371" spans="2:2" x14ac:dyDescent="0.2">
      <c r="B371" s="31" t="s">
        <v>48</v>
      </c>
    </row>
  </sheetData>
  <hyperlinks>
    <hyperlink ref="B371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2433</v>
      </c>
      <c r="C3" s="20" t="s">
        <v>49</v>
      </c>
      <c r="D3" s="20" t="s">
        <v>104</v>
      </c>
      <c r="E3" s="20" t="s">
        <v>51</v>
      </c>
      <c r="F3" s="20" t="s">
        <v>210</v>
      </c>
      <c r="G3" s="20" t="s">
        <v>52</v>
      </c>
      <c r="H3" s="20" t="s">
        <v>2434</v>
      </c>
      <c r="I3" s="20" t="s">
        <v>106</v>
      </c>
      <c r="J3" s="20" t="s">
        <v>114</v>
      </c>
      <c r="K3" s="20" t="s">
        <v>115</v>
      </c>
      <c r="L3" s="20" t="s">
        <v>1</v>
      </c>
      <c r="M3" s="20" t="s">
        <v>2</v>
      </c>
    </row>
    <row r="4" spans="2:13" ht="15" x14ac:dyDescent="0.2">
      <c r="B4" s="49" t="s">
        <v>2435</v>
      </c>
      <c r="C4" s="50"/>
      <c r="D4" s="50"/>
      <c r="E4" s="50"/>
      <c r="F4" s="50" t="s">
        <v>212</v>
      </c>
      <c r="G4" s="50"/>
      <c r="H4" s="50" t="s">
        <v>34</v>
      </c>
      <c r="I4" s="50" t="s">
        <v>34</v>
      </c>
      <c r="J4" s="50" t="s">
        <v>213</v>
      </c>
      <c r="K4" s="50" t="s">
        <v>214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216</v>
      </c>
      <c r="M5" s="50" t="s">
        <v>217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2426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12">
        <v>0</v>
      </c>
      <c r="G8" s="26" t="s">
        <v>70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37" t="s">
        <v>2427</v>
      </c>
      <c r="C9" s="38"/>
      <c r="D9" s="38"/>
      <c r="E9" s="38"/>
      <c r="F9" s="39">
        <v>0</v>
      </c>
      <c r="G9" s="38"/>
      <c r="H9" s="39"/>
      <c r="I9" s="39">
        <v>0</v>
      </c>
      <c r="J9" s="39"/>
      <c r="K9" s="39"/>
      <c r="L9" s="39">
        <v>0</v>
      </c>
      <c r="M9" s="40">
        <v>0</v>
      </c>
    </row>
    <row r="10" spans="2:13" x14ac:dyDescent="0.2">
      <c r="B10" s="41"/>
      <c r="C10" s="42"/>
      <c r="D10" s="42"/>
      <c r="E10" s="42"/>
      <c r="F10" s="14"/>
      <c r="G10" s="42"/>
      <c r="H10" s="14"/>
      <c r="I10" s="14"/>
      <c r="J10" s="14"/>
      <c r="K10" s="14"/>
      <c r="L10" s="14"/>
      <c r="M10" s="14"/>
    </row>
    <row r="11" spans="2:13" ht="15" x14ac:dyDescent="0.25">
      <c r="B11" s="9" t="s">
        <v>1747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12">
        <v>0</v>
      </c>
      <c r="G12" s="26" t="s">
        <v>70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37" t="s">
        <v>1755</v>
      </c>
      <c r="C13" s="38"/>
      <c r="D13" s="38"/>
      <c r="E13" s="38"/>
      <c r="F13" s="39">
        <v>0</v>
      </c>
      <c r="G13" s="38"/>
      <c r="H13" s="39"/>
      <c r="I13" s="39">
        <v>0</v>
      </c>
      <c r="J13" s="39"/>
      <c r="K13" s="39"/>
      <c r="L13" s="39">
        <v>0</v>
      </c>
      <c r="M13" s="40">
        <v>0</v>
      </c>
    </row>
    <row r="14" spans="2:13" x14ac:dyDescent="0.2">
      <c r="B14" s="41"/>
      <c r="C14" s="42"/>
      <c r="D14" s="42"/>
      <c r="E14" s="42"/>
      <c r="F14" s="14"/>
      <c r="G14" s="42"/>
      <c r="H14" s="14"/>
      <c r="I14" s="14"/>
      <c r="J14" s="14"/>
      <c r="K14" s="14"/>
      <c r="L14" s="14"/>
      <c r="M14" s="14"/>
    </row>
    <row r="15" spans="2:13" ht="15" x14ac:dyDescent="0.25">
      <c r="B15" s="9" t="s">
        <v>2428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12">
        <v>0</v>
      </c>
      <c r="G16" s="26" t="s">
        <v>70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37" t="s">
        <v>2429</v>
      </c>
      <c r="C17" s="38"/>
      <c r="D17" s="38"/>
      <c r="E17" s="38"/>
      <c r="F17" s="39">
        <v>0</v>
      </c>
      <c r="G17" s="38"/>
      <c r="H17" s="39"/>
      <c r="I17" s="39">
        <v>0</v>
      </c>
      <c r="J17" s="39"/>
      <c r="K17" s="39"/>
      <c r="L17" s="39">
        <v>0</v>
      </c>
      <c r="M17" s="40">
        <v>0</v>
      </c>
    </row>
    <row r="18" spans="2:13" x14ac:dyDescent="0.2">
      <c r="B18" s="41"/>
      <c r="C18" s="42"/>
      <c r="D18" s="42"/>
      <c r="E18" s="42"/>
      <c r="F18" s="14"/>
      <c r="G18" s="42"/>
      <c r="H18" s="14"/>
      <c r="I18" s="14"/>
      <c r="J18" s="14"/>
      <c r="K18" s="14"/>
      <c r="L18" s="14"/>
      <c r="M18" s="14"/>
    </row>
    <row r="19" spans="2:13" ht="15" x14ac:dyDescent="0.25">
      <c r="B19" s="9" t="s">
        <v>2430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11"/>
      <c r="C20" s="3"/>
      <c r="D20" s="3"/>
      <c r="E20" s="3"/>
      <c r="F20" s="12">
        <v>0</v>
      </c>
      <c r="G20" s="26" t="s">
        <v>70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6">
        <v>0</v>
      </c>
    </row>
    <row r="21" spans="2:13" ht="15" x14ac:dyDescent="0.25">
      <c r="B21" s="37" t="s">
        <v>2431</v>
      </c>
      <c r="C21" s="38"/>
      <c r="D21" s="38"/>
      <c r="E21" s="38"/>
      <c r="F21" s="39">
        <v>0</v>
      </c>
      <c r="G21" s="38"/>
      <c r="H21" s="39"/>
      <c r="I21" s="39">
        <v>0</v>
      </c>
      <c r="J21" s="39"/>
      <c r="K21" s="39"/>
      <c r="L21" s="39">
        <v>0</v>
      </c>
      <c r="M21" s="40">
        <v>0</v>
      </c>
    </row>
    <row r="22" spans="2:13" x14ac:dyDescent="0.2">
      <c r="B22" s="41"/>
      <c r="C22" s="42"/>
      <c r="D22" s="42"/>
      <c r="E22" s="42"/>
      <c r="F22" s="14"/>
      <c r="G22" s="42"/>
      <c r="H22" s="14"/>
      <c r="I22" s="14"/>
      <c r="J22" s="14"/>
      <c r="K22" s="14"/>
      <c r="L22" s="14"/>
      <c r="M22" s="14"/>
    </row>
    <row r="23" spans="2:13" ht="15" x14ac:dyDescent="0.25">
      <c r="B23" s="9" t="s">
        <v>1536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12">
        <v>0</v>
      </c>
      <c r="G24" s="26" t="s">
        <v>70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37" t="s">
        <v>1537</v>
      </c>
      <c r="C25" s="38"/>
      <c r="D25" s="38"/>
      <c r="E25" s="38"/>
      <c r="F25" s="39">
        <v>0</v>
      </c>
      <c r="G25" s="38"/>
      <c r="H25" s="39"/>
      <c r="I25" s="39">
        <v>0</v>
      </c>
      <c r="J25" s="39"/>
      <c r="K25" s="39"/>
      <c r="L25" s="39">
        <v>0</v>
      </c>
      <c r="M25" s="40">
        <v>0</v>
      </c>
    </row>
    <row r="26" spans="2:13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</row>
    <row r="27" spans="2:13" ht="15" x14ac:dyDescent="0.25">
      <c r="B27" s="43" t="s">
        <v>99</v>
      </c>
      <c r="C27" s="38"/>
      <c r="D27" s="38"/>
      <c r="E27" s="38"/>
      <c r="F27" s="39">
        <v>0</v>
      </c>
      <c r="G27" s="38"/>
      <c r="H27" s="39"/>
      <c r="I27" s="39">
        <v>0</v>
      </c>
      <c r="J27" s="39"/>
      <c r="K27" s="39"/>
      <c r="L27" s="39">
        <v>0</v>
      </c>
      <c r="M27" s="40">
        <v>0</v>
      </c>
    </row>
    <row r="28" spans="2:13" x14ac:dyDescent="0.2">
      <c r="B28" s="44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</row>
    <row r="29" spans="2:13" ht="15" x14ac:dyDescent="0.25">
      <c r="B29" s="15" t="s">
        <v>100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</row>
    <row r="30" spans="2:13" ht="15" x14ac:dyDescent="0.25">
      <c r="B30" s="9" t="s">
        <v>100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11"/>
      <c r="C31" s="3"/>
      <c r="D31" s="3"/>
      <c r="E31" s="3"/>
      <c r="F31" s="12">
        <v>0</v>
      </c>
      <c r="G31" s="26" t="s">
        <v>70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101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x14ac:dyDescent="0.2">
      <c r="B33" s="41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</row>
    <row r="34" spans="2:13" ht="15" x14ac:dyDescent="0.25">
      <c r="B34" s="43" t="s">
        <v>101</v>
      </c>
      <c r="C34" s="38"/>
      <c r="D34" s="38"/>
      <c r="E34" s="38"/>
      <c r="F34" s="39">
        <v>0</v>
      </c>
      <c r="G34" s="38"/>
      <c r="H34" s="39"/>
      <c r="I34" s="39">
        <v>0</v>
      </c>
      <c r="J34" s="39"/>
      <c r="K34" s="39"/>
      <c r="L34" s="39">
        <v>0</v>
      </c>
      <c r="M34" s="40">
        <v>0</v>
      </c>
    </row>
    <row r="35" spans="2:13" x14ac:dyDescent="0.2">
      <c r="B35" s="44"/>
      <c r="C35" s="42"/>
      <c r="D35" s="42"/>
      <c r="E35" s="42"/>
      <c r="F35" s="14"/>
      <c r="G35" s="42"/>
      <c r="H35" s="14"/>
      <c r="I35" s="14"/>
      <c r="J35" s="14"/>
      <c r="K35" s="14"/>
      <c r="L35" s="14"/>
      <c r="M35" s="14"/>
    </row>
    <row r="36" spans="2:13" ht="15" x14ac:dyDescent="0.25">
      <c r="B36" s="45" t="s">
        <v>2432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x14ac:dyDescent="0.2">
      <c r="B37" s="27"/>
      <c r="C37" s="46"/>
      <c r="D37" s="46"/>
      <c r="E37" s="46"/>
      <c r="F37" s="47"/>
      <c r="G37" s="46"/>
      <c r="H37" s="47"/>
      <c r="I37" s="47"/>
      <c r="J37" s="47"/>
      <c r="K37" s="47"/>
      <c r="L37" s="47"/>
      <c r="M37" s="47"/>
    </row>
    <row r="39" spans="2:13" x14ac:dyDescent="0.2">
      <c r="B39" s="30" t="s">
        <v>47</v>
      </c>
    </row>
    <row r="41" spans="2:13" x14ac:dyDescent="0.2">
      <c r="B41" s="31" t="s">
        <v>48</v>
      </c>
    </row>
  </sheetData>
  <hyperlinks>
    <hyperlink ref="B41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46</v>
      </c>
    </row>
    <row r="3" spans="2:7" ht="30" x14ac:dyDescent="0.2">
      <c r="B3" s="19" t="s">
        <v>2449</v>
      </c>
      <c r="C3" s="20" t="s">
        <v>2436</v>
      </c>
      <c r="D3" s="20" t="s">
        <v>2437</v>
      </c>
      <c r="E3" s="20" t="s">
        <v>2438</v>
      </c>
      <c r="F3" s="20" t="s">
        <v>1</v>
      </c>
      <c r="G3" s="20" t="s">
        <v>2</v>
      </c>
    </row>
    <row r="4" spans="2:7" ht="15" x14ac:dyDescent="0.2">
      <c r="B4" s="49" t="s">
        <v>2450</v>
      </c>
      <c r="C4" s="50" t="s">
        <v>1734</v>
      </c>
      <c r="D4" s="50"/>
      <c r="E4" s="50" t="s">
        <v>34</v>
      </c>
      <c r="F4" s="50" t="s">
        <v>213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</row>
    <row r="6" spans="2:7" ht="15" x14ac:dyDescent="0.25">
      <c r="B6" s="6" t="s">
        <v>54</v>
      </c>
      <c r="C6" s="33"/>
      <c r="D6" s="33"/>
      <c r="E6" s="51"/>
      <c r="F6" s="7"/>
      <c r="G6" s="7"/>
    </row>
    <row r="7" spans="2:7" ht="15" x14ac:dyDescent="0.25">
      <c r="B7" s="9" t="s">
        <v>2439</v>
      </c>
      <c r="C7" s="32"/>
      <c r="D7" s="32"/>
      <c r="E7" s="10"/>
      <c r="F7" s="4"/>
      <c r="G7" s="4"/>
    </row>
    <row r="8" spans="2:7" ht="15" x14ac:dyDescent="0.25">
      <c r="B8" s="11" t="s">
        <v>2442</v>
      </c>
      <c r="C8" s="3" t="s">
        <v>2443</v>
      </c>
      <c r="D8" s="26" t="s">
        <v>2444</v>
      </c>
      <c r="E8" s="12">
        <v>7.2599999999999989</v>
      </c>
      <c r="F8" s="12">
        <v>588.50860999999998</v>
      </c>
      <c r="G8" s="36">
        <v>1.8854646981423533E-3</v>
      </c>
    </row>
    <row r="9" spans="2:7" ht="15" x14ac:dyDescent="0.25">
      <c r="B9" s="37" t="s">
        <v>2445</v>
      </c>
      <c r="C9" s="38"/>
      <c r="D9" s="38"/>
      <c r="E9" s="39"/>
      <c r="F9" s="39">
        <f>F8</f>
        <v>588.50860999999998</v>
      </c>
      <c r="G9" s="40">
        <f>G8</f>
        <v>1.8854646981423533E-3</v>
      </c>
    </row>
    <row r="10" spans="2:7" ht="15" x14ac:dyDescent="0.25">
      <c r="B10" s="9" t="s">
        <v>2446</v>
      </c>
      <c r="C10" s="32"/>
      <c r="D10" s="32"/>
      <c r="E10" s="10"/>
      <c r="F10" s="4"/>
      <c r="G10" s="4"/>
    </row>
    <row r="11" spans="2:7" ht="15" x14ac:dyDescent="0.25">
      <c r="B11" s="11"/>
      <c r="C11" s="3" t="s">
        <v>70</v>
      </c>
      <c r="D11" s="26" t="s">
        <v>70</v>
      </c>
      <c r="E11" s="12">
        <v>0</v>
      </c>
      <c r="F11" s="12">
        <v>0</v>
      </c>
      <c r="G11" s="36">
        <v>0</v>
      </c>
    </row>
    <row r="12" spans="2:7" ht="15" x14ac:dyDescent="0.25">
      <c r="B12" s="37" t="s">
        <v>2447</v>
      </c>
      <c r="C12" s="38"/>
      <c r="D12" s="38"/>
      <c r="E12" s="39"/>
      <c r="F12" s="39">
        <v>0</v>
      </c>
      <c r="G12" s="40">
        <v>0</v>
      </c>
    </row>
    <row r="13" spans="2:7" ht="15" x14ac:dyDescent="0.25">
      <c r="B13" s="43" t="s">
        <v>99</v>
      </c>
      <c r="C13" s="38"/>
      <c r="D13" s="38"/>
      <c r="E13" s="39"/>
      <c r="F13" s="39">
        <f>F9</f>
        <v>588.50860999999998</v>
      </c>
      <c r="G13" s="40">
        <f>G9</f>
        <v>1.8854646981423533E-3</v>
      </c>
    </row>
    <row r="14" spans="2:7" ht="15" x14ac:dyDescent="0.25">
      <c r="B14" s="15" t="s">
        <v>100</v>
      </c>
      <c r="C14" s="32"/>
      <c r="D14" s="32"/>
      <c r="E14" s="10"/>
      <c r="F14" s="4"/>
      <c r="G14" s="4"/>
    </row>
    <row r="15" spans="2:7" ht="15" x14ac:dyDescent="0.25">
      <c r="B15" s="9" t="s">
        <v>2439</v>
      </c>
      <c r="C15" s="32"/>
      <c r="D15" s="32"/>
      <c r="E15" s="10"/>
      <c r="F15" s="4"/>
      <c r="G15" s="4"/>
    </row>
    <row r="16" spans="2:7" ht="15" x14ac:dyDescent="0.25">
      <c r="B16" s="11" t="s">
        <v>2440</v>
      </c>
      <c r="C16" s="3"/>
      <c r="D16" s="26" t="s">
        <v>2441</v>
      </c>
      <c r="E16" s="12">
        <v>5.21</v>
      </c>
      <c r="F16" s="12">
        <v>532.22127</v>
      </c>
      <c r="G16" s="36">
        <v>1.7051312404511635E-3</v>
      </c>
    </row>
    <row r="17" spans="2:7" ht="15" x14ac:dyDescent="0.25">
      <c r="B17" s="37" t="s">
        <v>2445</v>
      </c>
      <c r="C17" s="38"/>
      <c r="D17" s="38"/>
      <c r="E17" s="39"/>
      <c r="F17" s="39">
        <f>F16</f>
        <v>532.22127</v>
      </c>
      <c r="G17" s="40">
        <f>G16</f>
        <v>1.7051312404511635E-3</v>
      </c>
    </row>
    <row r="18" spans="2:7" ht="15" x14ac:dyDescent="0.25">
      <c r="B18" s="9" t="s">
        <v>2446</v>
      </c>
      <c r="C18" s="32"/>
      <c r="D18" s="32"/>
      <c r="E18" s="10"/>
      <c r="F18" s="4"/>
      <c r="G18" s="4"/>
    </row>
    <row r="19" spans="2:7" ht="15" x14ac:dyDescent="0.25">
      <c r="B19" s="11"/>
      <c r="C19" s="3" t="s">
        <v>70</v>
      </c>
      <c r="D19" s="26" t="s">
        <v>70</v>
      </c>
      <c r="E19" s="12">
        <v>0</v>
      </c>
      <c r="F19" s="12">
        <v>0</v>
      </c>
      <c r="G19" s="36">
        <v>0</v>
      </c>
    </row>
    <row r="20" spans="2:7" ht="15" x14ac:dyDescent="0.25">
      <c r="B20" s="37" t="s">
        <v>2447</v>
      </c>
      <c r="C20" s="38"/>
      <c r="D20" s="38"/>
      <c r="E20" s="39"/>
      <c r="F20" s="39">
        <v>0</v>
      </c>
      <c r="G20" s="40">
        <v>0</v>
      </c>
    </row>
    <row r="21" spans="2:7" ht="15" x14ac:dyDescent="0.25">
      <c r="B21" s="43" t="s">
        <v>101</v>
      </c>
      <c r="C21" s="38"/>
      <c r="D21" s="38"/>
      <c r="E21" s="39"/>
      <c r="F21" s="39">
        <f>F17</f>
        <v>532.22127</v>
      </c>
      <c r="G21" s="40">
        <f>G17</f>
        <v>1.7051312404511635E-3</v>
      </c>
    </row>
    <row r="22" spans="2:7" ht="15" x14ac:dyDescent="0.25">
      <c r="B22" s="45" t="s">
        <v>2448</v>
      </c>
      <c r="C22" s="38"/>
      <c r="D22" s="38"/>
      <c r="E22" s="39"/>
      <c r="F22" s="39">
        <v>1120.7298799999999</v>
      </c>
      <c r="G22" s="40">
        <v>3.5905959385935165E-3</v>
      </c>
    </row>
    <row r="24" spans="2:7" x14ac:dyDescent="0.2">
      <c r="B24" s="30" t="s">
        <v>47</v>
      </c>
    </row>
    <row r="26" spans="2:7" x14ac:dyDescent="0.2">
      <c r="B26" s="31" t="s">
        <v>48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46</v>
      </c>
    </row>
    <row r="3" spans="2:6" ht="15" x14ac:dyDescent="0.2">
      <c r="B3" s="19" t="s">
        <v>2453</v>
      </c>
      <c r="C3" s="20" t="s">
        <v>104</v>
      </c>
      <c r="D3" s="20" t="s">
        <v>2454</v>
      </c>
      <c r="E3" s="20" t="s">
        <v>1</v>
      </c>
      <c r="F3" s="20" t="s">
        <v>2</v>
      </c>
    </row>
    <row r="4" spans="2:6" ht="15" x14ac:dyDescent="0.2">
      <c r="B4" s="49" t="s">
        <v>2455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110</v>
      </c>
      <c r="F5" s="50" t="s">
        <v>111</v>
      </c>
    </row>
    <row r="6" spans="2:6" ht="15" x14ac:dyDescent="0.25">
      <c r="B6" s="6" t="s">
        <v>54</v>
      </c>
      <c r="C6" s="33"/>
      <c r="D6" s="33"/>
      <c r="E6" s="51"/>
      <c r="F6" s="7"/>
    </row>
    <row r="7" spans="2:6" ht="15" x14ac:dyDescent="0.25">
      <c r="B7" s="9" t="s">
        <v>2451</v>
      </c>
      <c r="C7" s="32"/>
      <c r="D7" s="32"/>
      <c r="E7" s="10">
        <v>-854.53600000000006</v>
      </c>
      <c r="F7" s="53">
        <v>-2.7377636179218758E-3</v>
      </c>
    </row>
    <row r="8" spans="2:6" ht="15" x14ac:dyDescent="0.25">
      <c r="B8" s="43" t="s">
        <v>99</v>
      </c>
      <c r="C8" s="38"/>
      <c r="D8" s="38"/>
      <c r="E8" s="39">
        <v>-854.53600000000006</v>
      </c>
      <c r="F8" s="40">
        <v>-2.7377636179218758E-3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100</v>
      </c>
      <c r="C10" s="32"/>
      <c r="D10" s="32"/>
      <c r="E10" s="10"/>
      <c r="F10" s="4"/>
    </row>
    <row r="11" spans="2:6" ht="15" x14ac:dyDescent="0.25">
      <c r="B11" s="9" t="s">
        <v>2451</v>
      </c>
      <c r="C11" s="32"/>
      <c r="D11" s="32"/>
      <c r="E11" s="10">
        <v>0</v>
      </c>
      <c r="F11" s="53">
        <v>0</v>
      </c>
    </row>
    <row r="12" spans="2:6" ht="15" x14ac:dyDescent="0.25">
      <c r="B12" s="43" t="s">
        <v>101</v>
      </c>
      <c r="C12" s="38"/>
      <c r="D12" s="38"/>
      <c r="E12" s="39">
        <v>0</v>
      </c>
      <c r="F12" s="40">
        <v>0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2452</v>
      </c>
      <c r="C14" s="38"/>
      <c r="D14" s="38"/>
      <c r="E14" s="39">
        <v>-854.53600000000006</v>
      </c>
      <c r="F14" s="40">
        <v>-2.7377636179218758E-3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47</v>
      </c>
    </row>
    <row r="19" spans="2:2" x14ac:dyDescent="0.2">
      <c r="B19" s="31" t="s">
        <v>48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29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46</v>
      </c>
    </row>
    <row r="3" spans="2:4" ht="30" x14ac:dyDescent="0.2">
      <c r="B3" s="19" t="s">
        <v>2469</v>
      </c>
      <c r="C3" s="20" t="s">
        <v>2457</v>
      </c>
      <c r="D3" s="20" t="s">
        <v>2456</v>
      </c>
    </row>
    <row r="4" spans="2:4" ht="15" x14ac:dyDescent="0.2">
      <c r="B4" s="49" t="s">
        <v>2470</v>
      </c>
      <c r="C4" s="50" t="s">
        <v>33</v>
      </c>
      <c r="D4" s="50" t="s">
        <v>1734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54</v>
      </c>
      <c r="C6" s="7"/>
      <c r="D6" s="33"/>
    </row>
    <row r="7" spans="2:4" x14ac:dyDescent="0.2">
      <c r="B7" s="41" t="s">
        <v>1895</v>
      </c>
      <c r="C7" s="12">
        <v>10.314</v>
      </c>
      <c r="D7" s="26" t="s">
        <v>2458</v>
      </c>
    </row>
    <row r="8" spans="2:4" x14ac:dyDescent="0.2">
      <c r="B8" s="41" t="s">
        <v>1904</v>
      </c>
      <c r="C8" s="12">
        <v>169.648</v>
      </c>
      <c r="D8" s="26" t="s">
        <v>2459</v>
      </c>
    </row>
    <row r="9" spans="2:4" x14ac:dyDescent="0.2">
      <c r="B9" s="41" t="s">
        <v>1907</v>
      </c>
      <c r="C9" s="12">
        <v>0.75900000000000001</v>
      </c>
      <c r="D9" s="26"/>
    </row>
    <row r="10" spans="2:4" x14ac:dyDescent="0.2">
      <c r="B10" s="41" t="s">
        <v>1911</v>
      </c>
      <c r="C10" s="12">
        <v>4.2380000000000004</v>
      </c>
      <c r="D10" s="26" t="s">
        <v>2460</v>
      </c>
    </row>
    <row r="11" spans="2:4" x14ac:dyDescent="0.2">
      <c r="B11" s="41" t="s">
        <v>1918</v>
      </c>
      <c r="C11" s="12">
        <v>460.75099999999998</v>
      </c>
      <c r="D11" s="26" t="s">
        <v>2461</v>
      </c>
    </row>
    <row r="12" spans="2:4" x14ac:dyDescent="0.2">
      <c r="B12" s="41" t="s">
        <v>1920</v>
      </c>
      <c r="C12" s="12">
        <v>320.5</v>
      </c>
      <c r="D12" s="26" t="s">
        <v>2461</v>
      </c>
    </row>
    <row r="13" spans="2:4" ht="15" x14ac:dyDescent="0.25">
      <c r="B13" s="43" t="s">
        <v>99</v>
      </c>
      <c r="C13" s="39">
        <v>966.20999999999992</v>
      </c>
      <c r="D13" s="38"/>
    </row>
    <row r="14" spans="2:4" x14ac:dyDescent="0.2">
      <c r="B14" s="44"/>
      <c r="C14" s="14"/>
      <c r="D14" s="42"/>
    </row>
    <row r="15" spans="2:4" ht="15" x14ac:dyDescent="0.25">
      <c r="B15" s="15" t="s">
        <v>100</v>
      </c>
      <c r="C15" s="4"/>
      <c r="D15" s="32"/>
    </row>
    <row r="16" spans="2:4" x14ac:dyDescent="0.2">
      <c r="B16" s="41" t="s">
        <v>2462</v>
      </c>
      <c r="C16" s="12">
        <v>331.423</v>
      </c>
      <c r="D16" s="26" t="s">
        <v>70</v>
      </c>
    </row>
    <row r="17" spans="2:4" x14ac:dyDescent="0.2">
      <c r="B17" s="41" t="s">
        <v>2463</v>
      </c>
      <c r="C17" s="12">
        <v>171.9</v>
      </c>
      <c r="D17" s="26" t="s">
        <v>70</v>
      </c>
    </row>
    <row r="18" spans="2:4" x14ac:dyDescent="0.2">
      <c r="B18" s="41" t="s">
        <v>1932</v>
      </c>
      <c r="C18" s="12">
        <v>717.41499999999996</v>
      </c>
      <c r="D18" s="26" t="s">
        <v>2464</v>
      </c>
    </row>
    <row r="19" spans="2:4" x14ac:dyDescent="0.2">
      <c r="B19" s="41" t="s">
        <v>1930</v>
      </c>
      <c r="C19" s="12">
        <v>45.052999999999997</v>
      </c>
      <c r="D19" s="26" t="s">
        <v>2465</v>
      </c>
    </row>
    <row r="20" spans="2:4" x14ac:dyDescent="0.2">
      <c r="B20" s="41" t="s">
        <v>2466</v>
      </c>
      <c r="C20" s="12">
        <v>511.4</v>
      </c>
      <c r="D20" s="26" t="s">
        <v>70</v>
      </c>
    </row>
    <row r="21" spans="2:4" x14ac:dyDescent="0.2">
      <c r="B21" s="41" t="s">
        <v>1934</v>
      </c>
      <c r="C21" s="12">
        <v>235.00299999999999</v>
      </c>
      <c r="D21" s="26" t="s">
        <v>2467</v>
      </c>
    </row>
    <row r="22" spans="2:4" ht="15" x14ac:dyDescent="0.25">
      <c r="B22" s="43" t="s">
        <v>101</v>
      </c>
      <c r="C22" s="39">
        <v>2012.1939999999997</v>
      </c>
      <c r="D22" s="38"/>
    </row>
    <row r="23" spans="2:4" x14ac:dyDescent="0.2">
      <c r="B23" s="44"/>
      <c r="C23" s="14"/>
      <c r="D23" s="42"/>
    </row>
    <row r="24" spans="2:4" ht="15" x14ac:dyDescent="0.25">
      <c r="B24" s="45" t="s">
        <v>2468</v>
      </c>
      <c r="C24" s="39">
        <v>2978.4039999999995</v>
      </c>
      <c r="D24" s="38"/>
    </row>
    <row r="25" spans="2:4" x14ac:dyDescent="0.2">
      <c r="B25" s="27"/>
      <c r="C25" s="47"/>
      <c r="D25" s="46"/>
    </row>
    <row r="27" spans="2:4" x14ac:dyDescent="0.2">
      <c r="B27" s="30" t="s">
        <v>47</v>
      </c>
    </row>
    <row r="29" spans="2:4" x14ac:dyDescent="0.2">
      <c r="B29" s="31" t="s">
        <v>48</v>
      </c>
    </row>
  </sheetData>
  <hyperlinks>
    <hyperlink ref="B29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2472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210</v>
      </c>
      <c r="H3" s="20" t="s">
        <v>52</v>
      </c>
      <c r="I3" s="20" t="s">
        <v>105</v>
      </c>
      <c r="J3" s="20" t="s">
        <v>2473</v>
      </c>
      <c r="K3" s="20" t="s">
        <v>114</v>
      </c>
      <c r="L3" s="20" t="s">
        <v>2474</v>
      </c>
      <c r="M3" s="20" t="s">
        <v>116</v>
      </c>
      <c r="N3" s="20" t="s">
        <v>2</v>
      </c>
    </row>
    <row r="4" spans="2:14" ht="15" x14ac:dyDescent="0.2">
      <c r="B4" s="49" t="s">
        <v>2475</v>
      </c>
      <c r="C4" s="50"/>
      <c r="D4" s="50"/>
      <c r="E4" s="50"/>
      <c r="F4" s="50"/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</row>
    <row r="6" spans="2:14" ht="15" x14ac:dyDescent="0.25">
      <c r="B6" s="6" t="s">
        <v>221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221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70</v>
      </c>
      <c r="E8" s="3"/>
      <c r="F8" s="3"/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222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222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148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148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70</v>
      </c>
      <c r="E15" s="3"/>
      <c r="F15" s="3"/>
      <c r="G15" s="12">
        <v>0</v>
      </c>
      <c r="H15" s="26" t="s">
        <v>70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192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192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839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839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70</v>
      </c>
      <c r="E22" s="3"/>
      <c r="F22" s="3"/>
      <c r="G22" s="12">
        <v>0</v>
      </c>
      <c r="H22" s="26" t="s">
        <v>70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843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843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844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844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70</v>
      </c>
      <c r="E29" s="3"/>
      <c r="F29" s="3"/>
      <c r="G29" s="12">
        <v>0</v>
      </c>
      <c r="H29" s="26" t="s">
        <v>70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845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845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2471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100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225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225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70</v>
      </c>
      <c r="E39" s="3"/>
      <c r="F39" s="3"/>
      <c r="G39" s="12">
        <v>0</v>
      </c>
      <c r="H39" s="26" t="s">
        <v>70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226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226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227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227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70</v>
      </c>
      <c r="E46" s="3"/>
      <c r="F46" s="3"/>
      <c r="G46" s="12">
        <v>0</v>
      </c>
      <c r="H46" s="26" t="s">
        <v>70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228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228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2471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47</v>
      </c>
    </row>
    <row r="56" spans="2:14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2472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1701</v>
      </c>
      <c r="H3" s="20" t="s">
        <v>210</v>
      </c>
      <c r="I3" s="20" t="s">
        <v>52</v>
      </c>
      <c r="J3" s="20" t="s">
        <v>105</v>
      </c>
      <c r="K3" s="20" t="s">
        <v>2473</v>
      </c>
      <c r="L3" s="20" t="s">
        <v>114</v>
      </c>
      <c r="M3" s="20" t="s">
        <v>2474</v>
      </c>
      <c r="N3" s="20" t="s">
        <v>116</v>
      </c>
      <c r="O3" s="20" t="s">
        <v>2</v>
      </c>
    </row>
    <row r="4" spans="2:15" ht="15" x14ac:dyDescent="0.2">
      <c r="B4" s="49" t="s">
        <v>2477</v>
      </c>
      <c r="C4" s="50"/>
      <c r="D4" s="50"/>
      <c r="E4" s="50"/>
      <c r="F4" s="50"/>
      <c r="G4" s="50" t="s">
        <v>1734</v>
      </c>
      <c r="H4" s="50" t="s">
        <v>212</v>
      </c>
      <c r="I4" s="50"/>
      <c r="J4" s="50" t="s">
        <v>34</v>
      </c>
      <c r="K4" s="50" t="s">
        <v>34</v>
      </c>
      <c r="L4" s="50" t="s">
        <v>213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  <c r="K5" s="50" t="s">
        <v>215</v>
      </c>
      <c r="L5" s="50" t="s">
        <v>217</v>
      </c>
      <c r="M5" s="50" t="s">
        <v>216</v>
      </c>
      <c r="N5" s="50" t="s">
        <v>217</v>
      </c>
      <c r="O5" s="50" t="s">
        <v>218</v>
      </c>
    </row>
    <row r="6" spans="2:15" ht="15" x14ac:dyDescent="0.25">
      <c r="B6" s="6" t="s">
        <v>117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117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70</v>
      </c>
      <c r="E8" s="3"/>
      <c r="F8" s="3"/>
      <c r="G8" s="3" t="s">
        <v>70</v>
      </c>
      <c r="H8" s="12">
        <v>0</v>
      </c>
      <c r="I8" s="26" t="s">
        <v>70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147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147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1747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1747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70</v>
      </c>
      <c r="E15" s="3"/>
      <c r="F15" s="3"/>
      <c r="G15" s="3" t="s">
        <v>70</v>
      </c>
      <c r="H15" s="12">
        <v>0</v>
      </c>
      <c r="I15" s="26" t="s">
        <v>70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1755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1755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839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839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70</v>
      </c>
      <c r="E22" s="3"/>
      <c r="F22" s="3"/>
      <c r="G22" s="3" t="s">
        <v>70</v>
      </c>
      <c r="H22" s="12">
        <v>0</v>
      </c>
      <c r="I22" s="26" t="s">
        <v>70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843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843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1536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1536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70</v>
      </c>
      <c r="E29" s="3"/>
      <c r="F29" s="3"/>
      <c r="G29" s="3" t="s">
        <v>70</v>
      </c>
      <c r="H29" s="12">
        <v>0</v>
      </c>
      <c r="I29" s="26" t="s">
        <v>70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1537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1537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2476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100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1868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1868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70</v>
      </c>
      <c r="E39" s="3"/>
      <c r="F39" s="3"/>
      <c r="G39" s="3" t="s">
        <v>70</v>
      </c>
      <c r="H39" s="12">
        <v>0</v>
      </c>
      <c r="I39" s="26" t="s">
        <v>70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1869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1869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1870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1870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70</v>
      </c>
      <c r="E46" s="3"/>
      <c r="F46" s="3"/>
      <c r="G46" s="3" t="s">
        <v>70</v>
      </c>
      <c r="H46" s="12">
        <v>0</v>
      </c>
      <c r="I46" s="26" t="s">
        <v>70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1871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1871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2476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47</v>
      </c>
    </row>
    <row r="56" spans="2:15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30" x14ac:dyDescent="0.2">
      <c r="B3" s="19" t="s">
        <v>2478</v>
      </c>
      <c r="C3" s="20" t="s">
        <v>49</v>
      </c>
      <c r="D3" s="20" t="s">
        <v>104</v>
      </c>
      <c r="E3" s="20" t="s">
        <v>51</v>
      </c>
      <c r="F3" s="20" t="s">
        <v>2479</v>
      </c>
      <c r="G3" s="20" t="s">
        <v>210</v>
      </c>
      <c r="H3" s="20" t="s">
        <v>52</v>
      </c>
      <c r="I3" s="20" t="s">
        <v>2422</v>
      </c>
      <c r="J3" s="20" t="s">
        <v>2480</v>
      </c>
      <c r="K3" s="20" t="s">
        <v>114</v>
      </c>
      <c r="L3" s="20" t="s">
        <v>2474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1734</v>
      </c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215</v>
      </c>
      <c r="K5" s="50" t="s">
        <v>216</v>
      </c>
      <c r="L5" s="50" t="s">
        <v>219</v>
      </c>
      <c r="M5" s="50" t="s">
        <v>2481</v>
      </c>
    </row>
    <row r="6" spans="2:13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2147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70</v>
      </c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2149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70</v>
      </c>
      <c r="G10" s="12">
        <v>0</v>
      </c>
      <c r="H10" s="26" t="s">
        <v>70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2151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3" t="s">
        <v>70</v>
      </c>
      <c r="G12" s="12">
        <v>0</v>
      </c>
      <c r="H12" s="26" t="s">
        <v>70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9" t="s">
        <v>2340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</row>
    <row r="14" spans="2:13" ht="15" x14ac:dyDescent="0.25">
      <c r="B14" s="11"/>
      <c r="C14" s="3"/>
      <c r="D14" s="3"/>
      <c r="E14" s="3"/>
      <c r="F14" s="3" t="s">
        <v>70</v>
      </c>
      <c r="G14" s="12">
        <v>0</v>
      </c>
      <c r="H14" s="26" t="s">
        <v>70</v>
      </c>
      <c r="I14" s="12">
        <v>0</v>
      </c>
      <c r="J14" s="12">
        <v>0</v>
      </c>
      <c r="K14" s="12">
        <v>0</v>
      </c>
      <c r="L14" s="12">
        <v>0</v>
      </c>
      <c r="M14" s="36">
        <v>0</v>
      </c>
    </row>
    <row r="15" spans="2:13" ht="15" x14ac:dyDescent="0.25">
      <c r="B15" s="9" t="s">
        <v>2404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3" t="s">
        <v>70</v>
      </c>
      <c r="G16" s="12">
        <v>0</v>
      </c>
      <c r="H16" s="26" t="s">
        <v>70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43" t="s">
        <v>99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>
        <v>0</v>
      </c>
      <c r="M17" s="40">
        <v>0</v>
      </c>
    </row>
    <row r="18" spans="2:13" x14ac:dyDescent="0.2">
      <c r="B18" s="44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</row>
    <row r="19" spans="2:13" ht="15" x14ac:dyDescent="0.25">
      <c r="B19" s="15" t="s">
        <v>100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</row>
    <row r="20" spans="2:13" ht="15" x14ac:dyDescent="0.25">
      <c r="B20" s="9" t="s">
        <v>2147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11"/>
      <c r="C21" s="3"/>
      <c r="D21" s="3"/>
      <c r="E21" s="3"/>
      <c r="F21" s="3" t="s">
        <v>70</v>
      </c>
      <c r="G21" s="12">
        <v>0</v>
      </c>
      <c r="H21" s="26" t="s">
        <v>70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9" t="s">
        <v>2149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11"/>
      <c r="C23" s="3"/>
      <c r="D23" s="3"/>
      <c r="E23" s="3"/>
      <c r="F23" s="3" t="s">
        <v>70</v>
      </c>
      <c r="G23" s="12">
        <v>0</v>
      </c>
      <c r="H23" s="26" t="s">
        <v>70</v>
      </c>
      <c r="I23" s="12">
        <v>0</v>
      </c>
      <c r="J23" s="12">
        <v>0</v>
      </c>
      <c r="K23" s="12">
        <v>0</v>
      </c>
      <c r="L23" s="12">
        <v>0</v>
      </c>
      <c r="M23" s="36">
        <v>0</v>
      </c>
    </row>
    <row r="24" spans="2:13" ht="15" x14ac:dyDescent="0.25">
      <c r="B24" s="9" t="s">
        <v>2151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</row>
    <row r="25" spans="2:13" ht="15" x14ac:dyDescent="0.25">
      <c r="B25" s="11"/>
      <c r="C25" s="3"/>
      <c r="D25" s="3"/>
      <c r="E25" s="3"/>
      <c r="F25" s="3" t="s">
        <v>70</v>
      </c>
      <c r="G25" s="12">
        <v>0</v>
      </c>
      <c r="H25" s="26" t="s">
        <v>70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9" t="s">
        <v>2340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</row>
    <row r="27" spans="2:13" ht="15" x14ac:dyDescent="0.25">
      <c r="B27" s="11"/>
      <c r="C27" s="3"/>
      <c r="D27" s="3"/>
      <c r="E27" s="3"/>
      <c r="F27" s="3" t="s">
        <v>70</v>
      </c>
      <c r="G27" s="12">
        <v>0</v>
      </c>
      <c r="H27" s="26" t="s">
        <v>70</v>
      </c>
      <c r="I27" s="12">
        <v>0</v>
      </c>
      <c r="J27" s="12">
        <v>0</v>
      </c>
      <c r="K27" s="12">
        <v>0</v>
      </c>
      <c r="L27" s="12">
        <v>0</v>
      </c>
      <c r="M27" s="36">
        <v>0</v>
      </c>
    </row>
    <row r="28" spans="2:13" ht="15" x14ac:dyDescent="0.25">
      <c r="B28" s="9" t="s">
        <v>2404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</row>
    <row r="29" spans="2:13" ht="15" x14ac:dyDescent="0.25">
      <c r="B29" s="11"/>
      <c r="C29" s="3"/>
      <c r="D29" s="3"/>
      <c r="E29" s="3"/>
      <c r="F29" s="3" t="s">
        <v>70</v>
      </c>
      <c r="G29" s="12">
        <v>0</v>
      </c>
      <c r="H29" s="26" t="s">
        <v>70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43" t="s">
        <v>101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>
        <v>0</v>
      </c>
    </row>
    <row r="31" spans="2:13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</row>
    <row r="32" spans="2:13" ht="15" x14ac:dyDescent="0.25">
      <c r="B32" s="45" t="s">
        <v>2420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>
        <v>0</v>
      </c>
    </row>
    <row r="33" spans="2:13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</row>
    <row r="35" spans="2:13" x14ac:dyDescent="0.2">
      <c r="B35" s="30" t="s">
        <v>47</v>
      </c>
    </row>
    <row r="37" spans="2:13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7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5</v>
      </c>
      <c r="C3" s="20" t="s">
        <v>49</v>
      </c>
      <c r="D3" s="20" t="s">
        <v>104</v>
      </c>
      <c r="E3" s="20" t="s">
        <v>51</v>
      </c>
      <c r="F3" s="20" t="s">
        <v>210</v>
      </c>
      <c r="G3" s="20" t="s">
        <v>52</v>
      </c>
      <c r="H3" s="20" t="s">
        <v>105</v>
      </c>
      <c r="I3" s="20" t="s">
        <v>106</v>
      </c>
      <c r="J3" s="20" t="s">
        <v>114</v>
      </c>
      <c r="K3" s="20" t="s">
        <v>115</v>
      </c>
      <c r="L3" s="20" t="s">
        <v>53</v>
      </c>
      <c r="M3" s="20" t="s">
        <v>116</v>
      </c>
      <c r="N3" s="20" t="s">
        <v>2</v>
      </c>
    </row>
    <row r="4" spans="2:14" ht="15" x14ac:dyDescent="0.2">
      <c r="B4" s="49" t="s">
        <v>211</v>
      </c>
      <c r="C4" s="50"/>
      <c r="D4" s="50"/>
      <c r="E4" s="50"/>
      <c r="F4" s="50" t="s">
        <v>212</v>
      </c>
      <c r="G4" s="50"/>
      <c r="H4" s="50" t="s">
        <v>34</v>
      </c>
      <c r="I4" s="50" t="s">
        <v>34</v>
      </c>
      <c r="J4" s="50" t="s">
        <v>213</v>
      </c>
      <c r="K4" s="50" t="s">
        <v>214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108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</row>
    <row r="6" spans="2:14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117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118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70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119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120</v>
      </c>
      <c r="C11" s="3" t="s">
        <v>121</v>
      </c>
      <c r="D11" s="3" t="s">
        <v>122</v>
      </c>
      <c r="E11" s="3" t="s">
        <v>123</v>
      </c>
      <c r="F11" s="12">
        <v>0.33000000000010749</v>
      </c>
      <c r="G11" s="26" t="s">
        <v>60</v>
      </c>
      <c r="H11" s="12">
        <v>5</v>
      </c>
      <c r="I11" s="12">
        <v>-0.55999999999975925</v>
      </c>
      <c r="J11" s="12">
        <v>360628.63564699999</v>
      </c>
      <c r="K11" s="12">
        <v>139.02000000000001</v>
      </c>
      <c r="L11" s="12">
        <v>501.34592928799998</v>
      </c>
      <c r="M11" s="36">
        <v>3.6895827454904676E-4</v>
      </c>
      <c r="N11" s="36">
        <v>1.6062127812028044E-3</v>
      </c>
    </row>
    <row r="12" spans="2:14" ht="15" x14ac:dyDescent="0.25">
      <c r="B12" s="35" t="s">
        <v>124</v>
      </c>
      <c r="C12" s="3" t="s">
        <v>125</v>
      </c>
      <c r="D12" s="3" t="s">
        <v>122</v>
      </c>
      <c r="E12" s="3" t="s">
        <v>123</v>
      </c>
      <c r="F12" s="12">
        <v>0.8300000000000527</v>
      </c>
      <c r="G12" s="26" t="s">
        <v>60</v>
      </c>
      <c r="H12" s="12">
        <v>5</v>
      </c>
      <c r="I12" s="12">
        <v>-0.30999999999995898</v>
      </c>
      <c r="J12" s="12">
        <v>4101903.3183070007</v>
      </c>
      <c r="K12" s="12">
        <v>140.43</v>
      </c>
      <c r="L12" s="12">
        <v>5760.302829921</v>
      </c>
      <c r="M12" s="36">
        <v>2.9392304568683563E-4</v>
      </c>
      <c r="N12" s="36">
        <v>1.8454866168271595E-2</v>
      </c>
    </row>
    <row r="13" spans="2:14" ht="15" x14ac:dyDescent="0.25">
      <c r="B13" s="35" t="s">
        <v>126</v>
      </c>
      <c r="C13" s="3" t="s">
        <v>127</v>
      </c>
      <c r="D13" s="3" t="s">
        <v>122</v>
      </c>
      <c r="E13" s="3" t="s">
        <v>123</v>
      </c>
      <c r="F13" s="12">
        <v>6.229999999999956</v>
      </c>
      <c r="G13" s="26" t="s">
        <v>60</v>
      </c>
      <c r="H13" s="12">
        <v>4</v>
      </c>
      <c r="I13" s="12">
        <v>0.28999999999999665</v>
      </c>
      <c r="J13" s="12">
        <v>727245.84965700004</v>
      </c>
      <c r="K13" s="12">
        <v>169.14</v>
      </c>
      <c r="L13" s="12">
        <v>1230.0636301070001</v>
      </c>
      <c r="M13" s="36">
        <v>4.7466616021635892E-5</v>
      </c>
      <c r="N13" s="36">
        <v>3.9408795583051577E-3</v>
      </c>
    </row>
    <row r="14" spans="2:14" ht="15" x14ac:dyDescent="0.25">
      <c r="B14" s="35" t="s">
        <v>128</v>
      </c>
      <c r="C14" s="3" t="s">
        <v>129</v>
      </c>
      <c r="D14" s="3" t="s">
        <v>122</v>
      </c>
      <c r="E14" s="3" t="s">
        <v>123</v>
      </c>
      <c r="F14" s="12">
        <v>8.5000000000008367</v>
      </c>
      <c r="G14" s="26" t="s">
        <v>60</v>
      </c>
      <c r="H14" s="12">
        <v>4</v>
      </c>
      <c r="I14" s="12">
        <v>0.71999999999734843</v>
      </c>
      <c r="J14" s="12">
        <v>79067.014079999994</v>
      </c>
      <c r="K14" s="12">
        <v>167.25</v>
      </c>
      <c r="L14" s="12">
        <v>132.23958103800001</v>
      </c>
      <c r="M14" s="36">
        <v>7.5184530058497229E-6</v>
      </c>
      <c r="N14" s="36">
        <v>4.2366935250834136E-4</v>
      </c>
    </row>
    <row r="15" spans="2:14" ht="15" x14ac:dyDescent="0.25">
      <c r="B15" s="35" t="s">
        <v>130</v>
      </c>
      <c r="C15" s="3" t="s">
        <v>131</v>
      </c>
      <c r="D15" s="3" t="s">
        <v>122</v>
      </c>
      <c r="E15" s="3" t="s">
        <v>123</v>
      </c>
      <c r="F15" s="12">
        <v>2.8899999999999912</v>
      </c>
      <c r="G15" s="26" t="s">
        <v>60</v>
      </c>
      <c r="H15" s="12">
        <v>1</v>
      </c>
      <c r="I15" s="12">
        <v>-0.58000000000001228</v>
      </c>
      <c r="J15" s="12">
        <v>16244947.861393001</v>
      </c>
      <c r="K15" s="12">
        <v>108.07</v>
      </c>
      <c r="L15" s="12">
        <v>17555.915153777001</v>
      </c>
      <c r="M15" s="36">
        <v>1.0448896090294833E-3</v>
      </c>
      <c r="N15" s="36">
        <v>5.6245665235091329E-2</v>
      </c>
    </row>
    <row r="16" spans="2:14" ht="15" x14ac:dyDescent="0.25">
      <c r="B16" s="35" t="s">
        <v>132</v>
      </c>
      <c r="C16" s="3" t="s">
        <v>133</v>
      </c>
      <c r="D16" s="3" t="s">
        <v>122</v>
      </c>
      <c r="E16" s="3" t="s">
        <v>123</v>
      </c>
      <c r="F16" s="12">
        <v>8.5599999999987713</v>
      </c>
      <c r="G16" s="26" t="s">
        <v>60</v>
      </c>
      <c r="H16" s="12">
        <v>1.75</v>
      </c>
      <c r="I16" s="12">
        <v>0.66999999999871085</v>
      </c>
      <c r="J16" s="12">
        <v>327092.80478300003</v>
      </c>
      <c r="K16" s="12">
        <v>112.86</v>
      </c>
      <c r="L16" s="12">
        <v>369.15693946499999</v>
      </c>
      <c r="M16" s="36">
        <v>3.8744325156138567E-5</v>
      </c>
      <c r="N16" s="36">
        <v>1.1827055128990063E-3</v>
      </c>
    </row>
    <row r="17" spans="2:14" ht="15" x14ac:dyDescent="0.25">
      <c r="B17" s="35" t="s">
        <v>134</v>
      </c>
      <c r="C17" s="3" t="s">
        <v>135</v>
      </c>
      <c r="D17" s="3" t="s">
        <v>122</v>
      </c>
      <c r="E17" s="3" t="s">
        <v>123</v>
      </c>
      <c r="F17" s="12">
        <v>2.3300000000000223</v>
      </c>
      <c r="G17" s="26" t="s">
        <v>60</v>
      </c>
      <c r="H17" s="12">
        <v>0.1</v>
      </c>
      <c r="I17" s="12">
        <v>-0.79000000000002479</v>
      </c>
      <c r="J17" s="12">
        <v>10626485.367186001</v>
      </c>
      <c r="K17" s="12">
        <v>101.88</v>
      </c>
      <c r="L17" s="12">
        <v>10826.263292085001</v>
      </c>
      <c r="M17" s="36">
        <v>1.7171101201592545E-3</v>
      </c>
      <c r="N17" s="36">
        <v>3.4685197299017749E-2</v>
      </c>
    </row>
    <row r="18" spans="2:14" ht="15" x14ac:dyDescent="0.25">
      <c r="B18" s="35" t="s">
        <v>136</v>
      </c>
      <c r="C18" s="3" t="s">
        <v>137</v>
      </c>
      <c r="D18" s="3" t="s">
        <v>122</v>
      </c>
      <c r="E18" s="3" t="s">
        <v>123</v>
      </c>
      <c r="F18" s="12">
        <v>19.889999999983431</v>
      </c>
      <c r="G18" s="26" t="s">
        <v>60</v>
      </c>
      <c r="H18" s="12">
        <v>2.75</v>
      </c>
      <c r="I18" s="12">
        <v>1.7999999999933809</v>
      </c>
      <c r="J18" s="12">
        <v>13474.518139</v>
      </c>
      <c r="K18" s="12">
        <v>131.19</v>
      </c>
      <c r="L18" s="12">
        <v>17.677220356000003</v>
      </c>
      <c r="M18" s="36">
        <v>9.0804636283258603E-7</v>
      </c>
      <c r="N18" s="36">
        <v>5.6634303009638912E-5</v>
      </c>
    </row>
    <row r="19" spans="2:14" ht="15" x14ac:dyDescent="0.25">
      <c r="B19" s="35" t="s">
        <v>138</v>
      </c>
      <c r="C19" s="3" t="s">
        <v>139</v>
      </c>
      <c r="D19" s="3" t="s">
        <v>122</v>
      </c>
      <c r="E19" s="3" t="s">
        <v>123</v>
      </c>
      <c r="F19" s="12">
        <v>7.440000000000131</v>
      </c>
      <c r="G19" s="26" t="s">
        <v>60</v>
      </c>
      <c r="H19" s="12">
        <v>2.75</v>
      </c>
      <c r="I19" s="12">
        <v>0.49999999999993533</v>
      </c>
      <c r="J19" s="12">
        <v>4027434.9603690002</v>
      </c>
      <c r="K19" s="12">
        <v>124.5</v>
      </c>
      <c r="L19" s="12">
        <v>5014.1565256589993</v>
      </c>
      <c r="M19" s="36">
        <v>2.5016764828606153E-4</v>
      </c>
      <c r="N19" s="36">
        <v>1.6064361607369102E-2</v>
      </c>
    </row>
    <row r="20" spans="2:14" ht="15" x14ac:dyDescent="0.25">
      <c r="B20" s="35" t="s">
        <v>140</v>
      </c>
      <c r="C20" s="3" t="s">
        <v>141</v>
      </c>
      <c r="D20" s="3" t="s">
        <v>122</v>
      </c>
      <c r="E20" s="3" t="s">
        <v>123</v>
      </c>
      <c r="F20" s="12">
        <v>4.9600000000000497</v>
      </c>
      <c r="G20" s="26" t="s">
        <v>60</v>
      </c>
      <c r="H20" s="12">
        <v>3</v>
      </c>
      <c r="I20" s="12">
        <v>-8.0000000000025495E-2</v>
      </c>
      <c r="J20" s="12">
        <v>7016583.7338200007</v>
      </c>
      <c r="K20" s="12">
        <v>130.44</v>
      </c>
      <c r="L20" s="12">
        <v>9152.4318223720002</v>
      </c>
      <c r="M20" s="36">
        <v>4.8349242492692234E-4</v>
      </c>
      <c r="N20" s="36">
        <v>2.9322573722816211E-2</v>
      </c>
    </row>
    <row r="21" spans="2:14" ht="15" x14ac:dyDescent="0.25">
      <c r="B21" s="35" t="s">
        <v>142</v>
      </c>
      <c r="C21" s="3" t="s">
        <v>143</v>
      </c>
      <c r="D21" s="3" t="s">
        <v>122</v>
      </c>
      <c r="E21" s="3" t="s">
        <v>123</v>
      </c>
      <c r="F21" s="12">
        <v>3.6499999999999977</v>
      </c>
      <c r="G21" s="26" t="s">
        <v>60</v>
      </c>
      <c r="H21" s="12">
        <v>3.5</v>
      </c>
      <c r="I21" s="12">
        <v>-0.30000000000006688</v>
      </c>
      <c r="J21" s="12">
        <v>2719821.2004580004</v>
      </c>
      <c r="K21" s="12">
        <v>135.34</v>
      </c>
      <c r="L21" s="12">
        <v>3681.0060126790004</v>
      </c>
      <c r="M21" s="36">
        <v>1.4126687635743931E-4</v>
      </c>
      <c r="N21" s="36">
        <v>1.1793212151230888E-2</v>
      </c>
    </row>
    <row r="22" spans="2:14" ht="15" x14ac:dyDescent="0.25">
      <c r="B22" s="35" t="s">
        <v>144</v>
      </c>
      <c r="C22" s="3" t="s">
        <v>145</v>
      </c>
      <c r="D22" s="3" t="s">
        <v>122</v>
      </c>
      <c r="E22" s="3" t="s">
        <v>123</v>
      </c>
      <c r="F22" s="12">
        <v>16.230000000011817</v>
      </c>
      <c r="G22" s="26" t="s">
        <v>60</v>
      </c>
      <c r="H22" s="12">
        <v>4</v>
      </c>
      <c r="I22" s="12">
        <v>1.610000000008772</v>
      </c>
      <c r="J22" s="12">
        <v>13915.316532999999</v>
      </c>
      <c r="K22" s="12">
        <v>171.3</v>
      </c>
      <c r="L22" s="12">
        <v>23.836937222</v>
      </c>
      <c r="M22" s="36">
        <v>8.6299196527173569E-7</v>
      </c>
      <c r="N22" s="36">
        <v>7.6368812418762158E-5</v>
      </c>
    </row>
    <row r="23" spans="2:14" ht="15" x14ac:dyDescent="0.25">
      <c r="B23" s="34" t="s">
        <v>146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  <c r="N23" s="4"/>
    </row>
    <row r="24" spans="2:14" ht="15" x14ac:dyDescent="0.25">
      <c r="B24" s="35"/>
      <c r="C24" s="3"/>
      <c r="D24" s="3"/>
      <c r="E24" s="3"/>
      <c r="F24" s="12">
        <v>0</v>
      </c>
      <c r="G24" s="26" t="s">
        <v>70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  <c r="N24" s="36">
        <v>0</v>
      </c>
    </row>
    <row r="25" spans="2:14" ht="15" x14ac:dyDescent="0.25">
      <c r="B25" s="37" t="s">
        <v>147</v>
      </c>
      <c r="C25" s="38"/>
      <c r="D25" s="38"/>
      <c r="E25" s="38"/>
      <c r="F25" s="39">
        <v>3.4964202348715325</v>
      </c>
      <c r="G25" s="38"/>
      <c r="H25" s="39"/>
      <c r="I25" s="39">
        <v>-0.35680083775851923</v>
      </c>
      <c r="J25" s="39"/>
      <c r="K25" s="39"/>
      <c r="L25" s="39">
        <v>54264.395873968999</v>
      </c>
      <c r="M25" s="40"/>
      <c r="N25" s="40">
        <v>0.17385234650414058</v>
      </c>
    </row>
    <row r="26" spans="2:14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  <c r="N26" s="14"/>
    </row>
    <row r="27" spans="2:14" ht="15" x14ac:dyDescent="0.25">
      <c r="B27" s="9" t="s">
        <v>148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4" t="s">
        <v>149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5" t="s">
        <v>150</v>
      </c>
      <c r="C29" s="3" t="s">
        <v>151</v>
      </c>
      <c r="D29" s="3" t="s">
        <v>122</v>
      </c>
      <c r="E29" s="3" t="s">
        <v>123</v>
      </c>
      <c r="F29" s="12">
        <v>0.51999999999794522</v>
      </c>
      <c r="G29" s="26" t="s">
        <v>60</v>
      </c>
      <c r="H29" s="12">
        <v>0</v>
      </c>
      <c r="I29" s="12">
        <v>0.68000000000080474</v>
      </c>
      <c r="J29" s="12">
        <v>66321.202902999998</v>
      </c>
      <c r="K29" s="12">
        <v>99.65</v>
      </c>
      <c r="L29" s="12">
        <v>66.089078692000001</v>
      </c>
      <c r="M29" s="36">
        <v>6.6321202902999997E-6</v>
      </c>
      <c r="N29" s="36">
        <v>2.1173628166037882E-4</v>
      </c>
    </row>
    <row r="30" spans="2:14" ht="15" x14ac:dyDescent="0.25">
      <c r="B30" s="35" t="s">
        <v>152</v>
      </c>
      <c r="C30" s="3" t="s">
        <v>153</v>
      </c>
      <c r="D30" s="3" t="s">
        <v>122</v>
      </c>
      <c r="E30" s="3" t="s">
        <v>123</v>
      </c>
      <c r="F30" s="12">
        <v>0.59999999999801079</v>
      </c>
      <c r="G30" s="26" t="s">
        <v>60</v>
      </c>
      <c r="H30" s="12">
        <v>0</v>
      </c>
      <c r="I30" s="12">
        <v>0.69000000000088324</v>
      </c>
      <c r="J30" s="12">
        <v>190011.07513399998</v>
      </c>
      <c r="K30" s="12">
        <v>99.59</v>
      </c>
      <c r="L30" s="12">
        <v>189.232029727</v>
      </c>
      <c r="M30" s="36">
        <v>1.9001107513399997E-5</v>
      </c>
      <c r="N30" s="36">
        <v>6.0626183839193604E-4</v>
      </c>
    </row>
    <row r="31" spans="2:14" ht="15" x14ac:dyDescent="0.25">
      <c r="B31" s="35" t="s">
        <v>154</v>
      </c>
      <c r="C31" s="3" t="s">
        <v>155</v>
      </c>
      <c r="D31" s="3" t="s">
        <v>122</v>
      </c>
      <c r="E31" s="3" t="s">
        <v>123</v>
      </c>
      <c r="F31" s="12">
        <v>0.27000000000259311</v>
      </c>
      <c r="G31" s="26" t="s">
        <v>60</v>
      </c>
      <c r="H31" s="12">
        <v>0</v>
      </c>
      <c r="I31" s="12">
        <v>0.67000000000772419</v>
      </c>
      <c r="J31" s="12">
        <v>28777.408543000001</v>
      </c>
      <c r="K31" s="12">
        <v>99.82</v>
      </c>
      <c r="L31" s="12">
        <v>28.725609207000002</v>
      </c>
      <c r="M31" s="36">
        <v>2.8777408543000002E-6</v>
      </c>
      <c r="N31" s="36">
        <v>9.2031146481325849E-5</v>
      </c>
    </row>
    <row r="32" spans="2:14" ht="15" x14ac:dyDescent="0.25">
      <c r="B32" s="35" t="s">
        <v>156</v>
      </c>
      <c r="C32" s="3" t="s">
        <v>157</v>
      </c>
      <c r="D32" s="3" t="s">
        <v>122</v>
      </c>
      <c r="E32" s="3" t="s">
        <v>123</v>
      </c>
      <c r="F32" s="12">
        <v>0.85000000001047837</v>
      </c>
      <c r="G32" s="26" t="s">
        <v>60</v>
      </c>
      <c r="H32" s="12">
        <v>0</v>
      </c>
      <c r="I32" s="12">
        <v>0.6899999999937575</v>
      </c>
      <c r="J32" s="12">
        <v>68199.181049999999</v>
      </c>
      <c r="K32" s="12">
        <v>99.42</v>
      </c>
      <c r="L32" s="12">
        <v>67.803625799000002</v>
      </c>
      <c r="M32" s="36">
        <v>6.1999255499999994E-6</v>
      </c>
      <c r="N32" s="36">
        <v>2.1722935005159675E-4</v>
      </c>
    </row>
    <row r="33" spans="2:14" ht="15" x14ac:dyDescent="0.25">
      <c r="B33" s="35" t="s">
        <v>158</v>
      </c>
      <c r="C33" s="3" t="s">
        <v>159</v>
      </c>
      <c r="D33" s="3" t="s">
        <v>122</v>
      </c>
      <c r="E33" s="3" t="s">
        <v>123</v>
      </c>
      <c r="F33" s="12">
        <v>0.91999999997826942</v>
      </c>
      <c r="G33" s="26" t="s">
        <v>60</v>
      </c>
      <c r="H33" s="12">
        <v>0</v>
      </c>
      <c r="I33" s="12">
        <v>0.69000000011007845</v>
      </c>
      <c r="J33" s="12">
        <v>1990.7598620000001</v>
      </c>
      <c r="K33" s="12">
        <v>99.37</v>
      </c>
      <c r="L33" s="12">
        <v>1.978218075</v>
      </c>
      <c r="M33" s="36">
        <v>1.809781692727273E-7</v>
      </c>
      <c r="N33" s="36">
        <v>6.3378178029368554E-6</v>
      </c>
    </row>
    <row r="34" spans="2:14" ht="15" x14ac:dyDescent="0.25">
      <c r="B34" s="34" t="s">
        <v>160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  <c r="N34" s="4"/>
    </row>
    <row r="35" spans="2:14" ht="15" x14ac:dyDescent="0.25">
      <c r="B35" s="35" t="s">
        <v>161</v>
      </c>
      <c r="C35" s="3" t="s">
        <v>162</v>
      </c>
      <c r="D35" s="3" t="s">
        <v>122</v>
      </c>
      <c r="E35" s="3" t="s">
        <v>123</v>
      </c>
      <c r="F35" s="12">
        <v>4.1800000000011037</v>
      </c>
      <c r="G35" s="26" t="s">
        <v>60</v>
      </c>
      <c r="H35" s="12">
        <v>6</v>
      </c>
      <c r="I35" s="12">
        <v>1.6600000000010255</v>
      </c>
      <c r="J35" s="12">
        <v>517082.33702300006</v>
      </c>
      <c r="K35" s="12">
        <v>121.3</v>
      </c>
      <c r="L35" s="12">
        <v>627.22087479700008</v>
      </c>
      <c r="M35" s="36">
        <v>2.8681707265621468E-5</v>
      </c>
      <c r="N35" s="36">
        <v>2.0094911056062689E-3</v>
      </c>
    </row>
    <row r="36" spans="2:14" ht="15" x14ac:dyDescent="0.25">
      <c r="B36" s="35" t="s">
        <v>163</v>
      </c>
      <c r="C36" s="3" t="s">
        <v>164</v>
      </c>
      <c r="D36" s="3" t="s">
        <v>122</v>
      </c>
      <c r="E36" s="3" t="s">
        <v>123</v>
      </c>
      <c r="F36" s="12">
        <v>0.58000000000014384</v>
      </c>
      <c r="G36" s="26" t="s">
        <v>60</v>
      </c>
      <c r="H36" s="12">
        <v>4.5</v>
      </c>
      <c r="I36" s="12">
        <v>0.67000000000001581</v>
      </c>
      <c r="J36" s="12">
        <v>2640497.1624090001</v>
      </c>
      <c r="K36" s="12">
        <v>104.08</v>
      </c>
      <c r="L36" s="12">
        <v>2748.2294466379999</v>
      </c>
      <c r="M36" s="36">
        <v>1.9209530866458045E-4</v>
      </c>
      <c r="N36" s="36">
        <v>8.8047812996843722E-3</v>
      </c>
    </row>
    <row r="37" spans="2:14" ht="15" x14ac:dyDescent="0.25">
      <c r="B37" s="35" t="s">
        <v>165</v>
      </c>
      <c r="C37" s="3" t="s">
        <v>166</v>
      </c>
      <c r="D37" s="3" t="s">
        <v>122</v>
      </c>
      <c r="E37" s="3" t="s">
        <v>123</v>
      </c>
      <c r="F37" s="12">
        <v>4.9799999999994329</v>
      </c>
      <c r="G37" s="26" t="s">
        <v>60</v>
      </c>
      <c r="H37" s="12">
        <v>5</v>
      </c>
      <c r="I37" s="12">
        <v>1.9300000000007589</v>
      </c>
      <c r="J37" s="12">
        <v>810973.91477599996</v>
      </c>
      <c r="K37" s="12">
        <v>118.16</v>
      </c>
      <c r="L37" s="12">
        <v>958.24677769999994</v>
      </c>
      <c r="M37" s="36">
        <v>5.0479682256343823E-5</v>
      </c>
      <c r="N37" s="36">
        <v>3.0700323508640139E-3</v>
      </c>
    </row>
    <row r="38" spans="2:14" ht="15" x14ac:dyDescent="0.25">
      <c r="B38" s="35" t="s">
        <v>167</v>
      </c>
      <c r="C38" s="3" t="s">
        <v>168</v>
      </c>
      <c r="D38" s="3" t="s">
        <v>122</v>
      </c>
      <c r="E38" s="3" t="s">
        <v>123</v>
      </c>
      <c r="F38" s="12">
        <v>3.3800000000006052</v>
      </c>
      <c r="G38" s="26" t="s">
        <v>60</v>
      </c>
      <c r="H38" s="12">
        <v>4</v>
      </c>
      <c r="I38" s="12">
        <v>1.3700000000001353</v>
      </c>
      <c r="J38" s="12">
        <v>801380.68843599991</v>
      </c>
      <c r="K38" s="12">
        <v>110.78</v>
      </c>
      <c r="L38" s="12">
        <v>887.76952663899999</v>
      </c>
      <c r="M38" s="36">
        <v>4.7871763212931008E-5</v>
      </c>
      <c r="N38" s="36">
        <v>2.8442372365025926E-3</v>
      </c>
    </row>
    <row r="39" spans="2:14" ht="15" x14ac:dyDescent="0.25">
      <c r="B39" s="35" t="s">
        <v>169</v>
      </c>
      <c r="C39" s="3" t="s">
        <v>170</v>
      </c>
      <c r="D39" s="3" t="s">
        <v>122</v>
      </c>
      <c r="E39" s="3" t="s">
        <v>123</v>
      </c>
      <c r="F39" s="12">
        <v>7.5099999999978433</v>
      </c>
      <c r="G39" s="26" t="s">
        <v>60</v>
      </c>
      <c r="H39" s="12">
        <v>4.25</v>
      </c>
      <c r="I39" s="12">
        <v>2.649999999999245</v>
      </c>
      <c r="J39" s="12">
        <v>379093.79490600002</v>
      </c>
      <c r="K39" s="12">
        <v>113.42</v>
      </c>
      <c r="L39" s="12">
        <v>429.96818220400002</v>
      </c>
      <c r="M39" s="36">
        <v>2.3008908977427467E-5</v>
      </c>
      <c r="N39" s="36">
        <v>1.3775326564382487E-3</v>
      </c>
    </row>
    <row r="40" spans="2:14" ht="15" x14ac:dyDescent="0.25">
      <c r="B40" s="35" t="s">
        <v>171</v>
      </c>
      <c r="C40" s="3" t="s">
        <v>172</v>
      </c>
      <c r="D40" s="3" t="s">
        <v>122</v>
      </c>
      <c r="E40" s="3" t="s">
        <v>123</v>
      </c>
      <c r="F40" s="12">
        <v>1.8899999999998047</v>
      </c>
      <c r="G40" s="26" t="s">
        <v>60</v>
      </c>
      <c r="H40" s="12">
        <v>2.5</v>
      </c>
      <c r="I40" s="12">
        <v>0.82999999999994123</v>
      </c>
      <c r="J40" s="12">
        <v>1517669.5968249999</v>
      </c>
      <c r="K40" s="12">
        <v>103.37</v>
      </c>
      <c r="L40" s="12">
        <v>1568.815062227</v>
      </c>
      <c r="M40" s="36">
        <v>1.059559211762774E-4</v>
      </c>
      <c r="N40" s="36">
        <v>5.0261718647463937E-3</v>
      </c>
    </row>
    <row r="41" spans="2:14" ht="15" x14ac:dyDescent="0.25">
      <c r="B41" s="35" t="s">
        <v>173</v>
      </c>
      <c r="C41" s="3" t="s">
        <v>174</v>
      </c>
      <c r="D41" s="3" t="s">
        <v>122</v>
      </c>
      <c r="E41" s="3" t="s">
        <v>123</v>
      </c>
      <c r="F41" s="12">
        <v>15.839999999999677</v>
      </c>
      <c r="G41" s="26" t="s">
        <v>60</v>
      </c>
      <c r="H41" s="12">
        <v>5.5</v>
      </c>
      <c r="I41" s="12">
        <v>4.0199999999995368</v>
      </c>
      <c r="J41" s="12">
        <v>769581.47143100004</v>
      </c>
      <c r="K41" s="12">
        <v>126.58</v>
      </c>
      <c r="L41" s="12">
        <v>974.13622653000016</v>
      </c>
      <c r="M41" s="36">
        <v>8.8398789154507722E-5</v>
      </c>
      <c r="N41" s="36">
        <v>3.1209389889876342E-3</v>
      </c>
    </row>
    <row r="42" spans="2:14" ht="15" x14ac:dyDescent="0.25">
      <c r="B42" s="35" t="s">
        <v>175</v>
      </c>
      <c r="C42" s="3" t="s">
        <v>176</v>
      </c>
      <c r="D42" s="3" t="s">
        <v>122</v>
      </c>
      <c r="E42" s="3" t="s">
        <v>123</v>
      </c>
      <c r="F42" s="12">
        <v>0.16999999999973869</v>
      </c>
      <c r="G42" s="26" t="s">
        <v>60</v>
      </c>
      <c r="H42" s="12">
        <v>3.5</v>
      </c>
      <c r="I42" s="12">
        <v>0.68999999999982109</v>
      </c>
      <c r="J42" s="12">
        <v>2129416.0065989997</v>
      </c>
      <c r="K42" s="12">
        <v>103.39</v>
      </c>
      <c r="L42" s="12">
        <v>2201.6032092110004</v>
      </c>
      <c r="M42" s="36">
        <v>1.4357132974634365E-4</v>
      </c>
      <c r="N42" s="36">
        <v>7.0534994046803417E-3</v>
      </c>
    </row>
    <row r="43" spans="2:14" ht="15" x14ac:dyDescent="0.25">
      <c r="B43" s="35" t="s">
        <v>177</v>
      </c>
      <c r="C43" s="3" t="s">
        <v>178</v>
      </c>
      <c r="D43" s="3" t="s">
        <v>122</v>
      </c>
      <c r="E43" s="3" t="s">
        <v>123</v>
      </c>
      <c r="F43" s="12">
        <v>2.5200000000003664</v>
      </c>
      <c r="G43" s="26" t="s">
        <v>60</v>
      </c>
      <c r="H43" s="12">
        <v>5.5</v>
      </c>
      <c r="I43" s="12">
        <v>1.0499999999996554</v>
      </c>
      <c r="J43" s="12">
        <v>2068102.0362439998</v>
      </c>
      <c r="K43" s="12">
        <v>113.46</v>
      </c>
      <c r="L43" s="12">
        <v>2346.4685703320001</v>
      </c>
      <c r="M43" s="36">
        <v>1.149003281189233E-4</v>
      </c>
      <c r="N43" s="36">
        <v>7.5176192488696884E-3</v>
      </c>
    </row>
    <row r="44" spans="2:14" ht="15" x14ac:dyDescent="0.25">
      <c r="B44" s="35" t="s">
        <v>179</v>
      </c>
      <c r="C44" s="3" t="s">
        <v>180</v>
      </c>
      <c r="D44" s="3" t="s">
        <v>122</v>
      </c>
      <c r="E44" s="3" t="s">
        <v>123</v>
      </c>
      <c r="F44" s="12">
        <v>9.1599999999999948</v>
      </c>
      <c r="G44" s="26" t="s">
        <v>60</v>
      </c>
      <c r="H44" s="12">
        <v>6.25</v>
      </c>
      <c r="I44" s="12">
        <v>3.0600000000011067</v>
      </c>
      <c r="J44" s="12">
        <v>708547.06767300004</v>
      </c>
      <c r="K44" s="12">
        <v>136.51</v>
      </c>
      <c r="L44" s="12">
        <v>967.23760208900001</v>
      </c>
      <c r="M44" s="36">
        <v>4.2748827512427862E-5</v>
      </c>
      <c r="N44" s="36">
        <v>3.0988371664684229E-3</v>
      </c>
    </row>
    <row r="45" spans="2:14" ht="15" x14ac:dyDescent="0.25">
      <c r="B45" s="35" t="s">
        <v>181</v>
      </c>
      <c r="C45" s="3" t="s">
        <v>182</v>
      </c>
      <c r="D45" s="3" t="s">
        <v>122</v>
      </c>
      <c r="E45" s="3" t="s">
        <v>123</v>
      </c>
      <c r="F45" s="12">
        <v>2.0499999999999496</v>
      </c>
      <c r="G45" s="26" t="s">
        <v>60</v>
      </c>
      <c r="H45" s="12">
        <v>4.25</v>
      </c>
      <c r="I45" s="12">
        <v>0.91999999999999815</v>
      </c>
      <c r="J45" s="12">
        <v>1702035.8021780001</v>
      </c>
      <c r="K45" s="12">
        <v>110.67</v>
      </c>
      <c r="L45" s="12">
        <v>1883.6430222950003</v>
      </c>
      <c r="M45" s="36">
        <v>1.0513405373423115E-4</v>
      </c>
      <c r="N45" s="36">
        <v>6.034818118360907E-3</v>
      </c>
    </row>
    <row r="46" spans="2:14" ht="15" x14ac:dyDescent="0.25">
      <c r="B46" s="35" t="s">
        <v>183</v>
      </c>
      <c r="C46" s="3" t="s">
        <v>184</v>
      </c>
      <c r="D46" s="3" t="s">
        <v>122</v>
      </c>
      <c r="E46" s="3" t="s">
        <v>123</v>
      </c>
      <c r="F46" s="12">
        <v>1.5300000000003051</v>
      </c>
      <c r="G46" s="26" t="s">
        <v>60</v>
      </c>
      <c r="H46" s="12">
        <v>6.5</v>
      </c>
      <c r="I46" s="12">
        <v>0.74000000000010846</v>
      </c>
      <c r="J46" s="12">
        <v>745793.82395200001</v>
      </c>
      <c r="K46" s="12">
        <v>111.72</v>
      </c>
      <c r="L46" s="12">
        <v>833.20086009900001</v>
      </c>
      <c r="M46" s="36">
        <v>6.6366046561589539E-5</v>
      </c>
      <c r="N46" s="36">
        <v>2.6694100672180654E-3</v>
      </c>
    </row>
    <row r="47" spans="2:14" ht="15" x14ac:dyDescent="0.25">
      <c r="B47" s="34" t="s">
        <v>185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  <c r="N47" s="4"/>
    </row>
    <row r="48" spans="2:14" ht="15" x14ac:dyDescent="0.25">
      <c r="B48" s="35" t="s">
        <v>186</v>
      </c>
      <c r="C48" s="3" t="s">
        <v>187</v>
      </c>
      <c r="D48" s="3" t="s">
        <v>122</v>
      </c>
      <c r="E48" s="3" t="s">
        <v>123</v>
      </c>
      <c r="F48" s="12">
        <v>5.810000000000092</v>
      </c>
      <c r="G48" s="26" t="s">
        <v>60</v>
      </c>
      <c r="H48" s="12">
        <v>0.82769999999999999</v>
      </c>
      <c r="I48" s="12">
        <v>0.77000000000002022</v>
      </c>
      <c r="J48" s="12">
        <v>3029014.2551300004</v>
      </c>
      <c r="K48" s="12">
        <v>99.51</v>
      </c>
      <c r="L48" s="12">
        <v>3014.1720852769995</v>
      </c>
      <c r="M48" s="36">
        <v>1.6440790529055027E-4</v>
      </c>
      <c r="N48" s="36">
        <v>9.6568086929363795E-3</v>
      </c>
    </row>
    <row r="49" spans="2:14" ht="15" x14ac:dyDescent="0.25">
      <c r="B49" s="35" t="s">
        <v>188</v>
      </c>
      <c r="C49" s="3" t="s">
        <v>189</v>
      </c>
      <c r="D49" s="3" t="s">
        <v>122</v>
      </c>
      <c r="E49" s="3" t="s">
        <v>123</v>
      </c>
      <c r="F49" s="12">
        <v>7.2399999999999718</v>
      </c>
      <c r="G49" s="26" t="s">
        <v>60</v>
      </c>
      <c r="H49" s="12">
        <v>0.82769999999999999</v>
      </c>
      <c r="I49" s="12">
        <v>0.80000000000000804</v>
      </c>
      <c r="J49" s="12">
        <v>7032176.8839660008</v>
      </c>
      <c r="K49" s="12">
        <v>99.2</v>
      </c>
      <c r="L49" s="12">
        <v>6975.9194689190008</v>
      </c>
      <c r="M49" s="36">
        <v>9.5512672740698907E-4</v>
      </c>
      <c r="N49" s="36">
        <v>2.2349460436493412E-2</v>
      </c>
    </row>
    <row r="50" spans="2:14" ht="15" x14ac:dyDescent="0.25">
      <c r="B50" s="35" t="s">
        <v>190</v>
      </c>
      <c r="C50" s="3" t="s">
        <v>191</v>
      </c>
      <c r="D50" s="3" t="s">
        <v>122</v>
      </c>
      <c r="E50" s="3" t="s">
        <v>123</v>
      </c>
      <c r="F50" s="12">
        <v>3.1399999999997155</v>
      </c>
      <c r="G50" s="26" t="s">
        <v>60</v>
      </c>
      <c r="H50" s="12">
        <v>0.82769999999999999</v>
      </c>
      <c r="I50" s="12">
        <v>0.7599999999998921</v>
      </c>
      <c r="J50" s="12">
        <v>2772058.7102859998</v>
      </c>
      <c r="K50" s="12">
        <v>99.77</v>
      </c>
      <c r="L50" s="12">
        <v>2765.6829752859999</v>
      </c>
      <c r="M50" s="36">
        <v>1.8032060286991204E-4</v>
      </c>
      <c r="N50" s="36">
        <v>8.8606989388907396E-3</v>
      </c>
    </row>
    <row r="51" spans="2:14" ht="15" x14ac:dyDescent="0.25">
      <c r="B51" s="37" t="s">
        <v>192</v>
      </c>
      <c r="C51" s="38"/>
      <c r="D51" s="38"/>
      <c r="E51" s="38"/>
      <c r="F51" s="39">
        <v>4.4289404733483888</v>
      </c>
      <c r="G51" s="38"/>
      <c r="H51" s="39"/>
      <c r="I51" s="39">
        <v>1.0781489058734195</v>
      </c>
      <c r="J51" s="39"/>
      <c r="K51" s="39"/>
      <c r="L51" s="39">
        <v>29536.142451743002</v>
      </c>
      <c r="M51" s="40"/>
      <c r="N51" s="40">
        <v>9.4627934011135659E-2</v>
      </c>
    </row>
    <row r="52" spans="2:14" x14ac:dyDescent="0.2">
      <c r="B52" s="41"/>
      <c r="C52" s="42"/>
      <c r="D52" s="42"/>
      <c r="E52" s="42"/>
      <c r="F52" s="14"/>
      <c r="G52" s="42"/>
      <c r="H52" s="14"/>
      <c r="I52" s="14"/>
      <c r="J52" s="14"/>
      <c r="K52" s="14"/>
      <c r="L52" s="14"/>
      <c r="M52" s="14"/>
      <c r="N52" s="14"/>
    </row>
    <row r="53" spans="2:14" ht="15" x14ac:dyDescent="0.25">
      <c r="B53" s="9" t="s">
        <v>193</v>
      </c>
      <c r="C53" s="32"/>
      <c r="D53" s="32"/>
      <c r="E53" s="32"/>
      <c r="F53" s="4"/>
      <c r="G53" s="32"/>
      <c r="H53" s="4"/>
      <c r="I53" s="4"/>
      <c r="J53" s="4"/>
      <c r="K53" s="4"/>
      <c r="L53" s="4"/>
      <c r="M53" s="4"/>
      <c r="N53" s="4"/>
    </row>
    <row r="54" spans="2:14" ht="15" x14ac:dyDescent="0.25">
      <c r="B54" s="34" t="s">
        <v>194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  <c r="N54" s="4"/>
    </row>
    <row r="55" spans="2:14" ht="15" x14ac:dyDescent="0.25">
      <c r="B55" s="35"/>
      <c r="C55" s="3"/>
      <c r="D55" s="3"/>
      <c r="E55" s="3"/>
      <c r="F55" s="12">
        <v>0</v>
      </c>
      <c r="G55" s="26" t="s">
        <v>70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6">
        <v>0</v>
      </c>
      <c r="N55" s="36">
        <v>0</v>
      </c>
    </row>
    <row r="56" spans="2:14" ht="15" x14ac:dyDescent="0.25">
      <c r="B56" s="37" t="s">
        <v>195</v>
      </c>
      <c r="C56" s="38"/>
      <c r="D56" s="38"/>
      <c r="E56" s="38"/>
      <c r="F56" s="39">
        <v>0</v>
      </c>
      <c r="G56" s="38"/>
      <c r="H56" s="39"/>
      <c r="I56" s="39">
        <v>0</v>
      </c>
      <c r="J56" s="39"/>
      <c r="K56" s="39"/>
      <c r="L56" s="39">
        <v>0</v>
      </c>
      <c r="M56" s="40"/>
      <c r="N56" s="40">
        <v>0</v>
      </c>
    </row>
    <row r="57" spans="2:14" x14ac:dyDescent="0.2">
      <c r="B57" s="41"/>
      <c r="C57" s="42"/>
      <c r="D57" s="42"/>
      <c r="E57" s="42"/>
      <c r="F57" s="14"/>
      <c r="G57" s="42"/>
      <c r="H57" s="14"/>
      <c r="I57" s="14"/>
      <c r="J57" s="14"/>
      <c r="K57" s="14"/>
      <c r="L57" s="14"/>
      <c r="M57" s="14"/>
      <c r="N57" s="14"/>
    </row>
    <row r="58" spans="2:14" ht="15" x14ac:dyDescent="0.25">
      <c r="B58" s="43" t="s">
        <v>99</v>
      </c>
      <c r="C58" s="38"/>
      <c r="D58" s="38"/>
      <c r="E58" s="38"/>
      <c r="F58" s="39">
        <v>3.8250941450048157</v>
      </c>
      <c r="G58" s="38"/>
      <c r="H58" s="39"/>
      <c r="I58" s="39">
        <v>0.14895820491341746</v>
      </c>
      <c r="J58" s="39"/>
      <c r="K58" s="39"/>
      <c r="L58" s="39">
        <v>83800.538325711997</v>
      </c>
      <c r="M58" s="40"/>
      <c r="N58" s="40">
        <v>0.26848028051527623</v>
      </c>
    </row>
    <row r="59" spans="2:14" x14ac:dyDescent="0.2">
      <c r="B59" s="44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  <c r="N59" s="14"/>
    </row>
    <row r="60" spans="2:14" ht="15" x14ac:dyDescent="0.25">
      <c r="B60" s="15" t="s">
        <v>100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9" t="s">
        <v>196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4" t="s">
        <v>196</v>
      </c>
      <c r="C62" s="32"/>
      <c r="D62" s="32"/>
      <c r="E62" s="32"/>
      <c r="F62" s="4"/>
      <c r="G62" s="32"/>
      <c r="H62" s="4"/>
      <c r="I62" s="4"/>
      <c r="J62" s="4"/>
      <c r="K62" s="4"/>
      <c r="L62" s="4"/>
      <c r="M62" s="4"/>
      <c r="N62" s="4"/>
    </row>
    <row r="63" spans="2:14" ht="15" x14ac:dyDescent="0.25">
      <c r="B63" s="35" t="s">
        <v>197</v>
      </c>
      <c r="C63" s="3" t="s">
        <v>198</v>
      </c>
      <c r="D63" s="3" t="s">
        <v>199</v>
      </c>
      <c r="E63" s="3" t="s">
        <v>59</v>
      </c>
      <c r="F63" s="12">
        <v>8.2800000000013991</v>
      </c>
      <c r="G63" s="26" t="s">
        <v>39</v>
      </c>
      <c r="H63" s="12">
        <v>0</v>
      </c>
      <c r="I63" s="12">
        <v>2.1100000000020023</v>
      </c>
      <c r="J63" s="12">
        <v>209130.8403235389</v>
      </c>
      <c r="K63" s="12">
        <v>107.7413</v>
      </c>
      <c r="L63" s="12">
        <v>225.32020239699997</v>
      </c>
      <c r="M63" s="36">
        <v>2.9702499034E-5</v>
      </c>
      <c r="N63" s="36">
        <v>7.2188117587240318E-4</v>
      </c>
    </row>
    <row r="64" spans="2:14" ht="15" x14ac:dyDescent="0.25">
      <c r="B64" s="35" t="s">
        <v>200</v>
      </c>
      <c r="C64" s="3" t="s">
        <v>201</v>
      </c>
      <c r="D64" s="3" t="s">
        <v>199</v>
      </c>
      <c r="E64" s="3" t="s">
        <v>59</v>
      </c>
      <c r="F64" s="12">
        <v>5.0799999999999992</v>
      </c>
      <c r="G64" s="26" t="s">
        <v>39</v>
      </c>
      <c r="H64" s="12">
        <v>0</v>
      </c>
      <c r="I64" s="12">
        <v>1.34</v>
      </c>
      <c r="J64" s="12">
        <v>713256.88060000003</v>
      </c>
      <c r="K64" s="12">
        <v>119.2128</v>
      </c>
      <c r="L64" s="12">
        <v>850.29356000000007</v>
      </c>
      <c r="M64" s="36">
        <v>1.0130266666666667E-4</v>
      </c>
      <c r="N64" s="36">
        <v>2.7241716827860639E-3</v>
      </c>
    </row>
    <row r="65" spans="2:14" ht="15" x14ac:dyDescent="0.25">
      <c r="B65" s="37" t="s">
        <v>202</v>
      </c>
      <c r="C65" s="38"/>
      <c r="D65" s="38"/>
      <c r="E65" s="38"/>
      <c r="F65" s="39">
        <v>5.7503378785930694</v>
      </c>
      <c r="G65" s="38"/>
      <c r="H65" s="39"/>
      <c r="I65" s="39">
        <v>1.5013000520368063</v>
      </c>
      <c r="J65" s="39"/>
      <c r="K65" s="39"/>
      <c r="L65" s="39">
        <v>1075.6137623970001</v>
      </c>
      <c r="M65" s="40"/>
      <c r="N65" s="40">
        <v>3.446052858658467E-3</v>
      </c>
    </row>
    <row r="66" spans="2:14" x14ac:dyDescent="0.2">
      <c r="B66" s="41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  <c r="N66" s="14"/>
    </row>
    <row r="67" spans="2:14" ht="15" x14ac:dyDescent="0.25">
      <c r="B67" s="9" t="s">
        <v>203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34" t="s">
        <v>203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5" t="s">
        <v>204</v>
      </c>
      <c r="C69" s="3" t="s">
        <v>205</v>
      </c>
      <c r="D69" s="3" t="s">
        <v>206</v>
      </c>
      <c r="E69" s="3" t="s">
        <v>207</v>
      </c>
      <c r="F69" s="12">
        <v>6.2699999999993858</v>
      </c>
      <c r="G69" s="26" t="s">
        <v>43</v>
      </c>
      <c r="H69" s="12">
        <v>0</v>
      </c>
      <c r="I69" s="12">
        <v>5.5000000000001368</v>
      </c>
      <c r="J69" s="12">
        <v>6810.3807306617991</v>
      </c>
      <c r="K69" s="12">
        <v>10663.061100000001</v>
      </c>
      <c r="L69" s="12">
        <v>726.19505914600006</v>
      </c>
      <c r="M69" s="36">
        <v>2.2268763427872454E-7</v>
      </c>
      <c r="N69" s="36">
        <v>2.3265847342236533E-3</v>
      </c>
    </row>
    <row r="70" spans="2:14" ht="15" x14ac:dyDescent="0.25">
      <c r="B70" s="37" t="s">
        <v>208</v>
      </c>
      <c r="C70" s="38"/>
      <c r="D70" s="38"/>
      <c r="E70" s="38"/>
      <c r="F70" s="39">
        <v>6.2699999999993858</v>
      </c>
      <c r="G70" s="38"/>
      <c r="H70" s="39"/>
      <c r="I70" s="39">
        <v>5.5000000000001368</v>
      </c>
      <c r="J70" s="39"/>
      <c r="K70" s="39"/>
      <c r="L70" s="39">
        <v>726.19505914600006</v>
      </c>
      <c r="M70" s="40"/>
      <c r="N70" s="40">
        <v>2.3265847342236533E-3</v>
      </c>
    </row>
    <row r="71" spans="2:14" x14ac:dyDescent="0.2">
      <c r="B71" s="41"/>
      <c r="C71" s="42"/>
      <c r="D71" s="42"/>
      <c r="E71" s="42"/>
      <c r="F71" s="14"/>
      <c r="G71" s="42"/>
      <c r="H71" s="14"/>
      <c r="I71" s="14"/>
      <c r="J71" s="14"/>
      <c r="K71" s="14"/>
      <c r="L71" s="14"/>
      <c r="M71" s="14"/>
      <c r="N71" s="14"/>
    </row>
    <row r="72" spans="2:14" ht="15" x14ac:dyDescent="0.25">
      <c r="B72" s="43" t="s">
        <v>101</v>
      </c>
      <c r="C72" s="38"/>
      <c r="D72" s="38"/>
      <c r="E72" s="38"/>
      <c r="F72" s="39">
        <v>5.9597807786824504</v>
      </c>
      <c r="G72" s="38"/>
      <c r="H72" s="39"/>
      <c r="I72" s="39">
        <v>3.1129228338209494</v>
      </c>
      <c r="J72" s="39"/>
      <c r="K72" s="39"/>
      <c r="L72" s="39">
        <v>1801.8088215430002</v>
      </c>
      <c r="M72" s="40"/>
      <c r="N72" s="40">
        <v>5.7726375928821207E-3</v>
      </c>
    </row>
    <row r="73" spans="2:14" x14ac:dyDescent="0.2">
      <c r="B73" s="44"/>
      <c r="C73" s="42"/>
      <c r="D73" s="42"/>
      <c r="E73" s="42"/>
      <c r="F73" s="14"/>
      <c r="G73" s="42"/>
      <c r="H73" s="14"/>
      <c r="I73" s="14"/>
      <c r="J73" s="14"/>
      <c r="K73" s="14"/>
      <c r="L73" s="14"/>
      <c r="M73" s="14"/>
      <c r="N73" s="14"/>
    </row>
    <row r="74" spans="2:14" ht="15" x14ac:dyDescent="0.25">
      <c r="B74" s="45" t="s">
        <v>209</v>
      </c>
      <c r="C74" s="38"/>
      <c r="D74" s="38"/>
      <c r="E74" s="38"/>
      <c r="F74" s="39">
        <v>3.8700262915635286</v>
      </c>
      <c r="G74" s="38"/>
      <c r="H74" s="39"/>
      <c r="I74" s="39">
        <v>0.21134548508834278</v>
      </c>
      <c r="J74" s="39"/>
      <c r="K74" s="39"/>
      <c r="L74" s="39">
        <v>85602.347147255001</v>
      </c>
      <c r="M74" s="40"/>
      <c r="N74" s="40">
        <v>0.27425291810815833</v>
      </c>
    </row>
    <row r="75" spans="2:14" x14ac:dyDescent="0.2">
      <c r="B75" s="27"/>
      <c r="C75" s="46"/>
      <c r="D75" s="46"/>
      <c r="E75" s="46"/>
      <c r="F75" s="47"/>
      <c r="G75" s="46"/>
      <c r="H75" s="47"/>
      <c r="I75" s="47"/>
      <c r="J75" s="47"/>
      <c r="K75" s="47"/>
      <c r="L75" s="47"/>
      <c r="M75" s="47"/>
      <c r="N75" s="47"/>
    </row>
    <row r="77" spans="2:14" x14ac:dyDescent="0.2">
      <c r="B77" s="30" t="s">
        <v>47</v>
      </c>
    </row>
    <row r="79" spans="2:14" x14ac:dyDescent="0.2">
      <c r="B79" s="31" t="s">
        <v>48</v>
      </c>
    </row>
  </sheetData>
  <hyperlinks>
    <hyperlink ref="B79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210</v>
      </c>
      <c r="H3" s="20" t="s">
        <v>52</v>
      </c>
      <c r="I3" s="20" t="s">
        <v>105</v>
      </c>
      <c r="J3" s="20" t="s">
        <v>106</v>
      </c>
      <c r="K3" s="20" t="s">
        <v>114</v>
      </c>
      <c r="L3" s="20" t="s">
        <v>115</v>
      </c>
      <c r="M3" s="20" t="s">
        <v>53</v>
      </c>
      <c r="N3" s="20" t="s">
        <v>116</v>
      </c>
      <c r="O3" s="20" t="s">
        <v>2</v>
      </c>
    </row>
    <row r="4" spans="2:15" ht="15" x14ac:dyDescent="0.2">
      <c r="B4" s="49" t="s">
        <v>230</v>
      </c>
      <c r="C4" s="50"/>
      <c r="D4" s="50"/>
      <c r="E4" s="50"/>
      <c r="F4" s="50"/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214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  <c r="O5" s="50" t="s">
        <v>231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221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70</v>
      </c>
      <c r="E8" s="3"/>
      <c r="F8" s="3"/>
      <c r="G8" s="12">
        <v>0</v>
      </c>
      <c r="H8" s="26" t="s">
        <v>70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222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148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70</v>
      </c>
      <c r="E12" s="3"/>
      <c r="F12" s="3"/>
      <c r="G12" s="12">
        <v>0</v>
      </c>
      <c r="H12" s="26" t="s">
        <v>70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192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223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70</v>
      </c>
      <c r="E16" s="3"/>
      <c r="F16" s="3"/>
      <c r="G16" s="12">
        <v>0</v>
      </c>
      <c r="H16" s="26" t="s">
        <v>70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224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99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100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225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70</v>
      </c>
      <c r="E23" s="3"/>
      <c r="F23" s="3"/>
      <c r="G23" s="12">
        <v>0</v>
      </c>
      <c r="H23" s="26" t="s">
        <v>70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226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227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70</v>
      </c>
      <c r="E27" s="3"/>
      <c r="F27" s="3"/>
      <c r="G27" s="12">
        <v>0</v>
      </c>
      <c r="H27" s="26" t="s">
        <v>70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228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101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229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47</v>
      </c>
    </row>
    <row r="37" spans="2:15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0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220</v>
      </c>
      <c r="E3" s="20" t="s">
        <v>104</v>
      </c>
      <c r="F3" s="20" t="s">
        <v>51</v>
      </c>
      <c r="G3" s="20" t="s">
        <v>210</v>
      </c>
      <c r="H3" s="20" t="s">
        <v>52</v>
      </c>
      <c r="I3" s="20" t="s">
        <v>105</v>
      </c>
      <c r="J3" s="20" t="s">
        <v>106</v>
      </c>
      <c r="K3" s="20" t="s">
        <v>114</v>
      </c>
      <c r="L3" s="20" t="s">
        <v>115</v>
      </c>
      <c r="M3" s="20" t="s">
        <v>53</v>
      </c>
      <c r="N3" s="20" t="s">
        <v>116</v>
      </c>
      <c r="O3" s="20" t="s">
        <v>2</v>
      </c>
    </row>
    <row r="4" spans="2:15" ht="15" x14ac:dyDescent="0.2">
      <c r="B4" s="49" t="s">
        <v>1024</v>
      </c>
      <c r="C4" s="50"/>
      <c r="D4" s="50"/>
      <c r="E4" s="50"/>
      <c r="F4" s="50"/>
      <c r="G4" s="50" t="s">
        <v>212</v>
      </c>
      <c r="H4" s="50"/>
      <c r="I4" s="50" t="s">
        <v>34</v>
      </c>
      <c r="J4" s="50" t="s">
        <v>34</v>
      </c>
      <c r="K4" s="50" t="s">
        <v>213</v>
      </c>
      <c r="L4" s="50" t="s">
        <v>214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111</v>
      </c>
      <c r="H5" s="50" t="s">
        <v>112</v>
      </c>
      <c r="I5" s="50" t="s">
        <v>113</v>
      </c>
      <c r="J5" s="50" t="s">
        <v>215</v>
      </c>
      <c r="K5" s="50" t="s">
        <v>216</v>
      </c>
      <c r="L5" s="50" t="s">
        <v>217</v>
      </c>
      <c r="M5" s="50" t="s">
        <v>218</v>
      </c>
      <c r="N5" s="50" t="s">
        <v>219</v>
      </c>
      <c r="O5" s="50" t="s">
        <v>231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221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232</v>
      </c>
      <c r="C8" s="3" t="s">
        <v>233</v>
      </c>
      <c r="D8" s="3" t="s">
        <v>234</v>
      </c>
      <c r="E8" s="3" t="s">
        <v>235</v>
      </c>
      <c r="F8" s="3" t="s">
        <v>236</v>
      </c>
      <c r="G8" s="12">
        <v>1.020000000001446</v>
      </c>
      <c r="H8" s="26" t="s">
        <v>60</v>
      </c>
      <c r="I8" s="12">
        <v>0.65</v>
      </c>
      <c r="J8" s="12">
        <v>-0.1200000000009178</v>
      </c>
      <c r="K8" s="12">
        <v>532862.15908000001</v>
      </c>
      <c r="L8" s="12">
        <v>102.69</v>
      </c>
      <c r="M8" s="12">
        <v>550.725672121</v>
      </c>
      <c r="N8" s="36">
        <v>2.6689480927110851E-4</v>
      </c>
      <c r="O8" s="36">
        <v>1.7644156695428227E-3</v>
      </c>
    </row>
    <row r="9" spans="2:15" ht="15" x14ac:dyDescent="0.25">
      <c r="B9" s="11" t="s">
        <v>237</v>
      </c>
      <c r="C9" s="3" t="s">
        <v>238</v>
      </c>
      <c r="D9" s="3" t="s">
        <v>239</v>
      </c>
      <c r="E9" s="3" t="s">
        <v>65</v>
      </c>
      <c r="F9" s="3" t="s">
        <v>63</v>
      </c>
      <c r="G9" s="12">
        <v>0.42000000002172994</v>
      </c>
      <c r="H9" s="26" t="s">
        <v>60</v>
      </c>
      <c r="I9" s="12">
        <v>5.5</v>
      </c>
      <c r="J9" s="12">
        <v>0.70000000003621654</v>
      </c>
      <c r="K9" s="12">
        <v>13380.735119000001</v>
      </c>
      <c r="L9" s="12">
        <v>136.4</v>
      </c>
      <c r="M9" s="12">
        <v>18.251322684999998</v>
      </c>
      <c r="N9" s="36">
        <v>4.5133978213426788E-5</v>
      </c>
      <c r="O9" s="36">
        <v>5.8473612844801383E-5</v>
      </c>
    </row>
    <row r="10" spans="2:15" ht="15" x14ac:dyDescent="0.25">
      <c r="B10" s="11" t="s">
        <v>240</v>
      </c>
      <c r="C10" s="3" t="s">
        <v>241</v>
      </c>
      <c r="D10" s="3" t="s">
        <v>239</v>
      </c>
      <c r="E10" s="3" t="s">
        <v>65</v>
      </c>
      <c r="F10" s="3" t="s">
        <v>63</v>
      </c>
      <c r="G10" s="12">
        <v>0.54000000000083193</v>
      </c>
      <c r="H10" s="26" t="s">
        <v>60</v>
      </c>
      <c r="I10" s="12">
        <v>4.2</v>
      </c>
      <c r="J10" s="12">
        <v>0.62000000000009869</v>
      </c>
      <c r="K10" s="12">
        <v>827900.29752299993</v>
      </c>
      <c r="L10" s="12">
        <v>125.35</v>
      </c>
      <c r="M10" s="12">
        <v>1037.773022909</v>
      </c>
      <c r="N10" s="36">
        <v>6.126413925528466E-4</v>
      </c>
      <c r="O10" s="36">
        <v>3.3248186451841299E-3</v>
      </c>
    </row>
    <row r="11" spans="2:15" ht="15" x14ac:dyDescent="0.25">
      <c r="B11" s="11" t="s">
        <v>242</v>
      </c>
      <c r="C11" s="3" t="s">
        <v>243</v>
      </c>
      <c r="D11" s="3" t="s">
        <v>239</v>
      </c>
      <c r="E11" s="3" t="s">
        <v>65</v>
      </c>
      <c r="F11" s="3" t="s">
        <v>63</v>
      </c>
      <c r="G11" s="12">
        <v>1.0499999999971799</v>
      </c>
      <c r="H11" s="26" t="s">
        <v>60</v>
      </c>
      <c r="I11" s="12">
        <v>5.05</v>
      </c>
      <c r="J11" s="12">
        <v>0.40999999999613401</v>
      </c>
      <c r="K11" s="12">
        <v>220750.20483599999</v>
      </c>
      <c r="L11" s="12">
        <v>143.56</v>
      </c>
      <c r="M11" s="12">
        <v>316.90899409299993</v>
      </c>
      <c r="N11" s="36">
        <v>3.0188062199794873E-4</v>
      </c>
      <c r="O11" s="36">
        <v>1.0153134733001698E-3</v>
      </c>
    </row>
    <row r="12" spans="2:15" ht="15" x14ac:dyDescent="0.25">
      <c r="B12" s="11" t="s">
        <v>244</v>
      </c>
      <c r="C12" s="3" t="s">
        <v>245</v>
      </c>
      <c r="D12" s="3" t="s">
        <v>239</v>
      </c>
      <c r="E12" s="3" t="s">
        <v>65</v>
      </c>
      <c r="F12" s="3" t="s">
        <v>63</v>
      </c>
      <c r="G12" s="12">
        <v>4.3300000000002976</v>
      </c>
      <c r="H12" s="26" t="s">
        <v>60</v>
      </c>
      <c r="I12" s="12">
        <v>2.58</v>
      </c>
      <c r="J12" s="12">
        <v>0.5700000000005403</v>
      </c>
      <c r="K12" s="12">
        <v>579965.60994800006</v>
      </c>
      <c r="L12" s="12">
        <v>113.64</v>
      </c>
      <c r="M12" s="12">
        <v>659.07291914500001</v>
      </c>
      <c r="N12" s="36">
        <v>2.129416773044685E-4</v>
      </c>
      <c r="O12" s="36">
        <v>2.1115387293136243E-3</v>
      </c>
    </row>
    <row r="13" spans="2:15" ht="15" x14ac:dyDescent="0.25">
      <c r="B13" s="11" t="s">
        <v>246</v>
      </c>
      <c r="C13" s="3" t="s">
        <v>247</v>
      </c>
      <c r="D13" s="3" t="s">
        <v>239</v>
      </c>
      <c r="E13" s="3" t="s">
        <v>65</v>
      </c>
      <c r="F13" s="3" t="s">
        <v>63</v>
      </c>
      <c r="G13" s="12">
        <v>1.7600000000064051</v>
      </c>
      <c r="H13" s="26" t="s">
        <v>60</v>
      </c>
      <c r="I13" s="12">
        <v>2.6</v>
      </c>
      <c r="J13" s="12">
        <v>0.10999999999996767</v>
      </c>
      <c r="K13" s="12">
        <v>131154.88776899999</v>
      </c>
      <c r="L13" s="12">
        <v>110.14</v>
      </c>
      <c r="M13" s="12">
        <v>144.45399336399998</v>
      </c>
      <c r="N13" s="36">
        <v>5.661111995585231E-5</v>
      </c>
      <c r="O13" s="36">
        <v>4.628019036008866E-4</v>
      </c>
    </row>
    <row r="14" spans="2:15" ht="15" x14ac:dyDescent="0.25">
      <c r="B14" s="11" t="s">
        <v>248</v>
      </c>
      <c r="C14" s="3" t="s">
        <v>249</v>
      </c>
      <c r="D14" s="3" t="s">
        <v>239</v>
      </c>
      <c r="E14" s="3" t="s">
        <v>65</v>
      </c>
      <c r="F14" s="3" t="s">
        <v>63</v>
      </c>
      <c r="G14" s="12">
        <v>2.4799999999974127</v>
      </c>
      <c r="H14" s="26" t="s">
        <v>60</v>
      </c>
      <c r="I14" s="12">
        <v>4.5</v>
      </c>
      <c r="J14" s="12">
        <v>6.0000000001631484E-2</v>
      </c>
      <c r="K14" s="12">
        <v>179146.53160799999</v>
      </c>
      <c r="L14" s="12">
        <v>116.92</v>
      </c>
      <c r="M14" s="12">
        <v>209.458124728</v>
      </c>
      <c r="N14" s="36">
        <v>2.7802285931910627E-4</v>
      </c>
      <c r="O14" s="36">
        <v>6.7106222951222741E-4</v>
      </c>
    </row>
    <row r="15" spans="2:15" ht="15" x14ac:dyDescent="0.25">
      <c r="B15" s="11" t="s">
        <v>250</v>
      </c>
      <c r="C15" s="3" t="s">
        <v>251</v>
      </c>
      <c r="D15" s="3" t="s">
        <v>239</v>
      </c>
      <c r="E15" s="3" t="s">
        <v>65</v>
      </c>
      <c r="F15" s="3" t="s">
        <v>63</v>
      </c>
      <c r="G15" s="12">
        <v>6.8499999999986905</v>
      </c>
      <c r="H15" s="26" t="s">
        <v>60</v>
      </c>
      <c r="I15" s="12">
        <v>5</v>
      </c>
      <c r="J15" s="12">
        <v>1.2799999999924776</v>
      </c>
      <c r="K15" s="12">
        <v>41561.090709999997</v>
      </c>
      <c r="L15" s="12">
        <v>134.66</v>
      </c>
      <c r="M15" s="12">
        <v>55.966164735</v>
      </c>
      <c r="N15" s="36">
        <v>5.3020386939160824E-5</v>
      </c>
      <c r="O15" s="36">
        <v>1.793044759332612E-4</v>
      </c>
    </row>
    <row r="16" spans="2:15" ht="15" x14ac:dyDescent="0.25">
      <c r="B16" s="11" t="s">
        <v>252</v>
      </c>
      <c r="C16" s="3" t="s">
        <v>253</v>
      </c>
      <c r="D16" s="3" t="s">
        <v>239</v>
      </c>
      <c r="E16" s="3" t="s">
        <v>65</v>
      </c>
      <c r="F16" s="3" t="s">
        <v>63</v>
      </c>
      <c r="G16" s="12">
        <v>0.88000000000047984</v>
      </c>
      <c r="H16" s="26" t="s">
        <v>60</v>
      </c>
      <c r="I16" s="12">
        <v>4.3499999999999996</v>
      </c>
      <c r="J16" s="12">
        <v>0.26000000000040774</v>
      </c>
      <c r="K16" s="12">
        <v>598872.24812699994</v>
      </c>
      <c r="L16" s="12">
        <v>128.41</v>
      </c>
      <c r="M16" s="12">
        <v>769.01185372599991</v>
      </c>
      <c r="N16" s="36">
        <v>3.9924816541799993E-4</v>
      </c>
      <c r="O16" s="36">
        <v>2.4637612398795391E-3</v>
      </c>
    </row>
    <row r="17" spans="2:15" ht="15" x14ac:dyDescent="0.25">
      <c r="B17" s="11" t="s">
        <v>254</v>
      </c>
      <c r="C17" s="3" t="s">
        <v>255</v>
      </c>
      <c r="D17" s="3" t="s">
        <v>256</v>
      </c>
      <c r="E17" s="3" t="s">
        <v>65</v>
      </c>
      <c r="F17" s="3" t="s">
        <v>63</v>
      </c>
      <c r="G17" s="12">
        <v>2.0199999999989795</v>
      </c>
      <c r="H17" s="26" t="s">
        <v>60</v>
      </c>
      <c r="I17" s="12">
        <v>4.0999999999999996</v>
      </c>
      <c r="J17" s="12">
        <v>5.9999999999703249E-2</v>
      </c>
      <c r="K17" s="12">
        <v>335051.43283800001</v>
      </c>
      <c r="L17" s="12">
        <v>133.09</v>
      </c>
      <c r="M17" s="12">
        <v>445.91995195300007</v>
      </c>
      <c r="N17" s="36">
        <v>5.6318597060647747E-4</v>
      </c>
      <c r="O17" s="36">
        <v>1.4286389584082992E-3</v>
      </c>
    </row>
    <row r="18" spans="2:15" ht="15" x14ac:dyDescent="0.25">
      <c r="B18" s="11" t="s">
        <v>257</v>
      </c>
      <c r="C18" s="3" t="s">
        <v>258</v>
      </c>
      <c r="D18" s="3" t="s">
        <v>259</v>
      </c>
      <c r="E18" s="3" t="s">
        <v>62</v>
      </c>
      <c r="F18" s="3" t="s">
        <v>63</v>
      </c>
      <c r="G18" s="12">
        <v>1.4100000000005861</v>
      </c>
      <c r="H18" s="26" t="s">
        <v>60</v>
      </c>
      <c r="I18" s="12">
        <v>5.3</v>
      </c>
      <c r="J18" s="12">
        <v>0.40999999999891845</v>
      </c>
      <c r="K18" s="12">
        <v>302927.24147300003</v>
      </c>
      <c r="L18" s="12">
        <v>132.78</v>
      </c>
      <c r="M18" s="12">
        <v>402.22679123</v>
      </c>
      <c r="N18" s="36">
        <v>3.8072625118511764E-4</v>
      </c>
      <c r="O18" s="36">
        <v>1.2886547496921742E-3</v>
      </c>
    </row>
    <row r="19" spans="2:15" ht="15" x14ac:dyDescent="0.25">
      <c r="B19" s="11" t="s">
        <v>260</v>
      </c>
      <c r="C19" s="3" t="s">
        <v>261</v>
      </c>
      <c r="D19" s="3" t="s">
        <v>259</v>
      </c>
      <c r="E19" s="3" t="s">
        <v>62</v>
      </c>
      <c r="F19" s="3" t="s">
        <v>63</v>
      </c>
      <c r="G19" s="12">
        <v>5.8200000000002712</v>
      </c>
      <c r="H19" s="26" t="s">
        <v>60</v>
      </c>
      <c r="I19" s="12">
        <v>3.7</v>
      </c>
      <c r="J19" s="12">
        <v>1.4099999999998549</v>
      </c>
      <c r="K19" s="12">
        <v>641796.79960699996</v>
      </c>
      <c r="L19" s="12">
        <v>118.36</v>
      </c>
      <c r="M19" s="12">
        <v>759.63069205800002</v>
      </c>
      <c r="N19" s="36">
        <v>3.2200357903845966E-4</v>
      </c>
      <c r="O19" s="36">
        <v>2.4337058611611545E-3</v>
      </c>
    </row>
    <row r="20" spans="2:15" ht="15" x14ac:dyDescent="0.25">
      <c r="B20" s="11" t="s">
        <v>262</v>
      </c>
      <c r="C20" s="3" t="s">
        <v>263</v>
      </c>
      <c r="D20" s="3" t="s">
        <v>239</v>
      </c>
      <c r="E20" s="3" t="s">
        <v>62</v>
      </c>
      <c r="F20" s="3" t="s">
        <v>63</v>
      </c>
      <c r="G20" s="12">
        <v>2.0099999999993297</v>
      </c>
      <c r="H20" s="26" t="s">
        <v>60</v>
      </c>
      <c r="I20" s="12">
        <v>4.2</v>
      </c>
      <c r="J20" s="12">
        <v>0.18000000000025557</v>
      </c>
      <c r="K20" s="12">
        <v>376999.87264199997</v>
      </c>
      <c r="L20" s="12">
        <v>137.97</v>
      </c>
      <c r="M20" s="12">
        <v>520.14672426100003</v>
      </c>
      <c r="N20" s="36">
        <v>1.4618322154481462E-3</v>
      </c>
      <c r="O20" s="36">
        <v>1.6664467941233695E-3</v>
      </c>
    </row>
    <row r="21" spans="2:15" ht="15" x14ac:dyDescent="0.25">
      <c r="B21" s="11" t="s">
        <v>264</v>
      </c>
      <c r="C21" s="3" t="s">
        <v>265</v>
      </c>
      <c r="D21" s="3" t="s">
        <v>239</v>
      </c>
      <c r="E21" s="3" t="s">
        <v>62</v>
      </c>
      <c r="F21" s="3" t="s">
        <v>236</v>
      </c>
      <c r="G21" s="12">
        <v>4.7799999999982417</v>
      </c>
      <c r="H21" s="26" t="s">
        <v>60</v>
      </c>
      <c r="I21" s="12">
        <v>2.8</v>
      </c>
      <c r="J21" s="12">
        <v>0.70999999999807129</v>
      </c>
      <c r="K21" s="12">
        <v>304996.13592999999</v>
      </c>
      <c r="L21" s="12">
        <v>112.32</v>
      </c>
      <c r="M21" s="12">
        <v>351.27407691600001</v>
      </c>
      <c r="N21" s="36">
        <v>3.1010259536792356E-4</v>
      </c>
      <c r="O21" s="36">
        <v>1.1254123731471997E-3</v>
      </c>
    </row>
    <row r="22" spans="2:15" ht="15" x14ac:dyDescent="0.25">
      <c r="B22" s="11" t="s">
        <v>266</v>
      </c>
      <c r="C22" s="3" t="s">
        <v>267</v>
      </c>
      <c r="D22" s="3" t="s">
        <v>239</v>
      </c>
      <c r="E22" s="3" t="s">
        <v>62</v>
      </c>
      <c r="F22" s="3" t="s">
        <v>236</v>
      </c>
      <c r="G22" s="12">
        <v>4.3200000000012464</v>
      </c>
      <c r="H22" s="26" t="s">
        <v>60</v>
      </c>
      <c r="I22" s="12">
        <v>3.1</v>
      </c>
      <c r="J22" s="12">
        <v>0.72999999999924481</v>
      </c>
      <c r="K22" s="12">
        <v>238851.50163700001</v>
      </c>
      <c r="L22" s="12">
        <v>118.44</v>
      </c>
      <c r="M22" s="12">
        <v>282.89571856100002</v>
      </c>
      <c r="N22" s="36">
        <v>2.7770621069380194E-4</v>
      </c>
      <c r="O22" s="36">
        <v>9.063416941383068E-4</v>
      </c>
    </row>
    <row r="23" spans="2:15" ht="15" x14ac:dyDescent="0.25">
      <c r="B23" s="11" t="s">
        <v>268</v>
      </c>
      <c r="C23" s="3" t="s">
        <v>269</v>
      </c>
      <c r="D23" s="3" t="s">
        <v>239</v>
      </c>
      <c r="E23" s="3" t="s">
        <v>62</v>
      </c>
      <c r="F23" s="3" t="s">
        <v>63</v>
      </c>
      <c r="G23" s="12">
        <v>2.8000000000007454</v>
      </c>
      <c r="H23" s="26" t="s">
        <v>60</v>
      </c>
      <c r="I23" s="12">
        <v>3.9</v>
      </c>
      <c r="J23" s="12">
        <v>0.23000000000040352</v>
      </c>
      <c r="K23" s="12">
        <v>695077.04691999999</v>
      </c>
      <c r="L23" s="12">
        <v>133.6</v>
      </c>
      <c r="M23" s="12">
        <v>928.62293471999999</v>
      </c>
      <c r="N23" s="36">
        <v>4.7898554452311109E-4</v>
      </c>
      <c r="O23" s="36">
        <v>2.9751234417792309E-3</v>
      </c>
    </row>
    <row r="24" spans="2:15" ht="15" x14ac:dyDescent="0.25">
      <c r="B24" s="11" t="s">
        <v>270</v>
      </c>
      <c r="C24" s="3" t="s">
        <v>271</v>
      </c>
      <c r="D24" s="3" t="s">
        <v>239</v>
      </c>
      <c r="E24" s="3" t="s">
        <v>62</v>
      </c>
      <c r="F24" s="3" t="s">
        <v>63</v>
      </c>
      <c r="G24" s="12">
        <v>2.2799999999999043</v>
      </c>
      <c r="H24" s="26" t="s">
        <v>60</v>
      </c>
      <c r="I24" s="12">
        <v>5.5</v>
      </c>
      <c r="J24" s="12">
        <v>7.9999999999871674E-2</v>
      </c>
      <c r="K24" s="12">
        <v>372405.01591000002</v>
      </c>
      <c r="L24" s="12">
        <v>150.79</v>
      </c>
      <c r="M24" s="12">
        <v>561.54952345100003</v>
      </c>
      <c r="N24" s="36">
        <v>1.8620250795500001E-3</v>
      </c>
      <c r="O24" s="36">
        <v>1.7990931393943789E-3</v>
      </c>
    </row>
    <row r="25" spans="2:15" ht="15" x14ac:dyDescent="0.25">
      <c r="B25" s="11" t="s">
        <v>272</v>
      </c>
      <c r="C25" s="3" t="s">
        <v>273</v>
      </c>
      <c r="D25" s="3" t="s">
        <v>274</v>
      </c>
      <c r="E25" s="3" t="s">
        <v>62</v>
      </c>
      <c r="F25" s="3" t="s">
        <v>236</v>
      </c>
      <c r="G25" s="12">
        <v>2.8200000000008094</v>
      </c>
      <c r="H25" s="26" t="s">
        <v>60</v>
      </c>
      <c r="I25" s="12">
        <v>5.2</v>
      </c>
      <c r="J25" s="12">
        <v>0.38999999999941443</v>
      </c>
      <c r="K25" s="12">
        <v>155501.35464000003</v>
      </c>
      <c r="L25" s="12">
        <v>127.5</v>
      </c>
      <c r="M25" s="12">
        <v>198.264227167</v>
      </c>
      <c r="N25" s="36">
        <v>1.5550135464000004E-3</v>
      </c>
      <c r="O25" s="36">
        <v>6.3519920503432342E-4</v>
      </c>
    </row>
    <row r="26" spans="2:15" ht="15" x14ac:dyDescent="0.25">
      <c r="B26" s="11" t="s">
        <v>275</v>
      </c>
      <c r="C26" s="3" t="s">
        <v>276</v>
      </c>
      <c r="D26" s="3" t="s">
        <v>274</v>
      </c>
      <c r="E26" s="3" t="s">
        <v>62</v>
      </c>
      <c r="F26" s="3" t="s">
        <v>236</v>
      </c>
      <c r="G26" s="12">
        <v>3.7300000000013203</v>
      </c>
      <c r="H26" s="26" t="s">
        <v>60</v>
      </c>
      <c r="I26" s="12">
        <v>4.8899999999999997</v>
      </c>
      <c r="J26" s="12">
        <v>0.73000000000014709</v>
      </c>
      <c r="K26" s="12">
        <v>365756.42022700002</v>
      </c>
      <c r="L26" s="12">
        <v>138.27000000000001</v>
      </c>
      <c r="M26" s="12">
        <v>505.73140225899999</v>
      </c>
      <c r="N26" s="36">
        <v>1.4368181184278757E-3</v>
      </c>
      <c r="O26" s="36">
        <v>1.6202629655688036E-3</v>
      </c>
    </row>
    <row r="27" spans="2:15" ht="15" x14ac:dyDescent="0.25">
      <c r="B27" s="11" t="s">
        <v>277</v>
      </c>
      <c r="C27" s="3" t="s">
        <v>278</v>
      </c>
      <c r="D27" s="3" t="s">
        <v>239</v>
      </c>
      <c r="E27" s="3" t="s">
        <v>62</v>
      </c>
      <c r="F27" s="3" t="s">
        <v>63</v>
      </c>
      <c r="G27" s="12">
        <v>0.56000000000018402</v>
      </c>
      <c r="H27" s="26" t="s">
        <v>60</v>
      </c>
      <c r="I27" s="12">
        <v>5.3</v>
      </c>
      <c r="J27" s="12">
        <v>0.67000000000005977</v>
      </c>
      <c r="K27" s="12">
        <v>1318671.190583</v>
      </c>
      <c r="L27" s="12">
        <v>118.37</v>
      </c>
      <c r="M27" s="12">
        <v>1560.9110882739999</v>
      </c>
      <c r="N27" s="36">
        <v>6.5933559529149995E-4</v>
      </c>
      <c r="O27" s="36">
        <v>5.0008491020710633E-3</v>
      </c>
    </row>
    <row r="28" spans="2:15" ht="15" x14ac:dyDescent="0.25">
      <c r="B28" s="11" t="s">
        <v>279</v>
      </c>
      <c r="C28" s="3" t="s">
        <v>280</v>
      </c>
      <c r="D28" s="3" t="s">
        <v>239</v>
      </c>
      <c r="E28" s="3" t="s">
        <v>62</v>
      </c>
      <c r="F28" s="3" t="s">
        <v>63</v>
      </c>
      <c r="G28" s="12">
        <v>1.2100000000012161</v>
      </c>
      <c r="H28" s="26" t="s">
        <v>60</v>
      </c>
      <c r="I28" s="12">
        <v>4.0999999999999996</v>
      </c>
      <c r="J28" s="12">
        <v>0.4100000000002656</v>
      </c>
      <c r="K28" s="12">
        <v>484692.709936</v>
      </c>
      <c r="L28" s="12">
        <v>128.06</v>
      </c>
      <c r="M28" s="12">
        <v>620.69748436300006</v>
      </c>
      <c r="N28" s="36">
        <v>3.635194398454227E-4</v>
      </c>
      <c r="O28" s="36">
        <v>1.9885914583173251E-3</v>
      </c>
    </row>
    <row r="29" spans="2:15" ht="15" x14ac:dyDescent="0.25">
      <c r="B29" s="11" t="s">
        <v>281</v>
      </c>
      <c r="C29" s="3" t="s">
        <v>282</v>
      </c>
      <c r="D29" s="3" t="s">
        <v>239</v>
      </c>
      <c r="E29" s="3" t="s">
        <v>62</v>
      </c>
      <c r="F29" s="3" t="s">
        <v>63</v>
      </c>
      <c r="G29" s="12">
        <v>2.249999999999412</v>
      </c>
      <c r="H29" s="26" t="s">
        <v>60</v>
      </c>
      <c r="I29" s="12">
        <v>4.4000000000000004</v>
      </c>
      <c r="J29" s="12">
        <v>2.9999999999798636E-2</v>
      </c>
      <c r="K29" s="12">
        <v>825790.080326</v>
      </c>
      <c r="L29" s="12">
        <v>133.49</v>
      </c>
      <c r="M29" s="12">
        <v>1102.347178174</v>
      </c>
      <c r="N29" s="36">
        <v>4.2807234516067157E-4</v>
      </c>
      <c r="O29" s="36">
        <v>3.5317014130751903E-3</v>
      </c>
    </row>
    <row r="30" spans="2:15" ht="15" x14ac:dyDescent="0.25">
      <c r="B30" s="11" t="s">
        <v>283</v>
      </c>
      <c r="C30" s="3" t="s">
        <v>284</v>
      </c>
      <c r="D30" s="3" t="s">
        <v>239</v>
      </c>
      <c r="E30" s="3" t="s">
        <v>62</v>
      </c>
      <c r="F30" s="3" t="s">
        <v>63</v>
      </c>
      <c r="G30" s="12">
        <v>1.9600000000012245</v>
      </c>
      <c r="H30" s="26" t="s">
        <v>60</v>
      </c>
      <c r="I30" s="12">
        <v>4.9000000000000004</v>
      </c>
      <c r="J30" s="12">
        <v>0.19999999999750215</v>
      </c>
      <c r="K30" s="12">
        <v>249160.242142</v>
      </c>
      <c r="L30" s="12">
        <v>143.65</v>
      </c>
      <c r="M30" s="12">
        <v>357.91868785999992</v>
      </c>
      <c r="N30" s="36">
        <v>4.8465420501109713E-4</v>
      </c>
      <c r="O30" s="36">
        <v>1.1467003868736295E-3</v>
      </c>
    </row>
    <row r="31" spans="2:15" ht="15" x14ac:dyDescent="0.25">
      <c r="B31" s="11" t="s">
        <v>285</v>
      </c>
      <c r="C31" s="3" t="s">
        <v>286</v>
      </c>
      <c r="D31" s="3" t="s">
        <v>239</v>
      </c>
      <c r="E31" s="3" t="s">
        <v>62</v>
      </c>
      <c r="F31" s="3" t="s">
        <v>63</v>
      </c>
      <c r="G31" s="12">
        <v>3.0499999999983816</v>
      </c>
      <c r="H31" s="26" t="s">
        <v>60</v>
      </c>
      <c r="I31" s="12">
        <v>2.6</v>
      </c>
      <c r="J31" s="12">
        <v>0.30999999999994837</v>
      </c>
      <c r="K31" s="12">
        <v>397157.23137599998</v>
      </c>
      <c r="L31" s="12">
        <v>117</v>
      </c>
      <c r="M31" s="12">
        <v>464.67396070900003</v>
      </c>
      <c r="N31" s="36">
        <v>1.2139504139429821E-4</v>
      </c>
      <c r="O31" s="36">
        <v>1.4887230775821726E-3</v>
      </c>
    </row>
    <row r="32" spans="2:15" ht="15" x14ac:dyDescent="0.25">
      <c r="B32" s="11" t="s">
        <v>287</v>
      </c>
      <c r="C32" s="3" t="s">
        <v>288</v>
      </c>
      <c r="D32" s="3" t="s">
        <v>289</v>
      </c>
      <c r="E32" s="3" t="s">
        <v>62</v>
      </c>
      <c r="F32" s="3" t="s">
        <v>63</v>
      </c>
      <c r="G32" s="12">
        <v>6.6499999999995278</v>
      </c>
      <c r="H32" s="26" t="s">
        <v>60</v>
      </c>
      <c r="I32" s="12">
        <v>3.05</v>
      </c>
      <c r="J32" s="12">
        <v>1.8799999999988077</v>
      </c>
      <c r="K32" s="12">
        <v>336206.20663799997</v>
      </c>
      <c r="L32" s="12">
        <v>110.28</v>
      </c>
      <c r="M32" s="12">
        <v>370.76820470199999</v>
      </c>
      <c r="N32" s="36">
        <v>1.0516402991070041E-3</v>
      </c>
      <c r="O32" s="36">
        <v>1.1878676866923642E-3</v>
      </c>
    </row>
    <row r="33" spans="2:15" ht="15" x14ac:dyDescent="0.25">
      <c r="B33" s="11" t="s">
        <v>290</v>
      </c>
      <c r="C33" s="3" t="s">
        <v>291</v>
      </c>
      <c r="D33" s="3" t="s">
        <v>289</v>
      </c>
      <c r="E33" s="3" t="s">
        <v>62</v>
      </c>
      <c r="F33" s="3" t="s">
        <v>63</v>
      </c>
      <c r="G33" s="12">
        <v>0.59999999999846132</v>
      </c>
      <c r="H33" s="26" t="s">
        <v>60</v>
      </c>
      <c r="I33" s="12">
        <v>3.19</v>
      </c>
      <c r="J33" s="12">
        <v>1.0599999999544369</v>
      </c>
      <c r="K33" s="12">
        <v>12392.930881</v>
      </c>
      <c r="L33" s="12">
        <v>113</v>
      </c>
      <c r="M33" s="12">
        <v>14.00401196</v>
      </c>
      <c r="N33" s="36">
        <v>6.2622029156065797E-5</v>
      </c>
      <c r="O33" s="36">
        <v>4.4866072873501897E-5</v>
      </c>
    </row>
    <row r="34" spans="2:15" ht="15" x14ac:dyDescent="0.25">
      <c r="B34" s="11" t="s">
        <v>292</v>
      </c>
      <c r="C34" s="3" t="s">
        <v>293</v>
      </c>
      <c r="D34" s="3" t="s">
        <v>289</v>
      </c>
      <c r="E34" s="3" t="s">
        <v>62</v>
      </c>
      <c r="F34" s="3" t="s">
        <v>63</v>
      </c>
      <c r="G34" s="12">
        <v>4.1099999999998218</v>
      </c>
      <c r="H34" s="26" t="s">
        <v>60</v>
      </c>
      <c r="I34" s="12">
        <v>3</v>
      </c>
      <c r="J34" s="12">
        <v>1.2399999999995552</v>
      </c>
      <c r="K34" s="12">
        <v>1012240.4359230001</v>
      </c>
      <c r="L34" s="12">
        <v>116.14</v>
      </c>
      <c r="M34" s="12">
        <v>1175.6160422659998</v>
      </c>
      <c r="N34" s="36">
        <v>6.9543963889102077E-4</v>
      </c>
      <c r="O34" s="36">
        <v>3.7664403011238383E-3</v>
      </c>
    </row>
    <row r="35" spans="2:15" ht="15" x14ac:dyDescent="0.25">
      <c r="B35" s="11" t="s">
        <v>294</v>
      </c>
      <c r="C35" s="3" t="s">
        <v>295</v>
      </c>
      <c r="D35" s="3" t="s">
        <v>239</v>
      </c>
      <c r="E35" s="3" t="s">
        <v>62</v>
      </c>
      <c r="F35" s="3" t="s">
        <v>63</v>
      </c>
      <c r="G35" s="12">
        <v>6.2000000000156676</v>
      </c>
      <c r="H35" s="26" t="s">
        <v>60</v>
      </c>
      <c r="I35" s="12">
        <v>4</v>
      </c>
      <c r="J35" s="12">
        <v>1.2099999999924993</v>
      </c>
      <c r="K35" s="12">
        <v>40318.517399000004</v>
      </c>
      <c r="L35" s="12">
        <v>125.79</v>
      </c>
      <c r="M35" s="12">
        <v>50.716663095000001</v>
      </c>
      <c r="N35" s="36">
        <v>1.388060840028024E-5</v>
      </c>
      <c r="O35" s="36">
        <v>1.6248611532327728E-4</v>
      </c>
    </row>
    <row r="36" spans="2:15" ht="15" x14ac:dyDescent="0.25">
      <c r="B36" s="11" t="s">
        <v>296</v>
      </c>
      <c r="C36" s="3" t="s">
        <v>297</v>
      </c>
      <c r="D36" s="3" t="s">
        <v>239</v>
      </c>
      <c r="E36" s="3" t="s">
        <v>62</v>
      </c>
      <c r="F36" s="3" t="s">
        <v>63</v>
      </c>
      <c r="G36" s="12">
        <v>4.4200000000000133</v>
      </c>
      <c r="H36" s="26" t="s">
        <v>60</v>
      </c>
      <c r="I36" s="12">
        <v>4.0999999999999996</v>
      </c>
      <c r="J36" s="12">
        <v>0.73000000000061305</v>
      </c>
      <c r="K36" s="12">
        <v>746043.09282000002</v>
      </c>
      <c r="L36" s="12">
        <v>141.44999999999999</v>
      </c>
      <c r="M36" s="12">
        <v>1055.2779547719999</v>
      </c>
      <c r="N36" s="36">
        <v>1.9151127626164884E-4</v>
      </c>
      <c r="O36" s="36">
        <v>3.3809009700817615E-3</v>
      </c>
    </row>
    <row r="37" spans="2:15" ht="15" x14ac:dyDescent="0.25">
      <c r="B37" s="11" t="s">
        <v>298</v>
      </c>
      <c r="C37" s="3" t="s">
        <v>299</v>
      </c>
      <c r="D37" s="3" t="s">
        <v>239</v>
      </c>
      <c r="E37" s="3" t="s">
        <v>62</v>
      </c>
      <c r="F37" s="3" t="s">
        <v>63</v>
      </c>
      <c r="G37" s="12">
        <v>1.9200000000005524</v>
      </c>
      <c r="H37" s="26" t="s">
        <v>60</v>
      </c>
      <c r="I37" s="12">
        <v>4.7</v>
      </c>
      <c r="J37" s="12">
        <v>0.1600000000006421</v>
      </c>
      <c r="K37" s="12">
        <v>625604.59875100001</v>
      </c>
      <c r="L37" s="12">
        <v>134.08000000000001</v>
      </c>
      <c r="M37" s="12">
        <v>838.81064606000007</v>
      </c>
      <c r="N37" s="36">
        <v>1.09480722670883E-3</v>
      </c>
      <c r="O37" s="36">
        <v>2.687382707233647E-3</v>
      </c>
    </row>
    <row r="38" spans="2:15" ht="15" x14ac:dyDescent="0.25">
      <c r="B38" s="11" t="s">
        <v>300</v>
      </c>
      <c r="C38" s="3" t="s">
        <v>301</v>
      </c>
      <c r="D38" s="3" t="s">
        <v>239</v>
      </c>
      <c r="E38" s="3" t="s">
        <v>62</v>
      </c>
      <c r="F38" s="3" t="s">
        <v>63</v>
      </c>
      <c r="G38" s="12">
        <v>1.9300000000004369</v>
      </c>
      <c r="H38" s="26" t="s">
        <v>60</v>
      </c>
      <c r="I38" s="12">
        <v>5.19</v>
      </c>
      <c r="J38" s="12">
        <v>0.16999999999922533</v>
      </c>
      <c r="K38" s="12">
        <v>368907.49922100001</v>
      </c>
      <c r="L38" s="12">
        <v>145.08000000000001</v>
      </c>
      <c r="M38" s="12">
        <v>535.21099992099994</v>
      </c>
      <c r="N38" s="36">
        <v>1.2296916640700001E-3</v>
      </c>
      <c r="O38" s="36">
        <v>1.7147097413044055E-3</v>
      </c>
    </row>
    <row r="39" spans="2:15" ht="15" x14ac:dyDescent="0.25">
      <c r="B39" s="11" t="s">
        <v>302</v>
      </c>
      <c r="C39" s="3" t="s">
        <v>303</v>
      </c>
      <c r="D39" s="3" t="s">
        <v>239</v>
      </c>
      <c r="E39" s="3" t="s">
        <v>62</v>
      </c>
      <c r="F39" s="3" t="s">
        <v>63</v>
      </c>
      <c r="G39" s="12">
        <v>0.55999999999890493</v>
      </c>
      <c r="H39" s="26" t="s">
        <v>60</v>
      </c>
      <c r="I39" s="12">
        <v>4.5</v>
      </c>
      <c r="J39" s="12">
        <v>0.73999999999964017</v>
      </c>
      <c r="K39" s="12">
        <v>635367.32519300014</v>
      </c>
      <c r="L39" s="12">
        <v>129.26</v>
      </c>
      <c r="M39" s="12">
        <v>821.27580453600001</v>
      </c>
      <c r="N39" s="36">
        <v>7.1341491712665641E-4</v>
      </c>
      <c r="O39" s="36">
        <v>2.6312045577227623E-3</v>
      </c>
    </row>
    <row r="40" spans="2:15" ht="15" x14ac:dyDescent="0.25">
      <c r="B40" s="11" t="s">
        <v>304</v>
      </c>
      <c r="C40" s="3" t="s">
        <v>305</v>
      </c>
      <c r="D40" s="3" t="s">
        <v>239</v>
      </c>
      <c r="E40" s="3" t="s">
        <v>62</v>
      </c>
      <c r="F40" s="3" t="s">
        <v>63</v>
      </c>
      <c r="G40" s="12">
        <v>6.9899999999977327</v>
      </c>
      <c r="H40" s="26" t="s">
        <v>60</v>
      </c>
      <c r="I40" s="12">
        <v>4.2</v>
      </c>
      <c r="J40" s="12">
        <v>1.3900000000006227</v>
      </c>
      <c r="K40" s="12">
        <v>251255.41972599999</v>
      </c>
      <c r="L40" s="12">
        <v>123.61</v>
      </c>
      <c r="M40" s="12">
        <v>310.57682436700003</v>
      </c>
      <c r="N40" s="36">
        <v>2.5182605757245919E-4</v>
      </c>
      <c r="O40" s="36">
        <v>9.9502645917981807E-4</v>
      </c>
    </row>
    <row r="41" spans="2:15" ht="15" x14ac:dyDescent="0.25">
      <c r="B41" s="11" t="s">
        <v>306</v>
      </c>
      <c r="C41" s="3" t="s">
        <v>307</v>
      </c>
      <c r="D41" s="3" t="s">
        <v>239</v>
      </c>
      <c r="E41" s="3" t="s">
        <v>62</v>
      </c>
      <c r="F41" s="3" t="s">
        <v>63</v>
      </c>
      <c r="G41" s="12">
        <v>1.4099999999996728</v>
      </c>
      <c r="H41" s="26" t="s">
        <v>60</v>
      </c>
      <c r="I41" s="12">
        <v>5</v>
      </c>
      <c r="J41" s="12">
        <v>0.30999999999861444</v>
      </c>
      <c r="K41" s="12">
        <v>420672.27236900001</v>
      </c>
      <c r="L41" s="12">
        <v>119.35</v>
      </c>
      <c r="M41" s="12">
        <v>502.07235710300006</v>
      </c>
      <c r="N41" s="36">
        <v>1.0291117357113645E-3</v>
      </c>
      <c r="O41" s="36">
        <v>1.6085401116405552E-3</v>
      </c>
    </row>
    <row r="42" spans="2:15" ht="15" x14ac:dyDescent="0.25">
      <c r="B42" s="11" t="s">
        <v>308</v>
      </c>
      <c r="C42" s="3" t="s">
        <v>309</v>
      </c>
      <c r="D42" s="3" t="s">
        <v>274</v>
      </c>
      <c r="E42" s="3" t="s">
        <v>62</v>
      </c>
      <c r="F42" s="3" t="s">
        <v>236</v>
      </c>
      <c r="G42" s="12">
        <v>2.9799999999992344</v>
      </c>
      <c r="H42" s="26" t="s">
        <v>60</v>
      </c>
      <c r="I42" s="12">
        <v>4.4000000000000004</v>
      </c>
      <c r="J42" s="12">
        <v>0.46999999999958736</v>
      </c>
      <c r="K42" s="12">
        <v>435939.06055499997</v>
      </c>
      <c r="L42" s="12">
        <v>123.97</v>
      </c>
      <c r="M42" s="12">
        <v>540.43365340100002</v>
      </c>
      <c r="N42" s="36">
        <v>8.7187812110999993E-4</v>
      </c>
      <c r="O42" s="36">
        <v>1.7314420857422728E-3</v>
      </c>
    </row>
    <row r="43" spans="2:15" ht="15" x14ac:dyDescent="0.25">
      <c r="B43" s="11" t="s">
        <v>310</v>
      </c>
      <c r="C43" s="3" t="s">
        <v>311</v>
      </c>
      <c r="D43" s="3" t="s">
        <v>239</v>
      </c>
      <c r="E43" s="3" t="s">
        <v>68</v>
      </c>
      <c r="F43" s="3" t="s">
        <v>236</v>
      </c>
      <c r="G43" s="12">
        <v>3.0000000000010569</v>
      </c>
      <c r="H43" s="26" t="s">
        <v>60</v>
      </c>
      <c r="I43" s="12">
        <v>1.6</v>
      </c>
      <c r="J43" s="12">
        <v>0.36000000000050764</v>
      </c>
      <c r="K43" s="12">
        <v>195227.00641900001</v>
      </c>
      <c r="L43" s="12">
        <v>107.58</v>
      </c>
      <c r="M43" s="12">
        <v>210.02521350499998</v>
      </c>
      <c r="N43" s="36">
        <v>2.5481897097005769E-4</v>
      </c>
      <c r="O43" s="36">
        <v>6.7287906931979831E-4</v>
      </c>
    </row>
    <row r="44" spans="2:15" ht="15" x14ac:dyDescent="0.25">
      <c r="B44" s="11" t="s">
        <v>312</v>
      </c>
      <c r="C44" s="3" t="s">
        <v>313</v>
      </c>
      <c r="D44" s="3" t="s">
        <v>314</v>
      </c>
      <c r="E44" s="3" t="s">
        <v>68</v>
      </c>
      <c r="F44" s="3" t="s">
        <v>63</v>
      </c>
      <c r="G44" s="12">
        <v>10.549999999999887</v>
      </c>
      <c r="H44" s="26" t="s">
        <v>60</v>
      </c>
      <c r="I44" s="12">
        <v>5.15</v>
      </c>
      <c r="J44" s="12">
        <v>3.5799999999992353</v>
      </c>
      <c r="K44" s="12">
        <v>555309.09705400013</v>
      </c>
      <c r="L44" s="12">
        <v>142.02000000000001</v>
      </c>
      <c r="M44" s="12">
        <v>788.64997960400001</v>
      </c>
      <c r="N44" s="36">
        <v>2.0185519700606361E-4</v>
      </c>
      <c r="O44" s="36">
        <v>2.5266778947108845E-3</v>
      </c>
    </row>
    <row r="45" spans="2:15" ht="15" x14ac:dyDescent="0.25">
      <c r="B45" s="11" t="s">
        <v>315</v>
      </c>
      <c r="C45" s="3" t="s">
        <v>316</v>
      </c>
      <c r="D45" s="3" t="s">
        <v>289</v>
      </c>
      <c r="E45" s="3" t="s">
        <v>68</v>
      </c>
      <c r="F45" s="3" t="s">
        <v>236</v>
      </c>
      <c r="G45" s="12">
        <v>2.9100000000003656</v>
      </c>
      <c r="H45" s="26" t="s">
        <v>60</v>
      </c>
      <c r="I45" s="12">
        <v>4.95</v>
      </c>
      <c r="J45" s="12">
        <v>0.83999999999771402</v>
      </c>
      <c r="K45" s="12">
        <v>381602.01837100001</v>
      </c>
      <c r="L45" s="12">
        <v>133.21</v>
      </c>
      <c r="M45" s="12">
        <v>521.65259206199994</v>
      </c>
      <c r="N45" s="36">
        <v>5.9170272858796768E-4</v>
      </c>
      <c r="O45" s="36">
        <v>1.6712712954655921E-3</v>
      </c>
    </row>
    <row r="46" spans="2:15" ht="15" x14ac:dyDescent="0.25">
      <c r="B46" s="11" t="s">
        <v>317</v>
      </c>
      <c r="C46" s="3" t="s">
        <v>318</v>
      </c>
      <c r="D46" s="3" t="s">
        <v>289</v>
      </c>
      <c r="E46" s="3" t="s">
        <v>68</v>
      </c>
      <c r="F46" s="3" t="s">
        <v>236</v>
      </c>
      <c r="G46" s="12">
        <v>3.3000000000001388</v>
      </c>
      <c r="H46" s="26" t="s">
        <v>60</v>
      </c>
      <c r="I46" s="12">
        <v>4.9000000000000004</v>
      </c>
      <c r="J46" s="12">
        <v>1.0399999999997824</v>
      </c>
      <c r="K46" s="12">
        <v>278369.488373</v>
      </c>
      <c r="L46" s="12">
        <v>125.06</v>
      </c>
      <c r="M46" s="12">
        <v>348.12888218199998</v>
      </c>
      <c r="N46" s="36">
        <v>4.7406538659467258E-4</v>
      </c>
      <c r="O46" s="36">
        <v>1.1153357939111877E-3</v>
      </c>
    </row>
    <row r="47" spans="2:15" ht="15" x14ac:dyDescent="0.25">
      <c r="B47" s="11" t="s">
        <v>319</v>
      </c>
      <c r="C47" s="3" t="s">
        <v>320</v>
      </c>
      <c r="D47" s="3" t="s">
        <v>289</v>
      </c>
      <c r="E47" s="3" t="s">
        <v>68</v>
      </c>
      <c r="F47" s="3" t="s">
        <v>63</v>
      </c>
      <c r="G47" s="12">
        <v>0.65000000000831237</v>
      </c>
      <c r="H47" s="26" t="s">
        <v>60</v>
      </c>
      <c r="I47" s="12">
        <v>5</v>
      </c>
      <c r="J47" s="12">
        <v>1.330000000005062</v>
      </c>
      <c r="K47" s="12">
        <v>56258.311924999995</v>
      </c>
      <c r="L47" s="12">
        <v>125.9</v>
      </c>
      <c r="M47" s="12">
        <v>70.829214660999995</v>
      </c>
      <c r="N47" s="36">
        <v>4.3713544492613056E-4</v>
      </c>
      <c r="O47" s="36">
        <v>2.2692273582957829E-4</v>
      </c>
    </row>
    <row r="48" spans="2:15" ht="15" x14ac:dyDescent="0.25">
      <c r="B48" s="11" t="s">
        <v>321</v>
      </c>
      <c r="C48" s="3" t="s">
        <v>322</v>
      </c>
      <c r="D48" s="3" t="s">
        <v>289</v>
      </c>
      <c r="E48" s="3" t="s">
        <v>68</v>
      </c>
      <c r="F48" s="3" t="s">
        <v>63</v>
      </c>
      <c r="G48" s="12">
        <v>4.3000000000040934</v>
      </c>
      <c r="H48" s="26" t="s">
        <v>60</v>
      </c>
      <c r="I48" s="12">
        <v>1.64</v>
      </c>
      <c r="J48" s="12">
        <v>1.2000000000024293</v>
      </c>
      <c r="K48" s="12">
        <v>52922.043952</v>
      </c>
      <c r="L48" s="12">
        <v>102.45</v>
      </c>
      <c r="M48" s="12">
        <v>54.218633987000004</v>
      </c>
      <c r="N48" s="36">
        <v>2.151659460268207E-4</v>
      </c>
      <c r="O48" s="36">
        <v>1.7370573450741818E-4</v>
      </c>
    </row>
    <row r="49" spans="2:15" ht="15" x14ac:dyDescent="0.25">
      <c r="B49" s="11" t="s">
        <v>323</v>
      </c>
      <c r="C49" s="3" t="s">
        <v>324</v>
      </c>
      <c r="D49" s="3" t="s">
        <v>239</v>
      </c>
      <c r="E49" s="3" t="s">
        <v>68</v>
      </c>
      <c r="F49" s="3" t="s">
        <v>63</v>
      </c>
      <c r="G49" s="12">
        <v>3.5299999999990965</v>
      </c>
      <c r="H49" s="26" t="s">
        <v>60</v>
      </c>
      <c r="I49" s="12">
        <v>4.2</v>
      </c>
      <c r="J49" s="12">
        <v>0.28000000000024167</v>
      </c>
      <c r="K49" s="12">
        <v>206386.26633399999</v>
      </c>
      <c r="L49" s="12">
        <v>140.19</v>
      </c>
      <c r="M49" s="12">
        <v>289.332906772</v>
      </c>
      <c r="N49" s="36">
        <v>1.1303819473767807E-3</v>
      </c>
      <c r="O49" s="36">
        <v>9.2696516662605613E-4</v>
      </c>
    </row>
    <row r="50" spans="2:15" ht="15" x14ac:dyDescent="0.25">
      <c r="B50" s="11" t="s">
        <v>325</v>
      </c>
      <c r="C50" s="3" t="s">
        <v>326</v>
      </c>
      <c r="D50" s="3" t="s">
        <v>239</v>
      </c>
      <c r="E50" s="3" t="s">
        <v>68</v>
      </c>
      <c r="F50" s="3" t="s">
        <v>63</v>
      </c>
      <c r="G50" s="12">
        <v>2.3599999999984855</v>
      </c>
      <c r="H50" s="26" t="s">
        <v>60</v>
      </c>
      <c r="I50" s="12">
        <v>3.85</v>
      </c>
      <c r="J50" s="12">
        <v>5.9999999998891933E-2</v>
      </c>
      <c r="K50" s="12">
        <v>360759.13172800001</v>
      </c>
      <c r="L50" s="12">
        <v>131.78</v>
      </c>
      <c r="M50" s="12">
        <v>475.40838375799996</v>
      </c>
      <c r="N50" s="36">
        <v>4.9112008174645092E-4</v>
      </c>
      <c r="O50" s="36">
        <v>1.5231140369834546E-3</v>
      </c>
    </row>
    <row r="51" spans="2:15" ht="15" x14ac:dyDescent="0.25">
      <c r="B51" s="11" t="s">
        <v>327</v>
      </c>
      <c r="C51" s="3" t="s">
        <v>328</v>
      </c>
      <c r="D51" s="3" t="s">
        <v>239</v>
      </c>
      <c r="E51" s="3" t="s">
        <v>68</v>
      </c>
      <c r="F51" s="3" t="s">
        <v>63</v>
      </c>
      <c r="G51" s="12">
        <v>2.0699999999999013</v>
      </c>
      <c r="H51" s="26" t="s">
        <v>60</v>
      </c>
      <c r="I51" s="12">
        <v>5.25</v>
      </c>
      <c r="J51" s="12">
        <v>0.17000000000181437</v>
      </c>
      <c r="K51" s="12">
        <v>316475.160561</v>
      </c>
      <c r="L51" s="12">
        <v>142.38999999999999</v>
      </c>
      <c r="M51" s="12">
        <v>450.62898109499992</v>
      </c>
      <c r="N51" s="36">
        <v>1.6355305455348836E-3</v>
      </c>
      <c r="O51" s="36">
        <v>1.4437257524821604E-3</v>
      </c>
    </row>
    <row r="52" spans="2:15" ht="15" x14ac:dyDescent="0.25">
      <c r="B52" s="11" t="s">
        <v>329</v>
      </c>
      <c r="C52" s="3" t="s">
        <v>330</v>
      </c>
      <c r="D52" s="3" t="s">
        <v>239</v>
      </c>
      <c r="E52" s="3" t="s">
        <v>68</v>
      </c>
      <c r="F52" s="3" t="s">
        <v>63</v>
      </c>
      <c r="G52" s="12">
        <v>0.28999999999832027</v>
      </c>
      <c r="H52" s="26" t="s">
        <v>60</v>
      </c>
      <c r="I52" s="12">
        <v>4.05</v>
      </c>
      <c r="J52" s="12">
        <v>1.230000000004303</v>
      </c>
      <c r="K52" s="12">
        <v>126883.70917</v>
      </c>
      <c r="L52" s="12">
        <v>118.91</v>
      </c>
      <c r="M52" s="12">
        <v>150.87741858999999</v>
      </c>
      <c r="N52" s="36">
        <v>3.1720927292500003E-4</v>
      </c>
      <c r="O52" s="36">
        <v>4.8338128221827009E-4</v>
      </c>
    </row>
    <row r="53" spans="2:15" ht="15" x14ac:dyDescent="0.25">
      <c r="B53" s="11" t="s">
        <v>331</v>
      </c>
      <c r="C53" s="3" t="s">
        <v>332</v>
      </c>
      <c r="D53" s="3" t="s">
        <v>239</v>
      </c>
      <c r="E53" s="3" t="s">
        <v>68</v>
      </c>
      <c r="F53" s="3" t="s">
        <v>63</v>
      </c>
      <c r="G53" s="12">
        <v>1.7299999999995825</v>
      </c>
      <c r="H53" s="26" t="s">
        <v>60</v>
      </c>
      <c r="I53" s="12">
        <v>4.3</v>
      </c>
      <c r="J53" s="12">
        <v>0.16000000000008791</v>
      </c>
      <c r="K53" s="12">
        <v>360620.64604999998</v>
      </c>
      <c r="L53" s="12">
        <v>126.68</v>
      </c>
      <c r="M53" s="12">
        <v>456.83423441200006</v>
      </c>
      <c r="N53" s="36">
        <v>1.7172411716666668E-3</v>
      </c>
      <c r="O53" s="36">
        <v>1.4636061516359376E-3</v>
      </c>
    </row>
    <row r="54" spans="2:15" ht="15" x14ac:dyDescent="0.25">
      <c r="B54" s="11" t="s">
        <v>333</v>
      </c>
      <c r="C54" s="3" t="s">
        <v>334</v>
      </c>
      <c r="D54" s="3" t="s">
        <v>239</v>
      </c>
      <c r="E54" s="3" t="s">
        <v>68</v>
      </c>
      <c r="F54" s="3" t="s">
        <v>63</v>
      </c>
      <c r="G54" s="12">
        <v>5.8699999999935111</v>
      </c>
      <c r="H54" s="26" t="s">
        <v>60</v>
      </c>
      <c r="I54" s="12">
        <v>4</v>
      </c>
      <c r="J54" s="12">
        <v>1.4299999999902742</v>
      </c>
      <c r="K54" s="12">
        <v>39699.958736</v>
      </c>
      <c r="L54" s="12">
        <v>126.44</v>
      </c>
      <c r="M54" s="12">
        <v>50.196627889000013</v>
      </c>
      <c r="N54" s="36">
        <v>2.9407420408030235E-5</v>
      </c>
      <c r="O54" s="36">
        <v>1.6082002581151267E-4</v>
      </c>
    </row>
    <row r="55" spans="2:15" ht="15" x14ac:dyDescent="0.25">
      <c r="B55" s="11" t="s">
        <v>335</v>
      </c>
      <c r="C55" s="3" t="s">
        <v>336</v>
      </c>
      <c r="D55" s="3" t="s">
        <v>289</v>
      </c>
      <c r="E55" s="3" t="s">
        <v>68</v>
      </c>
      <c r="F55" s="3" t="s">
        <v>63</v>
      </c>
      <c r="G55" s="12">
        <v>2.849999999999933</v>
      </c>
      <c r="H55" s="26" t="s">
        <v>60</v>
      </c>
      <c r="I55" s="12">
        <v>4.95</v>
      </c>
      <c r="J55" s="12">
        <v>0.90000000000121527</v>
      </c>
      <c r="K55" s="12">
        <v>244977.467936</v>
      </c>
      <c r="L55" s="12">
        <v>139.04</v>
      </c>
      <c r="M55" s="12">
        <v>340.61667148200002</v>
      </c>
      <c r="N55" s="36">
        <v>3.1965553373668908E-4</v>
      </c>
      <c r="O55" s="36">
        <v>1.0912681628873066E-3</v>
      </c>
    </row>
    <row r="56" spans="2:15" ht="15" x14ac:dyDescent="0.25">
      <c r="B56" s="11" t="s">
        <v>337</v>
      </c>
      <c r="C56" s="3" t="s">
        <v>338</v>
      </c>
      <c r="D56" s="3" t="s">
        <v>289</v>
      </c>
      <c r="E56" s="3" t="s">
        <v>68</v>
      </c>
      <c r="F56" s="3" t="s">
        <v>63</v>
      </c>
      <c r="G56" s="12">
        <v>2.4300000000004336</v>
      </c>
      <c r="H56" s="26" t="s">
        <v>60</v>
      </c>
      <c r="I56" s="12">
        <v>5.3</v>
      </c>
      <c r="J56" s="12">
        <v>0.81999999999901962</v>
      </c>
      <c r="K56" s="12">
        <v>553943.54660700005</v>
      </c>
      <c r="L56" s="12">
        <v>130.54</v>
      </c>
      <c r="M56" s="12">
        <v>723.11790578200009</v>
      </c>
      <c r="N56" s="36">
        <v>4.5290399320794552E-4</v>
      </c>
      <c r="O56" s="36">
        <v>2.3167261460228929E-3</v>
      </c>
    </row>
    <row r="57" spans="2:15" ht="15" x14ac:dyDescent="0.25">
      <c r="B57" s="11" t="s">
        <v>339</v>
      </c>
      <c r="C57" s="3" t="s">
        <v>340</v>
      </c>
      <c r="D57" s="3" t="s">
        <v>289</v>
      </c>
      <c r="E57" s="3" t="s">
        <v>68</v>
      </c>
      <c r="F57" s="3" t="s">
        <v>63</v>
      </c>
      <c r="G57" s="12">
        <v>4.3700000000004966</v>
      </c>
      <c r="H57" s="26" t="s">
        <v>60</v>
      </c>
      <c r="I57" s="12">
        <v>6.5</v>
      </c>
      <c r="J57" s="12">
        <v>1.1599999999997999</v>
      </c>
      <c r="K57" s="12">
        <v>416479.16611800005</v>
      </c>
      <c r="L57" s="12">
        <v>143.97</v>
      </c>
      <c r="M57" s="12">
        <v>599.60505542500005</v>
      </c>
      <c r="N57" s="36">
        <v>5.6679085353582249E-4</v>
      </c>
      <c r="O57" s="36">
        <v>1.9210155053322445E-3</v>
      </c>
    </row>
    <row r="58" spans="2:15" ht="15" x14ac:dyDescent="0.25">
      <c r="B58" s="11" t="s">
        <v>341</v>
      </c>
      <c r="C58" s="3" t="s">
        <v>342</v>
      </c>
      <c r="D58" s="3" t="s">
        <v>239</v>
      </c>
      <c r="E58" s="3" t="s">
        <v>68</v>
      </c>
      <c r="F58" s="3" t="s">
        <v>63</v>
      </c>
      <c r="G58" s="12">
        <v>0.57999999998918328</v>
      </c>
      <c r="H58" s="26" t="s">
        <v>60</v>
      </c>
      <c r="I58" s="12">
        <v>2.7</v>
      </c>
      <c r="J58" s="12">
        <v>0.98000000000960352</v>
      </c>
      <c r="K58" s="12">
        <v>60798.866296</v>
      </c>
      <c r="L58" s="12">
        <v>113.92</v>
      </c>
      <c r="M58" s="12">
        <v>69.262068507000009</v>
      </c>
      <c r="N58" s="36">
        <v>1.2352911023045315E-4</v>
      </c>
      <c r="O58" s="36">
        <v>2.2190191081531633E-4</v>
      </c>
    </row>
    <row r="59" spans="2:15" ht="15" x14ac:dyDescent="0.25">
      <c r="B59" s="11" t="s">
        <v>343</v>
      </c>
      <c r="C59" s="3" t="s">
        <v>344</v>
      </c>
      <c r="D59" s="3" t="s">
        <v>239</v>
      </c>
      <c r="E59" s="3" t="s">
        <v>68</v>
      </c>
      <c r="F59" s="3" t="s">
        <v>63</v>
      </c>
      <c r="G59" s="12">
        <v>0.89999999998808522</v>
      </c>
      <c r="H59" s="26" t="s">
        <v>60</v>
      </c>
      <c r="I59" s="12">
        <v>3.4</v>
      </c>
      <c r="J59" s="12">
        <v>0.47000000001380959</v>
      </c>
      <c r="K59" s="12">
        <v>36556.524980999995</v>
      </c>
      <c r="L59" s="12">
        <v>118.35</v>
      </c>
      <c r="M59" s="12">
        <v>43.264647306999997</v>
      </c>
      <c r="N59" s="36">
        <v>5.2304082924903717E-4</v>
      </c>
      <c r="O59" s="36">
        <v>1.3861133684166173E-4</v>
      </c>
    </row>
    <row r="60" spans="2:15" ht="15" x14ac:dyDescent="0.25">
      <c r="B60" s="11" t="s">
        <v>345</v>
      </c>
      <c r="C60" s="3" t="s">
        <v>346</v>
      </c>
      <c r="D60" s="3" t="s">
        <v>239</v>
      </c>
      <c r="E60" s="3" t="s">
        <v>68</v>
      </c>
      <c r="F60" s="3" t="s">
        <v>63</v>
      </c>
      <c r="G60" s="12">
        <v>3.2600000000000313</v>
      </c>
      <c r="H60" s="26" t="s">
        <v>60</v>
      </c>
      <c r="I60" s="12">
        <v>4.6500000000000004</v>
      </c>
      <c r="J60" s="12">
        <v>0.5300000000003694</v>
      </c>
      <c r="K60" s="12">
        <v>366494.47070599999</v>
      </c>
      <c r="L60" s="12">
        <v>140.15</v>
      </c>
      <c r="M60" s="12">
        <v>513.64200070100003</v>
      </c>
      <c r="N60" s="36">
        <v>5.9500855251408793E-4</v>
      </c>
      <c r="O60" s="36">
        <v>1.645606951791148E-3</v>
      </c>
    </row>
    <row r="61" spans="2:15" ht="15" x14ac:dyDescent="0.25">
      <c r="B61" s="11" t="s">
        <v>347</v>
      </c>
      <c r="C61" s="3" t="s">
        <v>348</v>
      </c>
      <c r="D61" s="3" t="s">
        <v>289</v>
      </c>
      <c r="E61" s="3" t="s">
        <v>68</v>
      </c>
      <c r="F61" s="3" t="s">
        <v>63</v>
      </c>
      <c r="G61" s="12">
        <v>1.9499999999980757</v>
      </c>
      <c r="H61" s="26" t="s">
        <v>60</v>
      </c>
      <c r="I61" s="12">
        <v>4</v>
      </c>
      <c r="J61" s="12">
        <v>0.46000000000616931</v>
      </c>
      <c r="K61" s="12">
        <v>139824.10636899999</v>
      </c>
      <c r="L61" s="12">
        <v>131.24</v>
      </c>
      <c r="M61" s="12">
        <v>183.50515721799997</v>
      </c>
      <c r="N61" s="36">
        <v>1.3984713639542158E-3</v>
      </c>
      <c r="O61" s="36">
        <v>5.8791407633203773E-4</v>
      </c>
    </row>
    <row r="62" spans="2:15" ht="15" x14ac:dyDescent="0.25">
      <c r="B62" s="11" t="s">
        <v>349</v>
      </c>
      <c r="C62" s="3" t="s">
        <v>350</v>
      </c>
      <c r="D62" s="3" t="s">
        <v>289</v>
      </c>
      <c r="E62" s="3" t="s">
        <v>68</v>
      </c>
      <c r="F62" s="3" t="s">
        <v>63</v>
      </c>
      <c r="G62" s="12">
        <v>4.3599999999990322</v>
      </c>
      <c r="H62" s="26" t="s">
        <v>60</v>
      </c>
      <c r="I62" s="12">
        <v>3.64</v>
      </c>
      <c r="J62" s="12">
        <v>1.0100000000004608</v>
      </c>
      <c r="K62" s="12">
        <v>65210.038723999998</v>
      </c>
      <c r="L62" s="12">
        <v>123.2</v>
      </c>
      <c r="M62" s="12">
        <v>80.338767726</v>
      </c>
      <c r="N62" s="36">
        <v>4.436057056054422E-4</v>
      </c>
      <c r="O62" s="36">
        <v>2.5738945508313167E-4</v>
      </c>
    </row>
    <row r="63" spans="2:15" ht="15" x14ac:dyDescent="0.25">
      <c r="B63" s="11" t="s">
        <v>351</v>
      </c>
      <c r="C63" s="3" t="s">
        <v>352</v>
      </c>
      <c r="D63" s="3" t="s">
        <v>353</v>
      </c>
      <c r="E63" s="3" t="s">
        <v>68</v>
      </c>
      <c r="F63" s="3" t="s">
        <v>63</v>
      </c>
      <c r="G63" s="12">
        <v>0.91999999994784465</v>
      </c>
      <c r="H63" s="26" t="s">
        <v>60</v>
      </c>
      <c r="I63" s="12">
        <v>4.5</v>
      </c>
      <c r="J63" s="12">
        <v>0.57999999996711948</v>
      </c>
      <c r="K63" s="12">
        <v>762.87207999999998</v>
      </c>
      <c r="L63" s="12">
        <v>125.13</v>
      </c>
      <c r="M63" s="12">
        <v>0.95458185000000007</v>
      </c>
      <c r="N63" s="36">
        <v>4.5771409371812564E-5</v>
      </c>
      <c r="O63" s="36">
        <v>3.0582906504331678E-6</v>
      </c>
    </row>
    <row r="64" spans="2:15" ht="15" x14ac:dyDescent="0.25">
      <c r="B64" s="11" t="s">
        <v>354</v>
      </c>
      <c r="C64" s="3" t="s">
        <v>355</v>
      </c>
      <c r="D64" s="3" t="s">
        <v>234</v>
      </c>
      <c r="E64" s="3" t="s">
        <v>68</v>
      </c>
      <c r="F64" s="3" t="s">
        <v>63</v>
      </c>
      <c r="G64" s="12">
        <v>0.390000000002583</v>
      </c>
      <c r="H64" s="26" t="s">
        <v>60</v>
      </c>
      <c r="I64" s="12">
        <v>6.5</v>
      </c>
      <c r="J64" s="12">
        <v>1.529999999995509</v>
      </c>
      <c r="K64" s="12">
        <v>110141.70145200001</v>
      </c>
      <c r="L64" s="12">
        <v>128.94</v>
      </c>
      <c r="M64" s="12">
        <v>142.01670979699998</v>
      </c>
      <c r="N64" s="36">
        <v>7.3427859710287769E-5</v>
      </c>
      <c r="O64" s="36">
        <v>4.5499333114016932E-4</v>
      </c>
    </row>
    <row r="65" spans="2:15" ht="15" x14ac:dyDescent="0.25">
      <c r="B65" s="11" t="s">
        <v>356</v>
      </c>
      <c r="C65" s="3" t="s">
        <v>357</v>
      </c>
      <c r="D65" s="3" t="s">
        <v>274</v>
      </c>
      <c r="E65" s="3" t="s">
        <v>68</v>
      </c>
      <c r="F65" s="3" t="s">
        <v>236</v>
      </c>
      <c r="G65" s="12">
        <v>6.2700000000009313</v>
      </c>
      <c r="H65" s="26" t="s">
        <v>60</v>
      </c>
      <c r="I65" s="12">
        <v>3.75</v>
      </c>
      <c r="J65" s="12">
        <v>1.6399999999998041</v>
      </c>
      <c r="K65" s="12">
        <v>801865.232005</v>
      </c>
      <c r="L65" s="12">
        <v>124.34</v>
      </c>
      <c r="M65" s="12">
        <v>997.03922945099998</v>
      </c>
      <c r="N65" s="36">
        <v>1.0350637424123095E-3</v>
      </c>
      <c r="O65" s="36">
        <v>3.1943156614019875E-3</v>
      </c>
    </row>
    <row r="66" spans="2:15" ht="15" x14ac:dyDescent="0.25">
      <c r="B66" s="11" t="s">
        <v>358</v>
      </c>
      <c r="C66" s="3" t="s">
        <v>359</v>
      </c>
      <c r="D66" s="3" t="s">
        <v>274</v>
      </c>
      <c r="E66" s="3" t="s">
        <v>68</v>
      </c>
      <c r="F66" s="3" t="s">
        <v>236</v>
      </c>
      <c r="G66" s="12">
        <v>4.2899999999986536</v>
      </c>
      <c r="H66" s="26" t="s">
        <v>60</v>
      </c>
      <c r="I66" s="12">
        <v>4.05</v>
      </c>
      <c r="J66" s="12">
        <v>0.74000000000118649</v>
      </c>
      <c r="K66" s="12">
        <v>250868.075533</v>
      </c>
      <c r="L66" s="12">
        <v>137.9</v>
      </c>
      <c r="M66" s="12">
        <v>353.29360774500003</v>
      </c>
      <c r="N66" s="36">
        <v>8.6235868626018011E-4</v>
      </c>
      <c r="O66" s="36">
        <v>1.1318825488085035E-3</v>
      </c>
    </row>
    <row r="67" spans="2:15" ht="15" x14ac:dyDescent="0.25">
      <c r="B67" s="11" t="s">
        <v>360</v>
      </c>
      <c r="C67" s="3" t="s">
        <v>361</v>
      </c>
      <c r="D67" s="3" t="s">
        <v>274</v>
      </c>
      <c r="E67" s="3" t="s">
        <v>68</v>
      </c>
      <c r="F67" s="3" t="s">
        <v>236</v>
      </c>
      <c r="G67" s="12">
        <v>2.4199999999994843</v>
      </c>
      <c r="H67" s="26" t="s">
        <v>60</v>
      </c>
      <c r="I67" s="12">
        <v>4.28</v>
      </c>
      <c r="J67" s="12">
        <v>0.43000000000101368</v>
      </c>
      <c r="K67" s="12">
        <v>332972.08553699998</v>
      </c>
      <c r="L67" s="12">
        <v>136.97999999999999</v>
      </c>
      <c r="M67" s="12">
        <v>456.10516276800001</v>
      </c>
      <c r="N67" s="36">
        <v>7.7585682509100735E-4</v>
      </c>
      <c r="O67" s="36">
        <v>1.4612703508951825E-3</v>
      </c>
    </row>
    <row r="68" spans="2:15" ht="15" x14ac:dyDescent="0.25">
      <c r="B68" s="11" t="s">
        <v>362</v>
      </c>
      <c r="C68" s="3" t="s">
        <v>363</v>
      </c>
      <c r="D68" s="3" t="s">
        <v>239</v>
      </c>
      <c r="E68" s="3" t="s">
        <v>68</v>
      </c>
      <c r="F68" s="3" t="s">
        <v>63</v>
      </c>
      <c r="G68" s="12">
        <v>5.1699999999999537</v>
      </c>
      <c r="H68" s="26" t="s">
        <v>60</v>
      </c>
      <c r="I68" s="12">
        <v>6.5</v>
      </c>
      <c r="J68" s="12">
        <v>1.2399999999999696</v>
      </c>
      <c r="K68" s="12">
        <v>480178.860461</v>
      </c>
      <c r="L68" s="12">
        <v>144.83000000000001</v>
      </c>
      <c r="M68" s="12">
        <v>704.10994483299999</v>
      </c>
      <c r="N68" s="36">
        <v>3.0487546695936508E-4</v>
      </c>
      <c r="O68" s="36">
        <v>2.255828414462078E-3</v>
      </c>
    </row>
    <row r="69" spans="2:15" ht="15" x14ac:dyDescent="0.25">
      <c r="B69" s="11" t="s">
        <v>364</v>
      </c>
      <c r="C69" s="3" t="s">
        <v>365</v>
      </c>
      <c r="D69" s="3" t="s">
        <v>274</v>
      </c>
      <c r="E69" s="3" t="s">
        <v>68</v>
      </c>
      <c r="F69" s="3" t="s">
        <v>236</v>
      </c>
      <c r="G69" s="12">
        <v>4.8199999999985668</v>
      </c>
      <c r="H69" s="26" t="s">
        <v>60</v>
      </c>
      <c r="I69" s="12">
        <v>3.6</v>
      </c>
      <c r="J69" s="12">
        <v>1.0799999999978167</v>
      </c>
      <c r="K69" s="12">
        <v>196825.00312399998</v>
      </c>
      <c r="L69" s="12">
        <v>121.13</v>
      </c>
      <c r="M69" s="12">
        <v>238.41412626300001</v>
      </c>
      <c r="N69" s="36">
        <v>4.7575367193603273E-4</v>
      </c>
      <c r="O69" s="36">
        <v>7.6383150725244315E-4</v>
      </c>
    </row>
    <row r="70" spans="2:15" ht="15" x14ac:dyDescent="0.25">
      <c r="B70" s="11" t="s">
        <v>366</v>
      </c>
      <c r="C70" s="3" t="s">
        <v>367</v>
      </c>
      <c r="D70" s="3" t="s">
        <v>259</v>
      </c>
      <c r="E70" s="3" t="s">
        <v>68</v>
      </c>
      <c r="F70" s="3" t="s">
        <v>63</v>
      </c>
      <c r="G70" s="12">
        <v>1.4000000000000858</v>
      </c>
      <c r="H70" s="26" t="s">
        <v>60</v>
      </c>
      <c r="I70" s="12">
        <v>3.4</v>
      </c>
      <c r="J70" s="12">
        <v>0.7599999999993966</v>
      </c>
      <c r="K70" s="12">
        <v>428338.70283899998</v>
      </c>
      <c r="L70" s="12">
        <v>112.86</v>
      </c>
      <c r="M70" s="12">
        <v>483.42306006400003</v>
      </c>
      <c r="N70" s="36">
        <v>1.2748175679732142E-3</v>
      </c>
      <c r="O70" s="36">
        <v>1.5487914680103365E-3</v>
      </c>
    </row>
    <row r="71" spans="2:15" ht="15" x14ac:dyDescent="0.25">
      <c r="B71" s="11" t="s">
        <v>368</v>
      </c>
      <c r="C71" s="3" t="s">
        <v>369</v>
      </c>
      <c r="D71" s="3" t="s">
        <v>239</v>
      </c>
      <c r="E71" s="3" t="s">
        <v>199</v>
      </c>
      <c r="F71" s="3" t="s">
        <v>236</v>
      </c>
      <c r="G71" s="12">
        <v>3.0700000000006176</v>
      </c>
      <c r="H71" s="26" t="s">
        <v>60</v>
      </c>
      <c r="I71" s="12">
        <v>3.1</v>
      </c>
      <c r="J71" s="12">
        <v>0.52000000000595348</v>
      </c>
      <c r="K71" s="12">
        <v>124810.06132199999</v>
      </c>
      <c r="L71" s="12">
        <v>117.8</v>
      </c>
      <c r="M71" s="12">
        <v>147.02625223699999</v>
      </c>
      <c r="N71" s="36">
        <v>1.0853048810608695E-3</v>
      </c>
      <c r="O71" s="36">
        <v>4.7104291013352672E-4</v>
      </c>
    </row>
    <row r="72" spans="2:15" ht="15" x14ac:dyDescent="0.25">
      <c r="B72" s="11" t="s">
        <v>370</v>
      </c>
      <c r="C72" s="3" t="s">
        <v>371</v>
      </c>
      <c r="D72" s="3" t="s">
        <v>239</v>
      </c>
      <c r="E72" s="3" t="s">
        <v>199</v>
      </c>
      <c r="F72" s="3" t="s">
        <v>236</v>
      </c>
      <c r="G72" s="12">
        <v>5.4999999999985629</v>
      </c>
      <c r="H72" s="26" t="s">
        <v>60</v>
      </c>
      <c r="I72" s="12">
        <v>4.1500000000000004</v>
      </c>
      <c r="J72" s="12">
        <v>1.210000000002857</v>
      </c>
      <c r="K72" s="12">
        <v>291617.77220300003</v>
      </c>
      <c r="L72" s="12">
        <v>121.05</v>
      </c>
      <c r="M72" s="12">
        <v>365.53813794999996</v>
      </c>
      <c r="N72" s="36">
        <v>9.6916788980541387E-4</v>
      </c>
      <c r="O72" s="36">
        <v>1.1711115916034171E-3</v>
      </c>
    </row>
    <row r="73" spans="2:15" ht="15" x14ac:dyDescent="0.25">
      <c r="B73" s="11" t="s">
        <v>372</v>
      </c>
      <c r="C73" s="3" t="s">
        <v>373</v>
      </c>
      <c r="D73" s="3" t="s">
        <v>239</v>
      </c>
      <c r="E73" s="3" t="s">
        <v>199</v>
      </c>
      <c r="F73" s="3" t="s">
        <v>236</v>
      </c>
      <c r="G73" s="12">
        <v>1.510000000000383</v>
      </c>
      <c r="H73" s="26" t="s">
        <v>60</v>
      </c>
      <c r="I73" s="12">
        <v>4.3</v>
      </c>
      <c r="J73" s="12">
        <v>0.44000000000043343</v>
      </c>
      <c r="K73" s="12">
        <v>458521.29263500002</v>
      </c>
      <c r="L73" s="12">
        <v>130.21</v>
      </c>
      <c r="M73" s="12">
        <v>597.04057516</v>
      </c>
      <c r="N73" s="36">
        <v>1.4877490854418264E-3</v>
      </c>
      <c r="O73" s="36">
        <v>1.9127994199146662E-3</v>
      </c>
    </row>
    <row r="74" spans="2:15" ht="15" x14ac:dyDescent="0.25">
      <c r="B74" s="11" t="s">
        <v>374</v>
      </c>
      <c r="C74" s="3" t="s">
        <v>375</v>
      </c>
      <c r="D74" s="3" t="s">
        <v>289</v>
      </c>
      <c r="E74" s="3" t="s">
        <v>199</v>
      </c>
      <c r="F74" s="3" t="s">
        <v>63</v>
      </c>
      <c r="G74" s="12">
        <v>2.6100000000012731</v>
      </c>
      <c r="H74" s="26" t="s">
        <v>60</v>
      </c>
      <c r="I74" s="12">
        <v>4.25</v>
      </c>
      <c r="J74" s="12">
        <v>0.76000000000009726</v>
      </c>
      <c r="K74" s="12">
        <v>607575.306568</v>
      </c>
      <c r="L74" s="12">
        <v>133.77000000000001</v>
      </c>
      <c r="M74" s="12">
        <v>812.75348755500011</v>
      </c>
      <c r="N74" s="36">
        <v>6.110152638459875E-4</v>
      </c>
      <c r="O74" s="36">
        <v>2.6039007467996656E-3</v>
      </c>
    </row>
    <row r="75" spans="2:15" ht="15" x14ac:dyDescent="0.25">
      <c r="B75" s="11" t="s">
        <v>376</v>
      </c>
      <c r="C75" s="3" t="s">
        <v>377</v>
      </c>
      <c r="D75" s="3" t="s">
        <v>289</v>
      </c>
      <c r="E75" s="3" t="s">
        <v>199</v>
      </c>
      <c r="F75" s="3" t="s">
        <v>63</v>
      </c>
      <c r="G75" s="12">
        <v>2.6200000000002874</v>
      </c>
      <c r="H75" s="26" t="s">
        <v>60</v>
      </c>
      <c r="I75" s="12">
        <v>4.8499999999999996</v>
      </c>
      <c r="J75" s="12">
        <v>0.77999999999948488</v>
      </c>
      <c r="K75" s="12">
        <v>551192.272841</v>
      </c>
      <c r="L75" s="12">
        <v>136.05000000000001</v>
      </c>
      <c r="M75" s="12">
        <v>749.89708719100008</v>
      </c>
      <c r="N75" s="36">
        <v>8.8026932716054013E-4</v>
      </c>
      <c r="O75" s="36">
        <v>2.4025213244346739E-3</v>
      </c>
    </row>
    <row r="76" spans="2:15" ht="15" x14ac:dyDescent="0.25">
      <c r="B76" s="11" t="s">
        <v>378</v>
      </c>
      <c r="C76" s="3" t="s">
        <v>379</v>
      </c>
      <c r="D76" s="3" t="s">
        <v>289</v>
      </c>
      <c r="E76" s="3" t="s">
        <v>199</v>
      </c>
      <c r="F76" s="3" t="s">
        <v>236</v>
      </c>
      <c r="G76" s="12">
        <v>4.4900000000017126</v>
      </c>
      <c r="H76" s="26" t="s">
        <v>60</v>
      </c>
      <c r="I76" s="12">
        <v>3.77</v>
      </c>
      <c r="J76" s="12">
        <v>1.1599999999990585</v>
      </c>
      <c r="K76" s="12">
        <v>492474.13112500001</v>
      </c>
      <c r="L76" s="12">
        <v>122.11</v>
      </c>
      <c r="M76" s="12">
        <v>611.47385465600007</v>
      </c>
      <c r="N76" s="36">
        <v>1.3412863722147214E-3</v>
      </c>
      <c r="O76" s="36">
        <v>1.9590407807133299E-3</v>
      </c>
    </row>
    <row r="77" spans="2:15" ht="15" x14ac:dyDescent="0.25">
      <c r="B77" s="11" t="s">
        <v>380</v>
      </c>
      <c r="C77" s="3" t="s">
        <v>381</v>
      </c>
      <c r="D77" s="3" t="s">
        <v>289</v>
      </c>
      <c r="E77" s="3" t="s">
        <v>199</v>
      </c>
      <c r="F77" s="3" t="s">
        <v>63</v>
      </c>
      <c r="G77" s="12">
        <v>2.8600000000033301</v>
      </c>
      <c r="H77" s="26" t="s">
        <v>60</v>
      </c>
      <c r="I77" s="12">
        <v>4.8</v>
      </c>
      <c r="J77" s="12">
        <v>1.1800000000006836</v>
      </c>
      <c r="K77" s="12">
        <v>204677.37464200001</v>
      </c>
      <c r="L77" s="12">
        <v>118.8</v>
      </c>
      <c r="M77" s="12">
        <v>243.15672102100001</v>
      </c>
      <c r="N77" s="36">
        <v>5.1169343660500001E-4</v>
      </c>
      <c r="O77" s="36">
        <v>7.7902583889323941E-4</v>
      </c>
    </row>
    <row r="78" spans="2:15" ht="15" x14ac:dyDescent="0.25">
      <c r="B78" s="11" t="s">
        <v>382</v>
      </c>
      <c r="C78" s="3" t="s">
        <v>383</v>
      </c>
      <c r="D78" s="3" t="s">
        <v>289</v>
      </c>
      <c r="E78" s="3" t="s">
        <v>199</v>
      </c>
      <c r="F78" s="3" t="s">
        <v>63</v>
      </c>
      <c r="G78" s="12">
        <v>4.249999999998936</v>
      </c>
      <c r="H78" s="26" t="s">
        <v>60</v>
      </c>
      <c r="I78" s="12">
        <v>5.85</v>
      </c>
      <c r="J78" s="12">
        <v>1.6999999999999051</v>
      </c>
      <c r="K78" s="12">
        <v>470162.55839899997</v>
      </c>
      <c r="L78" s="12">
        <v>128.62</v>
      </c>
      <c r="M78" s="12">
        <v>604.72308259199997</v>
      </c>
      <c r="N78" s="36">
        <v>2.2188556450717964E-4</v>
      </c>
      <c r="O78" s="36">
        <v>1.9374126478439095E-3</v>
      </c>
    </row>
    <row r="79" spans="2:15" ht="15" x14ac:dyDescent="0.25">
      <c r="B79" s="11" t="s">
        <v>384</v>
      </c>
      <c r="C79" s="3" t="s">
        <v>385</v>
      </c>
      <c r="D79" s="3" t="s">
        <v>289</v>
      </c>
      <c r="E79" s="3" t="s">
        <v>199</v>
      </c>
      <c r="F79" s="3" t="s">
        <v>63</v>
      </c>
      <c r="G79" s="12">
        <v>2.0899999999965702</v>
      </c>
      <c r="H79" s="26" t="s">
        <v>60</v>
      </c>
      <c r="I79" s="12">
        <v>5.5</v>
      </c>
      <c r="J79" s="12">
        <v>0.87000000000878153</v>
      </c>
      <c r="K79" s="12">
        <v>39511.520949999998</v>
      </c>
      <c r="L79" s="12">
        <v>132.85</v>
      </c>
      <c r="M79" s="12">
        <v>52.491055643000003</v>
      </c>
      <c r="N79" s="36">
        <v>3.3014679945861348E-4</v>
      </c>
      <c r="O79" s="36">
        <v>1.6817091662108815E-4</v>
      </c>
    </row>
    <row r="80" spans="2:15" ht="15" x14ac:dyDescent="0.25">
      <c r="B80" s="11" t="s">
        <v>386</v>
      </c>
      <c r="C80" s="3" t="s">
        <v>387</v>
      </c>
      <c r="D80" s="3" t="s">
        <v>289</v>
      </c>
      <c r="E80" s="3" t="s">
        <v>199</v>
      </c>
      <c r="F80" s="3" t="s">
        <v>63</v>
      </c>
      <c r="G80" s="12">
        <v>2.1599999999986714</v>
      </c>
      <c r="H80" s="26" t="s">
        <v>60</v>
      </c>
      <c r="I80" s="12">
        <v>4.55</v>
      </c>
      <c r="J80" s="12">
        <v>0.74999999999929723</v>
      </c>
      <c r="K80" s="12">
        <v>389616.59438199998</v>
      </c>
      <c r="L80" s="12">
        <v>132.86000000000001</v>
      </c>
      <c r="M80" s="12">
        <v>517.64460730399992</v>
      </c>
      <c r="N80" s="36">
        <v>6.887482046322354E-4</v>
      </c>
      <c r="O80" s="36">
        <v>1.6584305083581585E-3</v>
      </c>
    </row>
    <row r="81" spans="2:15" ht="15" x14ac:dyDescent="0.25">
      <c r="B81" s="11" t="s">
        <v>388</v>
      </c>
      <c r="C81" s="3" t="s">
        <v>389</v>
      </c>
      <c r="D81" s="3" t="s">
        <v>289</v>
      </c>
      <c r="E81" s="3" t="s">
        <v>199</v>
      </c>
      <c r="F81" s="3" t="s">
        <v>63</v>
      </c>
      <c r="G81" s="12">
        <v>7.6500000000007251</v>
      </c>
      <c r="H81" s="26" t="s">
        <v>60</v>
      </c>
      <c r="I81" s="12">
        <v>4.75</v>
      </c>
      <c r="J81" s="12">
        <v>2.7999999999996374</v>
      </c>
      <c r="K81" s="12">
        <v>132038.19531800001</v>
      </c>
      <c r="L81" s="12">
        <v>141.97</v>
      </c>
      <c r="M81" s="12">
        <v>187.45462593599999</v>
      </c>
      <c r="N81" s="36">
        <v>1.0769370925889829E-4</v>
      </c>
      <c r="O81" s="36">
        <v>6.0056738966963964E-4</v>
      </c>
    </row>
    <row r="82" spans="2:15" ht="15" x14ac:dyDescent="0.25">
      <c r="B82" s="11" t="s">
        <v>390</v>
      </c>
      <c r="C82" s="3" t="s">
        <v>391</v>
      </c>
      <c r="D82" s="3" t="s">
        <v>239</v>
      </c>
      <c r="E82" s="3" t="s">
        <v>199</v>
      </c>
      <c r="F82" s="3" t="s">
        <v>63</v>
      </c>
      <c r="G82" s="12">
        <v>5.8300000000018057</v>
      </c>
      <c r="H82" s="26" t="s">
        <v>60</v>
      </c>
      <c r="I82" s="12">
        <v>3.85</v>
      </c>
      <c r="J82" s="12">
        <v>1.2700000000000791</v>
      </c>
      <c r="K82" s="12">
        <v>453637.02918499999</v>
      </c>
      <c r="L82" s="12">
        <v>125.23</v>
      </c>
      <c r="M82" s="12">
        <v>568.08965170099998</v>
      </c>
      <c r="N82" s="36">
        <v>1.0650431621522635E-3</v>
      </c>
      <c r="O82" s="36">
        <v>1.8200464113213579E-3</v>
      </c>
    </row>
    <row r="83" spans="2:15" ht="15" x14ac:dyDescent="0.25">
      <c r="B83" s="11" t="s">
        <v>392</v>
      </c>
      <c r="C83" s="3" t="s">
        <v>393</v>
      </c>
      <c r="D83" s="3" t="s">
        <v>239</v>
      </c>
      <c r="E83" s="3" t="s">
        <v>199</v>
      </c>
      <c r="F83" s="3" t="s">
        <v>63</v>
      </c>
      <c r="G83" s="12">
        <v>1.659999999999644</v>
      </c>
      <c r="H83" s="26" t="s">
        <v>60</v>
      </c>
      <c r="I83" s="12">
        <v>4.29</v>
      </c>
      <c r="J83" s="12">
        <v>0.36000000000041305</v>
      </c>
      <c r="K83" s="12">
        <v>546214.562316</v>
      </c>
      <c r="L83" s="12">
        <v>125.99</v>
      </c>
      <c r="M83" s="12">
        <v>688.17572708800003</v>
      </c>
      <c r="N83" s="36">
        <v>6.4138221382046699E-4</v>
      </c>
      <c r="O83" s="36">
        <v>2.2047783456267032E-3</v>
      </c>
    </row>
    <row r="84" spans="2:15" ht="15" x14ac:dyDescent="0.25">
      <c r="B84" s="11" t="s">
        <v>394</v>
      </c>
      <c r="C84" s="3" t="s">
        <v>395</v>
      </c>
      <c r="D84" s="3" t="s">
        <v>239</v>
      </c>
      <c r="E84" s="3" t="s">
        <v>199</v>
      </c>
      <c r="F84" s="3" t="s">
        <v>63</v>
      </c>
      <c r="G84" s="12">
        <v>4.0300000000007339</v>
      </c>
      <c r="H84" s="26" t="s">
        <v>60</v>
      </c>
      <c r="I84" s="12">
        <v>4.75</v>
      </c>
      <c r="J84" s="12">
        <v>0.72000000000073616</v>
      </c>
      <c r="K84" s="12">
        <v>468469.35969900002</v>
      </c>
      <c r="L84" s="12">
        <v>141.86000000000001</v>
      </c>
      <c r="M84" s="12">
        <v>664.57063367499995</v>
      </c>
      <c r="N84" s="36">
        <v>7.1736998744022728E-4</v>
      </c>
      <c r="O84" s="36">
        <v>2.1291523147236647E-3</v>
      </c>
    </row>
    <row r="85" spans="2:15" ht="15" x14ac:dyDescent="0.25">
      <c r="B85" s="11" t="s">
        <v>396</v>
      </c>
      <c r="C85" s="3" t="s">
        <v>397</v>
      </c>
      <c r="D85" s="3" t="s">
        <v>239</v>
      </c>
      <c r="E85" s="3" t="s">
        <v>199</v>
      </c>
      <c r="F85" s="3" t="s">
        <v>63</v>
      </c>
      <c r="G85" s="12">
        <v>2.1899999999985371</v>
      </c>
      <c r="H85" s="26" t="s">
        <v>60</v>
      </c>
      <c r="I85" s="12">
        <v>5.5</v>
      </c>
      <c r="J85" s="12">
        <v>0.20000000000001708</v>
      </c>
      <c r="K85" s="12">
        <v>342602.49575100001</v>
      </c>
      <c r="L85" s="12">
        <v>141.51</v>
      </c>
      <c r="M85" s="12">
        <v>484.81679181999999</v>
      </c>
      <c r="N85" s="36">
        <v>1.0706327992218751E-3</v>
      </c>
      <c r="O85" s="36">
        <v>1.5532567077365961E-3</v>
      </c>
    </row>
    <row r="86" spans="2:15" ht="15" x14ac:dyDescent="0.25">
      <c r="B86" s="11" t="s">
        <v>398</v>
      </c>
      <c r="C86" s="3" t="s">
        <v>399</v>
      </c>
      <c r="D86" s="3" t="s">
        <v>239</v>
      </c>
      <c r="E86" s="3" t="s">
        <v>199</v>
      </c>
      <c r="F86" s="3" t="s">
        <v>63</v>
      </c>
      <c r="G86" s="12">
        <v>3.1900000000000235</v>
      </c>
      <c r="H86" s="26" t="s">
        <v>60</v>
      </c>
      <c r="I86" s="12">
        <v>5.25</v>
      </c>
      <c r="J86" s="12">
        <v>0.46000000000074615</v>
      </c>
      <c r="K86" s="12">
        <v>699418.71645800001</v>
      </c>
      <c r="L86" s="12">
        <v>147.22999999999999</v>
      </c>
      <c r="M86" s="12">
        <v>1029.754176254</v>
      </c>
      <c r="N86" s="36">
        <v>1.1656978607633335E-3</v>
      </c>
      <c r="O86" s="36">
        <v>3.2991278531873574E-3</v>
      </c>
    </row>
    <row r="87" spans="2:15" ht="15" x14ac:dyDescent="0.25">
      <c r="B87" s="11" t="s">
        <v>400</v>
      </c>
      <c r="C87" s="3" t="s">
        <v>401</v>
      </c>
      <c r="D87" s="3" t="s">
        <v>402</v>
      </c>
      <c r="E87" s="3" t="s">
        <v>199</v>
      </c>
      <c r="F87" s="3" t="s">
        <v>236</v>
      </c>
      <c r="G87" s="12">
        <v>4.8600000000005217</v>
      </c>
      <c r="H87" s="26" t="s">
        <v>60</v>
      </c>
      <c r="I87" s="12">
        <v>6.1</v>
      </c>
      <c r="J87" s="12">
        <v>1.5400000000006631</v>
      </c>
      <c r="K87" s="12">
        <v>341179.02737300005</v>
      </c>
      <c r="L87" s="12">
        <v>135.75</v>
      </c>
      <c r="M87" s="12">
        <v>463.15052963700003</v>
      </c>
      <c r="N87" s="36">
        <v>3.2115803544345507E-4</v>
      </c>
      <c r="O87" s="36">
        <v>1.4838423070080442E-3</v>
      </c>
    </row>
    <row r="88" spans="2:15" ht="15" x14ac:dyDescent="0.25">
      <c r="B88" s="11" t="s">
        <v>403</v>
      </c>
      <c r="C88" s="3" t="s">
        <v>404</v>
      </c>
      <c r="D88" s="3" t="s">
        <v>239</v>
      </c>
      <c r="E88" s="3" t="s">
        <v>199</v>
      </c>
      <c r="F88" s="3" t="s">
        <v>63</v>
      </c>
      <c r="G88" s="12">
        <v>4.1000000001195653</v>
      </c>
      <c r="H88" s="26" t="s">
        <v>60</v>
      </c>
      <c r="I88" s="12">
        <v>4.8499999999999996</v>
      </c>
      <c r="J88" s="12">
        <v>1.189999998690298</v>
      </c>
      <c r="K88" s="12">
        <v>312.02515299999999</v>
      </c>
      <c r="L88" s="12">
        <v>122.1</v>
      </c>
      <c r="M88" s="12">
        <v>0.380982712</v>
      </c>
      <c r="N88" s="36">
        <v>2.0801676866666665E-6</v>
      </c>
      <c r="O88" s="36">
        <v>1.220592939291976E-6</v>
      </c>
    </row>
    <row r="89" spans="2:15" ht="15" x14ac:dyDescent="0.25">
      <c r="B89" s="11" t="s">
        <v>405</v>
      </c>
      <c r="C89" s="3" t="s">
        <v>406</v>
      </c>
      <c r="D89" s="3" t="s">
        <v>259</v>
      </c>
      <c r="E89" s="3" t="s">
        <v>199</v>
      </c>
      <c r="F89" s="3" t="s">
        <v>236</v>
      </c>
      <c r="G89" s="12">
        <v>3.1599999999992456</v>
      </c>
      <c r="H89" s="26" t="s">
        <v>60</v>
      </c>
      <c r="I89" s="12">
        <v>3.9</v>
      </c>
      <c r="J89" s="12">
        <v>1.8400000000019874</v>
      </c>
      <c r="K89" s="12">
        <v>281862.60853900004</v>
      </c>
      <c r="L89" s="12">
        <v>112.9</v>
      </c>
      <c r="M89" s="12">
        <v>318.22288503199997</v>
      </c>
      <c r="N89" s="36">
        <v>4.0985082379311355E-4</v>
      </c>
      <c r="O89" s="36">
        <v>1.0195229189065708E-3</v>
      </c>
    </row>
    <row r="90" spans="2:15" ht="15" x14ac:dyDescent="0.25">
      <c r="B90" s="11" t="s">
        <v>407</v>
      </c>
      <c r="C90" s="3" t="s">
        <v>408</v>
      </c>
      <c r="D90" s="3" t="s">
        <v>353</v>
      </c>
      <c r="E90" s="3" t="s">
        <v>199</v>
      </c>
      <c r="F90" s="3" t="s">
        <v>236</v>
      </c>
      <c r="G90" s="12">
        <v>1.2400000000696145</v>
      </c>
      <c r="H90" s="26" t="s">
        <v>60</v>
      </c>
      <c r="I90" s="12">
        <v>4.2</v>
      </c>
      <c r="J90" s="12">
        <v>1.3799999997826298</v>
      </c>
      <c r="K90" s="12">
        <v>1547.756198</v>
      </c>
      <c r="L90" s="12">
        <v>113.1</v>
      </c>
      <c r="M90" s="12">
        <v>1.7505122819999999</v>
      </c>
      <c r="N90" s="36">
        <v>4.3342374628955474E-5</v>
      </c>
      <c r="O90" s="36">
        <v>5.6082936685932463E-6</v>
      </c>
    </row>
    <row r="91" spans="2:15" ht="15" x14ac:dyDescent="0.25">
      <c r="B91" s="11" t="s">
        <v>409</v>
      </c>
      <c r="C91" s="3" t="s">
        <v>410</v>
      </c>
      <c r="D91" s="3" t="s">
        <v>402</v>
      </c>
      <c r="E91" s="3" t="s">
        <v>199</v>
      </c>
      <c r="F91" s="3" t="s">
        <v>63</v>
      </c>
      <c r="G91" s="12">
        <v>1.1700000000017232</v>
      </c>
      <c r="H91" s="26" t="s">
        <v>60</v>
      </c>
      <c r="I91" s="12">
        <v>4.55</v>
      </c>
      <c r="J91" s="12">
        <v>0.85000000000027853</v>
      </c>
      <c r="K91" s="12">
        <v>315858.88289000001</v>
      </c>
      <c r="L91" s="12">
        <v>127.84</v>
      </c>
      <c r="M91" s="12">
        <v>403.79399586699998</v>
      </c>
      <c r="N91" s="36">
        <v>4.5460203261713043E-4</v>
      </c>
      <c r="O91" s="36">
        <v>1.2936757620743524E-3</v>
      </c>
    </row>
    <row r="92" spans="2:15" ht="15" x14ac:dyDescent="0.25">
      <c r="B92" s="11" t="s">
        <v>411</v>
      </c>
      <c r="C92" s="3" t="s">
        <v>412</v>
      </c>
      <c r="D92" s="3" t="s">
        <v>402</v>
      </c>
      <c r="E92" s="3" t="s">
        <v>199</v>
      </c>
      <c r="F92" s="3" t="s">
        <v>63</v>
      </c>
      <c r="G92" s="12">
        <v>4.2699999999991878</v>
      </c>
      <c r="H92" s="26" t="s">
        <v>60</v>
      </c>
      <c r="I92" s="12">
        <v>4.7</v>
      </c>
      <c r="J92" s="12">
        <v>1.3900000000005914</v>
      </c>
      <c r="K92" s="12">
        <v>492109.56120200001</v>
      </c>
      <c r="L92" s="12">
        <v>140.69999999999999</v>
      </c>
      <c r="M92" s="12">
        <v>692.39815264800006</v>
      </c>
      <c r="N92" s="36">
        <v>2.8367839722723628E-4</v>
      </c>
      <c r="O92" s="36">
        <v>2.2183061584719801E-3</v>
      </c>
    </row>
    <row r="93" spans="2:15" ht="15" x14ac:dyDescent="0.25">
      <c r="B93" s="11" t="s">
        <v>413</v>
      </c>
      <c r="C93" s="3" t="s">
        <v>414</v>
      </c>
      <c r="D93" s="3" t="s">
        <v>239</v>
      </c>
      <c r="E93" s="3" t="s">
        <v>199</v>
      </c>
      <c r="F93" s="3" t="s">
        <v>63</v>
      </c>
      <c r="G93" s="12">
        <v>0.90999999979924873</v>
      </c>
      <c r="H93" s="26" t="s">
        <v>60</v>
      </c>
      <c r="I93" s="12">
        <v>4.0999999999999996</v>
      </c>
      <c r="J93" s="12">
        <v>1.2199999999976856</v>
      </c>
      <c r="K93" s="12">
        <v>3093.666545</v>
      </c>
      <c r="L93" s="12">
        <v>127.8</v>
      </c>
      <c r="M93" s="12">
        <v>3.9537058430000003</v>
      </c>
      <c r="N93" s="36">
        <v>2.0624443633333333E-4</v>
      </c>
      <c r="O93" s="36">
        <v>1.2666888244533338E-5</v>
      </c>
    </row>
    <row r="94" spans="2:15" ht="15" x14ac:dyDescent="0.25">
      <c r="B94" s="11" t="s">
        <v>415</v>
      </c>
      <c r="C94" s="3" t="s">
        <v>416</v>
      </c>
      <c r="D94" s="3" t="s">
        <v>239</v>
      </c>
      <c r="E94" s="3" t="s">
        <v>199</v>
      </c>
      <c r="F94" s="3" t="s">
        <v>63</v>
      </c>
      <c r="G94" s="12">
        <v>1.6299999999999937</v>
      </c>
      <c r="H94" s="26" t="s">
        <v>60</v>
      </c>
      <c r="I94" s="12">
        <v>4.8</v>
      </c>
      <c r="J94" s="12">
        <v>0.70000000000276819</v>
      </c>
      <c r="K94" s="12">
        <v>103069.559706</v>
      </c>
      <c r="L94" s="12">
        <v>131.04</v>
      </c>
      <c r="M94" s="12">
        <v>135.062351038</v>
      </c>
      <c r="N94" s="36">
        <v>7.5354949653291174E-4</v>
      </c>
      <c r="O94" s="36">
        <v>4.3271294693591529E-4</v>
      </c>
    </row>
    <row r="95" spans="2:15" ht="15" x14ac:dyDescent="0.25">
      <c r="B95" s="11" t="s">
        <v>417</v>
      </c>
      <c r="C95" s="3" t="s">
        <v>418</v>
      </c>
      <c r="D95" s="3" t="s">
        <v>289</v>
      </c>
      <c r="E95" s="3" t="s">
        <v>199</v>
      </c>
      <c r="F95" s="3" t="s">
        <v>63</v>
      </c>
      <c r="G95" s="12">
        <v>0.16999999994597373</v>
      </c>
      <c r="H95" s="26" t="s">
        <v>60</v>
      </c>
      <c r="I95" s="12">
        <v>6.1</v>
      </c>
      <c r="J95" s="12">
        <v>1.9199999999713746</v>
      </c>
      <c r="K95" s="12">
        <v>6083.5312349999995</v>
      </c>
      <c r="L95" s="12">
        <v>124.7</v>
      </c>
      <c r="M95" s="12">
        <v>7.5861635140000008</v>
      </c>
      <c r="N95" s="36">
        <v>4.8831021253003908E-4</v>
      </c>
      <c r="O95" s="36">
        <v>2.4304561151590537E-5</v>
      </c>
    </row>
    <row r="96" spans="2:15" ht="15" x14ac:dyDescent="0.25">
      <c r="B96" s="11" t="s">
        <v>419</v>
      </c>
      <c r="C96" s="3" t="s">
        <v>420</v>
      </c>
      <c r="D96" s="3" t="s">
        <v>421</v>
      </c>
      <c r="E96" s="3" t="s">
        <v>199</v>
      </c>
      <c r="F96" s="3" t="s">
        <v>236</v>
      </c>
      <c r="G96" s="12">
        <v>8.0000000050293674E-2</v>
      </c>
      <c r="H96" s="26" t="s">
        <v>60</v>
      </c>
      <c r="I96" s="12">
        <v>4.9000000000000004</v>
      </c>
      <c r="J96" s="12">
        <v>1.1599999999914792</v>
      </c>
      <c r="K96" s="12">
        <v>11969.827269000001</v>
      </c>
      <c r="L96" s="12">
        <v>124.56</v>
      </c>
      <c r="M96" s="12">
        <v>14.909616916000001</v>
      </c>
      <c r="N96" s="36">
        <v>7.1817527263454736E-4</v>
      </c>
      <c r="O96" s="36">
        <v>4.7767451283243026E-5</v>
      </c>
    </row>
    <row r="97" spans="2:15" ht="15" x14ac:dyDescent="0.25">
      <c r="B97" s="11" t="s">
        <v>422</v>
      </c>
      <c r="C97" s="3" t="s">
        <v>423</v>
      </c>
      <c r="D97" s="3" t="s">
        <v>421</v>
      </c>
      <c r="E97" s="3" t="s">
        <v>199</v>
      </c>
      <c r="F97" s="3" t="s">
        <v>236</v>
      </c>
      <c r="G97" s="12">
        <v>5.3999999999996682</v>
      </c>
      <c r="H97" s="26" t="s">
        <v>60</v>
      </c>
      <c r="I97" s="12">
        <v>3.95</v>
      </c>
      <c r="J97" s="12">
        <v>1.8499999999993255</v>
      </c>
      <c r="K97" s="12">
        <v>111634.879458</v>
      </c>
      <c r="L97" s="12">
        <v>118.31</v>
      </c>
      <c r="M97" s="12">
        <v>132.07522592800001</v>
      </c>
      <c r="N97" s="36">
        <v>1.9781122552159415E-4</v>
      </c>
      <c r="O97" s="36">
        <v>4.2314279137975513E-4</v>
      </c>
    </row>
    <row r="98" spans="2:15" ht="15" x14ac:dyDescent="0.25">
      <c r="B98" s="11" t="s">
        <v>424</v>
      </c>
      <c r="C98" s="3" t="s">
        <v>425</v>
      </c>
      <c r="D98" s="3" t="s">
        <v>289</v>
      </c>
      <c r="E98" s="3" t="s">
        <v>199</v>
      </c>
      <c r="F98" s="3" t="s">
        <v>63</v>
      </c>
      <c r="G98" s="12">
        <v>6.4400000000005138</v>
      </c>
      <c r="H98" s="26" t="s">
        <v>60</v>
      </c>
      <c r="I98" s="12">
        <v>2.5499999999999998</v>
      </c>
      <c r="J98" s="12">
        <v>1.8000000000017173</v>
      </c>
      <c r="K98" s="12">
        <v>320926.30376700003</v>
      </c>
      <c r="L98" s="12">
        <v>106.06</v>
      </c>
      <c r="M98" s="12">
        <v>343.38193583200001</v>
      </c>
      <c r="N98" s="36">
        <v>3.8390523690766805E-4</v>
      </c>
      <c r="O98" s="36">
        <v>1.1001275206339273E-3</v>
      </c>
    </row>
    <row r="99" spans="2:15" ht="15" x14ac:dyDescent="0.25">
      <c r="B99" s="11" t="s">
        <v>426</v>
      </c>
      <c r="C99" s="3" t="s">
        <v>427</v>
      </c>
      <c r="D99" s="3" t="s">
        <v>289</v>
      </c>
      <c r="E99" s="3" t="s">
        <v>199</v>
      </c>
      <c r="F99" s="3" t="s">
        <v>63</v>
      </c>
      <c r="G99" s="12">
        <v>5.4200000000003037</v>
      </c>
      <c r="H99" s="26" t="s">
        <v>60</v>
      </c>
      <c r="I99" s="12">
        <v>3.4</v>
      </c>
      <c r="J99" s="12">
        <v>1.6200000000012456</v>
      </c>
      <c r="K99" s="12">
        <v>342288.59380999999</v>
      </c>
      <c r="L99" s="12">
        <v>112.94</v>
      </c>
      <c r="M99" s="12">
        <v>386.58073780799998</v>
      </c>
      <c r="N99" s="36">
        <v>9.4898131088562226E-4</v>
      </c>
      <c r="O99" s="36">
        <v>1.2385279021131211E-3</v>
      </c>
    </row>
    <row r="100" spans="2:15" ht="15" x14ac:dyDescent="0.25">
      <c r="B100" s="11" t="s">
        <v>428</v>
      </c>
      <c r="C100" s="3" t="s">
        <v>429</v>
      </c>
      <c r="D100" s="3" t="s">
        <v>289</v>
      </c>
      <c r="E100" s="3" t="s">
        <v>199</v>
      </c>
      <c r="F100" s="3" t="s">
        <v>63</v>
      </c>
      <c r="G100" s="12">
        <v>5.1599999999993011</v>
      </c>
      <c r="H100" s="26" t="s">
        <v>60</v>
      </c>
      <c r="I100" s="12">
        <v>2.3199999999999998</v>
      </c>
      <c r="J100" s="12">
        <v>1.5200000000002887</v>
      </c>
      <c r="K100" s="12">
        <v>614689.536586</v>
      </c>
      <c r="L100" s="12">
        <v>104.05</v>
      </c>
      <c r="M100" s="12">
        <v>642.91400548999991</v>
      </c>
      <c r="N100" s="36">
        <v>9.4834833476022562E-4</v>
      </c>
      <c r="O100" s="36">
        <v>2.0597687794112205E-3</v>
      </c>
    </row>
    <row r="101" spans="2:15" ht="15" x14ac:dyDescent="0.25">
      <c r="B101" s="11" t="s">
        <v>430</v>
      </c>
      <c r="C101" s="3" t="s">
        <v>431</v>
      </c>
      <c r="D101" s="3" t="s">
        <v>289</v>
      </c>
      <c r="E101" s="3" t="s">
        <v>199</v>
      </c>
      <c r="F101" s="3" t="s">
        <v>63</v>
      </c>
      <c r="G101" s="12">
        <v>0.78000000011766657</v>
      </c>
      <c r="H101" s="26" t="s">
        <v>60</v>
      </c>
      <c r="I101" s="12">
        <v>4.8499999999999996</v>
      </c>
      <c r="J101" s="12">
        <v>0.97999999972274576</v>
      </c>
      <c r="K101" s="12">
        <v>420.89411699999999</v>
      </c>
      <c r="L101" s="12">
        <v>128.97999999999999</v>
      </c>
      <c r="M101" s="12">
        <v>0.542869296</v>
      </c>
      <c r="N101" s="36">
        <v>5.8924822831063019E-6</v>
      </c>
      <c r="O101" s="36">
        <v>1.7392454008674434E-6</v>
      </c>
    </row>
    <row r="102" spans="2:15" ht="15" x14ac:dyDescent="0.25">
      <c r="B102" s="11" t="s">
        <v>432</v>
      </c>
      <c r="C102" s="3" t="s">
        <v>433</v>
      </c>
      <c r="D102" s="3" t="s">
        <v>289</v>
      </c>
      <c r="E102" s="3" t="s">
        <v>199</v>
      </c>
      <c r="F102" s="3" t="s">
        <v>63</v>
      </c>
      <c r="G102" s="12">
        <v>5.0799999999996848</v>
      </c>
      <c r="H102" s="26" t="s">
        <v>60</v>
      </c>
      <c r="I102" s="12">
        <v>5.0999999999999996</v>
      </c>
      <c r="J102" s="12">
        <v>1.4099999999995554</v>
      </c>
      <c r="K102" s="12">
        <v>857408.06490400003</v>
      </c>
      <c r="L102" s="12">
        <v>133.12</v>
      </c>
      <c r="M102" s="12">
        <v>1163.5891465770001</v>
      </c>
      <c r="N102" s="36">
        <v>7.1367106961922079E-4</v>
      </c>
      <c r="O102" s="36">
        <v>3.727908516092096E-3</v>
      </c>
    </row>
    <row r="103" spans="2:15" ht="15" x14ac:dyDescent="0.25">
      <c r="B103" s="11" t="s">
        <v>434</v>
      </c>
      <c r="C103" s="3" t="s">
        <v>435</v>
      </c>
      <c r="D103" s="3" t="s">
        <v>289</v>
      </c>
      <c r="E103" s="3" t="s">
        <v>199</v>
      </c>
      <c r="F103" s="3" t="s">
        <v>63</v>
      </c>
      <c r="G103" s="12">
        <v>1.6200000000006927</v>
      </c>
      <c r="H103" s="26" t="s">
        <v>60</v>
      </c>
      <c r="I103" s="12">
        <v>4.7</v>
      </c>
      <c r="J103" s="12">
        <v>0.82999999999650553</v>
      </c>
      <c r="K103" s="12">
        <v>151461.76432000002</v>
      </c>
      <c r="L103" s="12">
        <v>126</v>
      </c>
      <c r="M103" s="12">
        <v>190.841823011</v>
      </c>
      <c r="N103" s="36">
        <v>2.6483847052315721E-4</v>
      </c>
      <c r="O103" s="36">
        <v>6.1141929634023803E-4</v>
      </c>
    </row>
    <row r="104" spans="2:15" ht="15" x14ac:dyDescent="0.25">
      <c r="B104" s="11" t="s">
        <v>436</v>
      </c>
      <c r="C104" s="3" t="s">
        <v>437</v>
      </c>
      <c r="D104" s="3" t="s">
        <v>239</v>
      </c>
      <c r="E104" s="3" t="s">
        <v>199</v>
      </c>
      <c r="F104" s="3" t="s">
        <v>63</v>
      </c>
      <c r="G104" s="12">
        <v>0.16999999999940965</v>
      </c>
      <c r="H104" s="26" t="s">
        <v>60</v>
      </c>
      <c r="I104" s="12">
        <v>4.3</v>
      </c>
      <c r="J104" s="12">
        <v>1.3100000000010061</v>
      </c>
      <c r="K104" s="12">
        <v>108835.33647100002</v>
      </c>
      <c r="L104" s="12">
        <v>126.48</v>
      </c>
      <c r="M104" s="12">
        <v>137.654933535</v>
      </c>
      <c r="N104" s="36">
        <v>1.0883511880076242E-3</v>
      </c>
      <c r="O104" s="36">
        <v>4.4101906632321744E-4</v>
      </c>
    </row>
    <row r="105" spans="2:15" ht="15" x14ac:dyDescent="0.25">
      <c r="B105" s="11" t="s">
        <v>438</v>
      </c>
      <c r="C105" s="3" t="s">
        <v>439</v>
      </c>
      <c r="D105" s="3" t="s">
        <v>259</v>
      </c>
      <c r="E105" s="3" t="s">
        <v>199</v>
      </c>
      <c r="F105" s="3" t="s">
        <v>63</v>
      </c>
      <c r="G105" s="12">
        <v>1.4799999999998841</v>
      </c>
      <c r="H105" s="26" t="s">
        <v>60</v>
      </c>
      <c r="I105" s="12">
        <v>5.3</v>
      </c>
      <c r="J105" s="12">
        <v>0.78000000000135761</v>
      </c>
      <c r="K105" s="12">
        <v>238869.557195</v>
      </c>
      <c r="L105" s="12">
        <v>131.58000000000001</v>
      </c>
      <c r="M105" s="12">
        <v>314.30456337700002</v>
      </c>
      <c r="N105" s="36">
        <v>4.3034800438646981E-4</v>
      </c>
      <c r="O105" s="36">
        <v>1.0069693945724593E-3</v>
      </c>
    </row>
    <row r="106" spans="2:15" ht="15" x14ac:dyDescent="0.25">
      <c r="B106" s="11" t="s">
        <v>440</v>
      </c>
      <c r="C106" s="3" t="s">
        <v>441</v>
      </c>
      <c r="D106" s="3" t="s">
        <v>259</v>
      </c>
      <c r="E106" s="3" t="s">
        <v>199</v>
      </c>
      <c r="F106" s="3" t="s">
        <v>63</v>
      </c>
      <c r="G106" s="12">
        <v>1.9699999999999114</v>
      </c>
      <c r="H106" s="26" t="s">
        <v>60</v>
      </c>
      <c r="I106" s="12">
        <v>5.19</v>
      </c>
      <c r="J106" s="12">
        <v>0.55999999999923855</v>
      </c>
      <c r="K106" s="12">
        <v>859248.48937499989</v>
      </c>
      <c r="L106" s="12">
        <v>128.19</v>
      </c>
      <c r="M106" s="12">
        <v>1130.7112695079998</v>
      </c>
      <c r="N106" s="36">
        <v>5.9101789283283186E-4</v>
      </c>
      <c r="O106" s="36">
        <v>3.6225743280953156E-3</v>
      </c>
    </row>
    <row r="107" spans="2:15" ht="15" x14ac:dyDescent="0.25">
      <c r="B107" s="11" t="s">
        <v>442</v>
      </c>
      <c r="C107" s="3" t="s">
        <v>443</v>
      </c>
      <c r="D107" s="3" t="s">
        <v>402</v>
      </c>
      <c r="E107" s="3" t="s">
        <v>199</v>
      </c>
      <c r="F107" s="3" t="s">
        <v>63</v>
      </c>
      <c r="G107" s="12">
        <v>0.32999999998263141</v>
      </c>
      <c r="H107" s="26" t="s">
        <v>60</v>
      </c>
      <c r="I107" s="12">
        <v>5</v>
      </c>
      <c r="J107" s="12">
        <v>0.84000000002178687</v>
      </c>
      <c r="K107" s="12">
        <v>18019.183637999999</v>
      </c>
      <c r="L107" s="12">
        <v>122.31</v>
      </c>
      <c r="M107" s="12">
        <v>22.039263470999998</v>
      </c>
      <c r="N107" s="36">
        <v>4.9143129817376718E-5</v>
      </c>
      <c r="O107" s="36">
        <v>7.0609422770601108E-5</v>
      </c>
    </row>
    <row r="108" spans="2:15" ht="15" x14ac:dyDescent="0.25">
      <c r="B108" s="11" t="s">
        <v>444</v>
      </c>
      <c r="C108" s="3" t="s">
        <v>445</v>
      </c>
      <c r="D108" s="3" t="s">
        <v>402</v>
      </c>
      <c r="E108" s="3" t="s">
        <v>199</v>
      </c>
      <c r="F108" s="3" t="s">
        <v>63</v>
      </c>
      <c r="G108" s="12">
        <v>0.41999999999934373</v>
      </c>
      <c r="H108" s="26" t="s">
        <v>60</v>
      </c>
      <c r="I108" s="12">
        <v>4.7</v>
      </c>
      <c r="J108" s="12">
        <v>1.3000000000004546</v>
      </c>
      <c r="K108" s="12">
        <v>390505.79118300002</v>
      </c>
      <c r="L108" s="12">
        <v>122.64</v>
      </c>
      <c r="M108" s="12">
        <v>478.91630229600003</v>
      </c>
      <c r="N108" s="36">
        <v>2.203917653932495E-4</v>
      </c>
      <c r="O108" s="36">
        <v>1.5343527112440713E-3</v>
      </c>
    </row>
    <row r="109" spans="2:15" ht="15" x14ac:dyDescent="0.25">
      <c r="B109" s="11" t="s">
        <v>446</v>
      </c>
      <c r="C109" s="3" t="s">
        <v>447</v>
      </c>
      <c r="D109" s="3" t="s">
        <v>274</v>
      </c>
      <c r="E109" s="3" t="s">
        <v>199</v>
      </c>
      <c r="F109" s="3" t="s">
        <v>63</v>
      </c>
      <c r="G109" s="12">
        <v>2.6400000000004376</v>
      </c>
      <c r="H109" s="26" t="s">
        <v>60</v>
      </c>
      <c r="I109" s="12">
        <v>4.5</v>
      </c>
      <c r="J109" s="12">
        <v>0.63000000000035505</v>
      </c>
      <c r="K109" s="12">
        <v>368461.80900000001</v>
      </c>
      <c r="L109" s="12">
        <v>135.33000000000001</v>
      </c>
      <c r="M109" s="12">
        <v>498.63936614599999</v>
      </c>
      <c r="N109" s="36">
        <v>1.4126760084888508E-3</v>
      </c>
      <c r="O109" s="36">
        <v>1.5975414904675096E-3</v>
      </c>
    </row>
    <row r="110" spans="2:15" ht="15" x14ac:dyDescent="0.25">
      <c r="B110" s="11" t="s">
        <v>448</v>
      </c>
      <c r="C110" s="3" t="s">
        <v>449</v>
      </c>
      <c r="D110" s="3" t="s">
        <v>289</v>
      </c>
      <c r="E110" s="3" t="s">
        <v>199</v>
      </c>
      <c r="F110" s="3" t="s">
        <v>236</v>
      </c>
      <c r="G110" s="12">
        <v>1.1399999999999999</v>
      </c>
      <c r="H110" s="26" t="s">
        <v>60</v>
      </c>
      <c r="I110" s="12">
        <v>6.25</v>
      </c>
      <c r="J110" s="12">
        <v>0.85000000000000009</v>
      </c>
      <c r="K110" s="12">
        <v>55650</v>
      </c>
      <c r="L110" s="12">
        <v>128.5</v>
      </c>
      <c r="M110" s="12">
        <v>71.510249999999999</v>
      </c>
      <c r="N110" s="36">
        <v>7.4199999999999993E-4</v>
      </c>
      <c r="O110" s="36">
        <v>2.2910463778997938E-4</v>
      </c>
    </row>
    <row r="111" spans="2:15" ht="15" x14ac:dyDescent="0.25">
      <c r="B111" s="11" t="s">
        <v>450</v>
      </c>
      <c r="C111" s="3" t="s">
        <v>451</v>
      </c>
      <c r="D111" s="3" t="s">
        <v>289</v>
      </c>
      <c r="E111" s="3" t="s">
        <v>199</v>
      </c>
      <c r="F111" s="3" t="s">
        <v>236</v>
      </c>
      <c r="G111" s="12">
        <v>1.1400000000027177</v>
      </c>
      <c r="H111" s="26" t="s">
        <v>60</v>
      </c>
      <c r="I111" s="12">
        <v>4.7</v>
      </c>
      <c r="J111" s="12">
        <v>1.0399999999997054</v>
      </c>
      <c r="K111" s="12">
        <v>236844.965941</v>
      </c>
      <c r="L111" s="12">
        <v>125.5</v>
      </c>
      <c r="M111" s="12">
        <v>297.240432301</v>
      </c>
      <c r="N111" s="36">
        <v>6.2123269755016389E-4</v>
      </c>
      <c r="O111" s="36">
        <v>9.5229930784548357E-4</v>
      </c>
    </row>
    <row r="112" spans="2:15" ht="15" x14ac:dyDescent="0.25">
      <c r="B112" s="11" t="s">
        <v>452</v>
      </c>
      <c r="C112" s="3" t="s">
        <v>453</v>
      </c>
      <c r="D112" s="3" t="s">
        <v>289</v>
      </c>
      <c r="E112" s="3" t="s">
        <v>199</v>
      </c>
      <c r="F112" s="3" t="s">
        <v>63</v>
      </c>
      <c r="G112" s="12">
        <v>2.9599999999990647</v>
      </c>
      <c r="H112" s="26" t="s">
        <v>60</v>
      </c>
      <c r="I112" s="12">
        <v>4.2</v>
      </c>
      <c r="J112" s="12">
        <v>1.0199999999996776</v>
      </c>
      <c r="K112" s="12">
        <v>56899.363235000004</v>
      </c>
      <c r="L112" s="12">
        <v>119.68</v>
      </c>
      <c r="M112" s="12">
        <v>68.09715789900001</v>
      </c>
      <c r="N112" s="36">
        <v>2.4472844402150537E-4</v>
      </c>
      <c r="O112" s="36">
        <v>2.1816976859929073E-4</v>
      </c>
    </row>
    <row r="113" spans="2:15" ht="15" x14ac:dyDescent="0.25">
      <c r="B113" s="11" t="s">
        <v>454</v>
      </c>
      <c r="C113" s="3" t="s">
        <v>455</v>
      </c>
      <c r="D113" s="3" t="s">
        <v>289</v>
      </c>
      <c r="E113" s="3" t="s">
        <v>199</v>
      </c>
      <c r="F113" s="3" t="s">
        <v>236</v>
      </c>
      <c r="G113" s="12">
        <v>4.1500000000007091</v>
      </c>
      <c r="H113" s="26" t="s">
        <v>60</v>
      </c>
      <c r="I113" s="12">
        <v>4.5</v>
      </c>
      <c r="J113" s="12">
        <v>1.7299999999999682</v>
      </c>
      <c r="K113" s="12">
        <v>523992.71928700001</v>
      </c>
      <c r="L113" s="12">
        <v>120.71</v>
      </c>
      <c r="M113" s="12">
        <v>632.51161134899996</v>
      </c>
      <c r="N113" s="36">
        <v>7.5394635868633098E-4</v>
      </c>
      <c r="O113" s="36">
        <v>2.0264415746843122E-3</v>
      </c>
    </row>
    <row r="114" spans="2:15" ht="15" x14ac:dyDescent="0.25">
      <c r="B114" s="11" t="s">
        <v>456</v>
      </c>
      <c r="C114" s="3" t="s">
        <v>457</v>
      </c>
      <c r="D114" s="3" t="s">
        <v>289</v>
      </c>
      <c r="E114" s="3" t="s">
        <v>199</v>
      </c>
      <c r="F114" s="3" t="s">
        <v>63</v>
      </c>
      <c r="G114" s="12">
        <v>4.2100000000007816</v>
      </c>
      <c r="H114" s="26" t="s">
        <v>60</v>
      </c>
      <c r="I114" s="12">
        <v>3.9</v>
      </c>
      <c r="J114" s="12">
        <v>1.3599999999998968</v>
      </c>
      <c r="K114" s="12">
        <v>587308.844942</v>
      </c>
      <c r="L114" s="12">
        <v>120.64</v>
      </c>
      <c r="M114" s="12">
        <v>708.52939056299999</v>
      </c>
      <c r="N114" s="36">
        <v>1.1858069428522286E-3</v>
      </c>
      <c r="O114" s="36">
        <v>2.2699874408003179E-3</v>
      </c>
    </row>
    <row r="115" spans="2:15" ht="15" x14ac:dyDescent="0.25">
      <c r="B115" s="11" t="s">
        <v>458</v>
      </c>
      <c r="C115" s="3" t="s">
        <v>459</v>
      </c>
      <c r="D115" s="3" t="s">
        <v>289</v>
      </c>
      <c r="E115" s="3" t="s">
        <v>199</v>
      </c>
      <c r="F115" s="3" t="s">
        <v>63</v>
      </c>
      <c r="G115" s="12">
        <v>1.5400000000009069</v>
      </c>
      <c r="H115" s="26" t="s">
        <v>60</v>
      </c>
      <c r="I115" s="12">
        <v>4.7</v>
      </c>
      <c r="J115" s="12">
        <v>0.70999999999993879</v>
      </c>
      <c r="K115" s="12">
        <v>208014.71945800001</v>
      </c>
      <c r="L115" s="12">
        <v>130.26</v>
      </c>
      <c r="M115" s="12">
        <v>270.95997353099995</v>
      </c>
      <c r="N115" s="36">
        <v>1.4090907877982077E-3</v>
      </c>
      <c r="O115" s="36">
        <v>8.6810193771385419E-4</v>
      </c>
    </row>
    <row r="116" spans="2:15" ht="15" x14ac:dyDescent="0.25">
      <c r="B116" s="11" t="s">
        <v>460</v>
      </c>
      <c r="C116" s="3" t="s">
        <v>461</v>
      </c>
      <c r="D116" s="3" t="s">
        <v>462</v>
      </c>
      <c r="E116" s="3" t="s">
        <v>199</v>
      </c>
      <c r="F116" s="3" t="s">
        <v>63</v>
      </c>
      <c r="G116" s="12">
        <v>6.8099999999997403</v>
      </c>
      <c r="H116" s="26" t="s">
        <v>60</v>
      </c>
      <c r="I116" s="12">
        <v>2.99</v>
      </c>
      <c r="J116" s="12">
        <v>2.2099999999994742</v>
      </c>
      <c r="K116" s="12">
        <v>460581.38967800001</v>
      </c>
      <c r="L116" s="12">
        <v>107.57</v>
      </c>
      <c r="M116" s="12">
        <v>495.447400802</v>
      </c>
      <c r="N116" s="36">
        <v>9.7499828464072205E-4</v>
      </c>
      <c r="O116" s="36">
        <v>1.5873150674865343E-3</v>
      </c>
    </row>
    <row r="117" spans="2:15" ht="15" x14ac:dyDescent="0.25">
      <c r="B117" s="11" t="s">
        <v>463</v>
      </c>
      <c r="C117" s="3" t="s">
        <v>464</v>
      </c>
      <c r="D117" s="3" t="s">
        <v>462</v>
      </c>
      <c r="E117" s="3" t="s">
        <v>199</v>
      </c>
      <c r="F117" s="3" t="s">
        <v>63</v>
      </c>
      <c r="G117" s="12">
        <v>2.6399999999998927</v>
      </c>
      <c r="H117" s="26" t="s">
        <v>60</v>
      </c>
      <c r="I117" s="12">
        <v>5.2</v>
      </c>
      <c r="J117" s="12">
        <v>0.90999999999987013</v>
      </c>
      <c r="K117" s="12">
        <v>847052.08940699999</v>
      </c>
      <c r="L117" s="12">
        <v>139.88</v>
      </c>
      <c r="M117" s="12">
        <v>1184.8564625809997</v>
      </c>
      <c r="N117" s="36">
        <v>4.9668168049132736E-4</v>
      </c>
      <c r="O117" s="36">
        <v>3.7960447725009518E-3</v>
      </c>
    </row>
    <row r="118" spans="2:15" ht="15" x14ac:dyDescent="0.25">
      <c r="B118" s="11" t="s">
        <v>465</v>
      </c>
      <c r="C118" s="3" t="s">
        <v>466</v>
      </c>
      <c r="D118" s="3" t="s">
        <v>289</v>
      </c>
      <c r="E118" s="3" t="s">
        <v>199</v>
      </c>
      <c r="F118" s="3" t="s">
        <v>236</v>
      </c>
      <c r="G118" s="12">
        <v>6.8500000000000814</v>
      </c>
      <c r="H118" s="26" t="s">
        <v>60</v>
      </c>
      <c r="I118" s="12">
        <v>4.09</v>
      </c>
      <c r="J118" s="12">
        <v>2.919999999999662</v>
      </c>
      <c r="K118" s="12">
        <v>290260.89462799998</v>
      </c>
      <c r="L118" s="12">
        <v>109.34</v>
      </c>
      <c r="M118" s="12">
        <v>317.37126221100004</v>
      </c>
      <c r="N118" s="36">
        <v>1.5853009456791279E-4</v>
      </c>
      <c r="O118" s="36">
        <v>1.0167944885355559E-3</v>
      </c>
    </row>
    <row r="119" spans="2:15" ht="15" x14ac:dyDescent="0.25">
      <c r="B119" s="11" t="s">
        <v>467</v>
      </c>
      <c r="C119" s="3" t="s">
        <v>468</v>
      </c>
      <c r="D119" s="3" t="s">
        <v>274</v>
      </c>
      <c r="E119" s="3" t="s">
        <v>469</v>
      </c>
      <c r="F119" s="3" t="s">
        <v>236</v>
      </c>
      <c r="G119" s="12">
        <v>1.3900000000110404</v>
      </c>
      <c r="H119" s="26" t="s">
        <v>60</v>
      </c>
      <c r="I119" s="12">
        <v>3.7</v>
      </c>
      <c r="J119" s="12">
        <v>0.70000000000052354</v>
      </c>
      <c r="K119" s="12">
        <v>83867.903705999997</v>
      </c>
      <c r="L119" s="12">
        <v>110.71</v>
      </c>
      <c r="M119" s="12">
        <v>92.850156193000004</v>
      </c>
      <c r="N119" s="36">
        <v>1.181238080366197E-3</v>
      </c>
      <c r="O119" s="36">
        <v>2.9747345874668704E-4</v>
      </c>
    </row>
    <row r="120" spans="2:15" ht="15" x14ac:dyDescent="0.25">
      <c r="B120" s="11" t="s">
        <v>470</v>
      </c>
      <c r="C120" s="3" t="s">
        <v>471</v>
      </c>
      <c r="D120" s="3" t="s">
        <v>289</v>
      </c>
      <c r="E120" s="3" t="s">
        <v>469</v>
      </c>
      <c r="F120" s="3" t="s">
        <v>236</v>
      </c>
      <c r="G120" s="12">
        <v>1.9400000000031552</v>
      </c>
      <c r="H120" s="26" t="s">
        <v>60</v>
      </c>
      <c r="I120" s="12">
        <v>4.8</v>
      </c>
      <c r="J120" s="12">
        <v>0.9800000000025314</v>
      </c>
      <c r="K120" s="12">
        <v>125544.320517</v>
      </c>
      <c r="L120" s="12">
        <v>131.36000000000001</v>
      </c>
      <c r="M120" s="12">
        <v>164.91501943500003</v>
      </c>
      <c r="N120" s="36">
        <v>8.3213041038485288E-4</v>
      </c>
      <c r="O120" s="36">
        <v>5.2835496720796094E-4</v>
      </c>
    </row>
    <row r="121" spans="2:15" ht="15" x14ac:dyDescent="0.25">
      <c r="B121" s="11" t="s">
        <v>472</v>
      </c>
      <c r="C121" s="3" t="s">
        <v>473</v>
      </c>
      <c r="D121" s="3" t="s">
        <v>289</v>
      </c>
      <c r="E121" s="3" t="s">
        <v>469</v>
      </c>
      <c r="F121" s="3" t="s">
        <v>236</v>
      </c>
      <c r="G121" s="12">
        <v>1.4400000000000035</v>
      </c>
      <c r="H121" s="26" t="s">
        <v>60</v>
      </c>
      <c r="I121" s="12">
        <v>5.9</v>
      </c>
      <c r="J121" s="12">
        <v>1.5800000000015948</v>
      </c>
      <c r="K121" s="12">
        <v>172569.80378799999</v>
      </c>
      <c r="L121" s="12">
        <v>126.48</v>
      </c>
      <c r="M121" s="12">
        <v>218.26628786199998</v>
      </c>
      <c r="N121" s="36">
        <v>1.5472612206871132E-3</v>
      </c>
      <c r="O121" s="36">
        <v>6.9928183473539631E-4</v>
      </c>
    </row>
    <row r="122" spans="2:15" ht="15" x14ac:dyDescent="0.25">
      <c r="B122" s="11" t="s">
        <v>474</v>
      </c>
      <c r="C122" s="3" t="s">
        <v>475</v>
      </c>
      <c r="D122" s="3" t="s">
        <v>289</v>
      </c>
      <c r="E122" s="3" t="s">
        <v>469</v>
      </c>
      <c r="F122" s="3" t="s">
        <v>63</v>
      </c>
      <c r="G122" s="12">
        <v>3.5399999999995249</v>
      </c>
      <c r="H122" s="26" t="s">
        <v>60</v>
      </c>
      <c r="I122" s="12">
        <v>4.25</v>
      </c>
      <c r="J122" s="12">
        <v>1.5500000000007768</v>
      </c>
      <c r="K122" s="12">
        <v>616389.17503799999</v>
      </c>
      <c r="L122" s="12">
        <v>117.99</v>
      </c>
      <c r="M122" s="12">
        <v>737.05122987099992</v>
      </c>
      <c r="N122" s="36">
        <v>1.7159552188455501E-3</v>
      </c>
      <c r="O122" s="36">
        <v>2.3613657489975808E-3</v>
      </c>
    </row>
    <row r="123" spans="2:15" ht="15" x14ac:dyDescent="0.25">
      <c r="B123" s="11" t="s">
        <v>476</v>
      </c>
      <c r="C123" s="3" t="s">
        <v>477</v>
      </c>
      <c r="D123" s="3" t="s">
        <v>289</v>
      </c>
      <c r="E123" s="3" t="s">
        <v>469</v>
      </c>
      <c r="F123" s="3" t="s">
        <v>63</v>
      </c>
      <c r="G123" s="12">
        <v>4.8900000000001791</v>
      </c>
      <c r="H123" s="26" t="s">
        <v>60</v>
      </c>
      <c r="I123" s="12">
        <v>4.5999999999999996</v>
      </c>
      <c r="J123" s="12">
        <v>2.0899999999995162</v>
      </c>
      <c r="K123" s="12">
        <v>267450.13140299998</v>
      </c>
      <c r="L123" s="12">
        <v>114.51</v>
      </c>
      <c r="M123" s="12">
        <v>306.25714547000001</v>
      </c>
      <c r="N123" s="36">
        <v>5.2441202235882349E-4</v>
      </c>
      <c r="O123" s="36">
        <v>9.8118706595903913E-4</v>
      </c>
    </row>
    <row r="124" spans="2:15" ht="15" x14ac:dyDescent="0.25">
      <c r="B124" s="11" t="s">
        <v>478</v>
      </c>
      <c r="C124" s="3" t="s">
        <v>479</v>
      </c>
      <c r="D124" s="3" t="s">
        <v>289</v>
      </c>
      <c r="E124" s="3" t="s">
        <v>469</v>
      </c>
      <c r="F124" s="3" t="s">
        <v>63</v>
      </c>
      <c r="G124" s="12">
        <v>0.75000000000542333</v>
      </c>
      <c r="H124" s="26" t="s">
        <v>60</v>
      </c>
      <c r="I124" s="12">
        <v>5.2</v>
      </c>
      <c r="J124" s="12">
        <v>1.1900000000040341</v>
      </c>
      <c r="K124" s="12">
        <v>105862.213624</v>
      </c>
      <c r="L124" s="12">
        <v>126.75</v>
      </c>
      <c r="M124" s="12">
        <v>134.18035577700002</v>
      </c>
      <c r="N124" s="36">
        <v>1.3232776702999998E-3</v>
      </c>
      <c r="O124" s="36">
        <v>4.2988720929964803E-4</v>
      </c>
    </row>
    <row r="125" spans="2:15" ht="15" x14ac:dyDescent="0.25">
      <c r="B125" s="11" t="s">
        <v>480</v>
      </c>
      <c r="C125" s="3" t="s">
        <v>481</v>
      </c>
      <c r="D125" s="3" t="s">
        <v>289</v>
      </c>
      <c r="E125" s="3" t="s">
        <v>469</v>
      </c>
      <c r="F125" s="3" t="s">
        <v>236</v>
      </c>
      <c r="G125" s="12">
        <v>2.7400000000043834</v>
      </c>
      <c r="H125" s="26" t="s">
        <v>60</v>
      </c>
      <c r="I125" s="12">
        <v>6.8</v>
      </c>
      <c r="J125" s="12">
        <v>1.7600000000047944</v>
      </c>
      <c r="K125" s="12">
        <v>98407.959456000011</v>
      </c>
      <c r="L125" s="12">
        <v>123.7</v>
      </c>
      <c r="M125" s="12">
        <v>121.730645768</v>
      </c>
      <c r="N125" s="36">
        <v>4.3204915626285497E-4</v>
      </c>
      <c r="O125" s="36">
        <v>3.9000081116508366E-4</v>
      </c>
    </row>
    <row r="126" spans="2:15" ht="15" x14ac:dyDescent="0.25">
      <c r="B126" s="11" t="s">
        <v>482</v>
      </c>
      <c r="C126" s="3" t="s">
        <v>483</v>
      </c>
      <c r="D126" s="3" t="s">
        <v>402</v>
      </c>
      <c r="E126" s="3" t="s">
        <v>469</v>
      </c>
      <c r="F126" s="3" t="s">
        <v>63</v>
      </c>
      <c r="G126" s="12">
        <v>0.320000000005008</v>
      </c>
      <c r="H126" s="26" t="s">
        <v>60</v>
      </c>
      <c r="I126" s="12">
        <v>4.75</v>
      </c>
      <c r="J126" s="12">
        <v>1.3700000000140795</v>
      </c>
      <c r="K126" s="12">
        <v>24703.255777999999</v>
      </c>
      <c r="L126" s="12">
        <v>120.29</v>
      </c>
      <c r="M126" s="12">
        <v>29.715546447000001</v>
      </c>
      <c r="N126" s="36">
        <v>7.6408478826524401E-5</v>
      </c>
      <c r="O126" s="36">
        <v>9.5202708779108499E-5</v>
      </c>
    </row>
    <row r="127" spans="2:15" ht="15" x14ac:dyDescent="0.25">
      <c r="B127" s="11" t="s">
        <v>484</v>
      </c>
      <c r="C127" s="3" t="s">
        <v>485</v>
      </c>
      <c r="D127" s="3" t="s">
        <v>289</v>
      </c>
      <c r="E127" s="3" t="s">
        <v>469</v>
      </c>
      <c r="F127" s="3" t="s">
        <v>236</v>
      </c>
      <c r="G127" s="12">
        <v>1.3899999999989927</v>
      </c>
      <c r="H127" s="26" t="s">
        <v>60</v>
      </c>
      <c r="I127" s="12">
        <v>6.5</v>
      </c>
      <c r="J127" s="12">
        <v>1.2600000000016758</v>
      </c>
      <c r="K127" s="12">
        <v>99699.004893000005</v>
      </c>
      <c r="L127" s="12">
        <v>117.06</v>
      </c>
      <c r="M127" s="12">
        <v>116.70765513299999</v>
      </c>
      <c r="N127" s="36">
        <v>3.8726056519320908E-4</v>
      </c>
      <c r="O127" s="36">
        <v>3.7390814682599754E-4</v>
      </c>
    </row>
    <row r="128" spans="2:15" ht="15" x14ac:dyDescent="0.25">
      <c r="B128" s="11" t="s">
        <v>486</v>
      </c>
      <c r="C128" s="3" t="s">
        <v>487</v>
      </c>
      <c r="D128" s="3" t="s">
        <v>239</v>
      </c>
      <c r="E128" s="3" t="s">
        <v>469</v>
      </c>
      <c r="F128" s="3" t="s">
        <v>63</v>
      </c>
      <c r="G128" s="12">
        <v>1.8199999999902401</v>
      </c>
      <c r="H128" s="26" t="s">
        <v>60</v>
      </c>
      <c r="I128" s="12">
        <v>4.0999999999999996</v>
      </c>
      <c r="J128" s="12">
        <v>0.59000000000427855</v>
      </c>
      <c r="K128" s="12">
        <v>50163.133862000002</v>
      </c>
      <c r="L128" s="12">
        <v>129.51</v>
      </c>
      <c r="M128" s="12">
        <v>64.966274689000002</v>
      </c>
      <c r="N128" s="36">
        <v>3.3442089241333332E-4</v>
      </c>
      <c r="O128" s="36">
        <v>2.0813904064365108E-4</v>
      </c>
    </row>
    <row r="129" spans="2:15" ht="15" x14ac:dyDescent="0.25">
      <c r="B129" s="11" t="s">
        <v>488</v>
      </c>
      <c r="C129" s="3" t="s">
        <v>489</v>
      </c>
      <c r="D129" s="3" t="s">
        <v>289</v>
      </c>
      <c r="E129" s="3" t="s">
        <v>469</v>
      </c>
      <c r="F129" s="3" t="s">
        <v>63</v>
      </c>
      <c r="G129" s="12">
        <v>3.3199999999985343</v>
      </c>
      <c r="H129" s="26" t="s">
        <v>60</v>
      </c>
      <c r="I129" s="12">
        <v>5.4</v>
      </c>
      <c r="J129" s="12">
        <v>1.2000000000001909</v>
      </c>
      <c r="K129" s="12">
        <v>273154.39820400003</v>
      </c>
      <c r="L129" s="12">
        <v>137.51</v>
      </c>
      <c r="M129" s="12">
        <v>384.49074037600002</v>
      </c>
      <c r="N129" s="36">
        <v>7.6598528398690404E-4</v>
      </c>
      <c r="O129" s="36">
        <v>1.2318319654517286E-3</v>
      </c>
    </row>
    <row r="130" spans="2:15" ht="15" x14ac:dyDescent="0.25">
      <c r="B130" s="11" t="s">
        <v>490</v>
      </c>
      <c r="C130" s="3" t="s">
        <v>491</v>
      </c>
      <c r="D130" s="3" t="s">
        <v>289</v>
      </c>
      <c r="E130" s="3" t="s">
        <v>469</v>
      </c>
      <c r="F130" s="3" t="s">
        <v>236</v>
      </c>
      <c r="G130" s="12">
        <v>0.90000000000371461</v>
      </c>
      <c r="H130" s="26" t="s">
        <v>60</v>
      </c>
      <c r="I130" s="12">
        <v>4.75</v>
      </c>
      <c r="J130" s="12">
        <v>1.0999999999897825</v>
      </c>
      <c r="K130" s="12">
        <v>52968.376564999999</v>
      </c>
      <c r="L130" s="12">
        <v>127.93</v>
      </c>
      <c r="M130" s="12">
        <v>67.762444148</v>
      </c>
      <c r="N130" s="36">
        <v>3.9190132701619635E-4</v>
      </c>
      <c r="O130" s="36">
        <v>2.1709741222120251E-4</v>
      </c>
    </row>
    <row r="131" spans="2:15" ht="15" x14ac:dyDescent="0.25">
      <c r="B131" s="11" t="s">
        <v>492</v>
      </c>
      <c r="C131" s="3" t="s">
        <v>493</v>
      </c>
      <c r="D131" s="3" t="s">
        <v>289</v>
      </c>
      <c r="E131" s="3" t="s">
        <v>469</v>
      </c>
      <c r="F131" s="3" t="s">
        <v>63</v>
      </c>
      <c r="G131" s="12">
        <v>0.65999999999685155</v>
      </c>
      <c r="H131" s="26" t="s">
        <v>60</v>
      </c>
      <c r="I131" s="12">
        <v>5.3</v>
      </c>
      <c r="J131" s="12">
        <v>1.410000000004517</v>
      </c>
      <c r="K131" s="12">
        <v>122100.981646</v>
      </c>
      <c r="L131" s="12">
        <v>122.51</v>
      </c>
      <c r="M131" s="12">
        <v>149.58591269299998</v>
      </c>
      <c r="N131" s="36">
        <v>2.5997169002596075E-4</v>
      </c>
      <c r="O131" s="36">
        <v>4.7924355384036888E-4</v>
      </c>
    </row>
    <row r="132" spans="2:15" ht="15" x14ac:dyDescent="0.25">
      <c r="B132" s="11" t="s">
        <v>494</v>
      </c>
      <c r="C132" s="3" t="s">
        <v>495</v>
      </c>
      <c r="D132" s="3" t="s">
        <v>289</v>
      </c>
      <c r="E132" s="3" t="s">
        <v>469</v>
      </c>
      <c r="F132" s="3" t="s">
        <v>63</v>
      </c>
      <c r="G132" s="12">
        <v>2.0800000000013017</v>
      </c>
      <c r="H132" s="26" t="s">
        <v>60</v>
      </c>
      <c r="I132" s="12">
        <v>4.6500000000000004</v>
      </c>
      <c r="J132" s="12">
        <v>1.3899999999996433</v>
      </c>
      <c r="K132" s="12">
        <v>401453.460158</v>
      </c>
      <c r="L132" s="12">
        <v>131.80000000000001</v>
      </c>
      <c r="M132" s="12">
        <v>529.11566049599992</v>
      </c>
      <c r="N132" s="36">
        <v>6.9233855712083354E-4</v>
      </c>
      <c r="O132" s="36">
        <v>1.6951814844297392E-3</v>
      </c>
    </row>
    <row r="133" spans="2:15" ht="15" x14ac:dyDescent="0.25">
      <c r="B133" s="11" t="s">
        <v>496</v>
      </c>
      <c r="C133" s="3" t="s">
        <v>497</v>
      </c>
      <c r="D133" s="3" t="s">
        <v>289</v>
      </c>
      <c r="E133" s="3" t="s">
        <v>469</v>
      </c>
      <c r="F133" s="3" t="s">
        <v>63</v>
      </c>
      <c r="G133" s="12">
        <v>2.3699999999972539</v>
      </c>
      <c r="H133" s="26" t="s">
        <v>60</v>
      </c>
      <c r="I133" s="12">
        <v>5.05</v>
      </c>
      <c r="J133" s="12">
        <v>1.4600000000014808</v>
      </c>
      <c r="K133" s="12">
        <v>94077.348892000024</v>
      </c>
      <c r="L133" s="12">
        <v>134.29</v>
      </c>
      <c r="M133" s="12">
        <v>126.33647178899999</v>
      </c>
      <c r="N133" s="36">
        <v>1.9345686805598568E-4</v>
      </c>
      <c r="O133" s="36">
        <v>4.0475696293724029E-4</v>
      </c>
    </row>
    <row r="134" spans="2:15" ht="15" x14ac:dyDescent="0.25">
      <c r="B134" s="11" t="s">
        <v>498</v>
      </c>
      <c r="C134" s="3" t="s">
        <v>499</v>
      </c>
      <c r="D134" s="3" t="s">
        <v>289</v>
      </c>
      <c r="E134" s="3" t="s">
        <v>469</v>
      </c>
      <c r="F134" s="3" t="s">
        <v>63</v>
      </c>
      <c r="G134" s="12">
        <v>3.5799999999997856</v>
      </c>
      <c r="H134" s="26" t="s">
        <v>60</v>
      </c>
      <c r="I134" s="12">
        <v>6.1</v>
      </c>
      <c r="J134" s="12">
        <v>1.9600000000001556</v>
      </c>
      <c r="K134" s="12">
        <v>849175.260106</v>
      </c>
      <c r="L134" s="12">
        <v>118</v>
      </c>
      <c r="M134" s="12">
        <v>1002.0268069219999</v>
      </c>
      <c r="N134" s="36">
        <v>6.7309735290952126E-4</v>
      </c>
      <c r="O134" s="36">
        <v>3.2102948689973028E-3</v>
      </c>
    </row>
    <row r="135" spans="2:15" ht="15" x14ac:dyDescent="0.25">
      <c r="B135" s="11" t="s">
        <v>500</v>
      </c>
      <c r="C135" s="3" t="s">
        <v>501</v>
      </c>
      <c r="D135" s="3" t="s">
        <v>502</v>
      </c>
      <c r="E135" s="3" t="s">
        <v>469</v>
      </c>
      <c r="F135" s="3" t="s">
        <v>63</v>
      </c>
      <c r="G135" s="12">
        <v>2.4499999999991693</v>
      </c>
      <c r="H135" s="26" t="s">
        <v>60</v>
      </c>
      <c r="I135" s="12">
        <v>4.6500000000000004</v>
      </c>
      <c r="J135" s="12">
        <v>1.6399999999941703</v>
      </c>
      <c r="K135" s="12">
        <v>63835.581474999999</v>
      </c>
      <c r="L135" s="12">
        <v>122.43</v>
      </c>
      <c r="M135" s="12">
        <v>80.48916866399999</v>
      </c>
      <c r="N135" s="36">
        <v>7.6602604314822734E-4</v>
      </c>
      <c r="O135" s="36">
        <v>2.5787130981617707E-4</v>
      </c>
    </row>
    <row r="136" spans="2:15" ht="15" x14ac:dyDescent="0.25">
      <c r="B136" s="11" t="s">
        <v>503</v>
      </c>
      <c r="C136" s="3" t="s">
        <v>504</v>
      </c>
      <c r="D136" s="3" t="s">
        <v>289</v>
      </c>
      <c r="E136" s="3" t="s">
        <v>469</v>
      </c>
      <c r="F136" s="3" t="s">
        <v>63</v>
      </c>
      <c r="G136" s="12">
        <v>1.8300000000003456</v>
      </c>
      <c r="H136" s="26" t="s">
        <v>60</v>
      </c>
      <c r="I136" s="12">
        <v>5</v>
      </c>
      <c r="J136" s="12">
        <v>0.97000000000002573</v>
      </c>
      <c r="K136" s="12">
        <v>417456.19960599998</v>
      </c>
      <c r="L136" s="12">
        <v>132.88</v>
      </c>
      <c r="M136" s="12">
        <v>554.71579807400008</v>
      </c>
      <c r="N136" s="36">
        <v>3.7113181451635646E-4</v>
      </c>
      <c r="O136" s="36">
        <v>1.7771992405861135E-3</v>
      </c>
    </row>
    <row r="137" spans="2:15" ht="15" x14ac:dyDescent="0.25">
      <c r="B137" s="11" t="s">
        <v>505</v>
      </c>
      <c r="C137" s="3" t="s">
        <v>506</v>
      </c>
      <c r="D137" s="3" t="s">
        <v>289</v>
      </c>
      <c r="E137" s="3" t="s">
        <v>469</v>
      </c>
      <c r="F137" s="3" t="s">
        <v>63</v>
      </c>
      <c r="G137" s="12">
        <v>7.4900000000003431</v>
      </c>
      <c r="H137" s="26" t="s">
        <v>60</v>
      </c>
      <c r="I137" s="12">
        <v>4.95</v>
      </c>
      <c r="J137" s="12">
        <v>3.0900000000004235</v>
      </c>
      <c r="K137" s="12">
        <v>908171.51403099997</v>
      </c>
      <c r="L137" s="12">
        <v>138.35</v>
      </c>
      <c r="M137" s="12">
        <v>1256.455289689</v>
      </c>
      <c r="N137" s="36">
        <v>6.4304734809767731E-4</v>
      </c>
      <c r="O137" s="36">
        <v>4.0254331937519721E-3</v>
      </c>
    </row>
    <row r="138" spans="2:15" ht="15" x14ac:dyDescent="0.25">
      <c r="B138" s="11" t="s">
        <v>507</v>
      </c>
      <c r="C138" s="3" t="s">
        <v>508</v>
      </c>
      <c r="D138" s="3" t="s">
        <v>289</v>
      </c>
      <c r="E138" s="3" t="s">
        <v>469</v>
      </c>
      <c r="F138" s="3" t="s">
        <v>236</v>
      </c>
      <c r="G138" s="12">
        <v>5.1699999999994004</v>
      </c>
      <c r="H138" s="26" t="s">
        <v>60</v>
      </c>
      <c r="I138" s="12">
        <v>2.7523</v>
      </c>
      <c r="J138" s="12">
        <v>1.9499999999992641</v>
      </c>
      <c r="K138" s="12">
        <v>305784.65023799997</v>
      </c>
      <c r="L138" s="12">
        <v>106.7</v>
      </c>
      <c r="M138" s="12">
        <v>326.27222180399997</v>
      </c>
      <c r="N138" s="36">
        <v>1.2629018225769281E-3</v>
      </c>
      <c r="O138" s="36">
        <v>1.0453113951823302E-3</v>
      </c>
    </row>
    <row r="139" spans="2:15" ht="15" x14ac:dyDescent="0.25">
      <c r="B139" s="11" t="s">
        <v>509</v>
      </c>
      <c r="C139" s="3" t="s">
        <v>510</v>
      </c>
      <c r="D139" s="3" t="s">
        <v>239</v>
      </c>
      <c r="E139" s="3" t="s">
        <v>469</v>
      </c>
      <c r="F139" s="3" t="s">
        <v>63</v>
      </c>
      <c r="G139" s="12">
        <v>2.3400000000011603</v>
      </c>
      <c r="H139" s="26" t="s">
        <v>60</v>
      </c>
      <c r="I139" s="12">
        <v>6.5</v>
      </c>
      <c r="J139" s="12">
        <v>0.40000000000112701</v>
      </c>
      <c r="K139" s="12">
        <v>252665.907144</v>
      </c>
      <c r="L139" s="12">
        <v>149.34</v>
      </c>
      <c r="M139" s="12">
        <v>377.33126573200002</v>
      </c>
      <c r="N139" s="36">
        <v>3.7376613482840233E-4</v>
      </c>
      <c r="O139" s="36">
        <v>1.2088944306916046E-3</v>
      </c>
    </row>
    <row r="140" spans="2:15" ht="15" x14ac:dyDescent="0.25">
      <c r="B140" s="11" t="s">
        <v>511</v>
      </c>
      <c r="C140" s="3" t="s">
        <v>512</v>
      </c>
      <c r="D140" s="3" t="s">
        <v>402</v>
      </c>
      <c r="E140" s="3" t="s">
        <v>469</v>
      </c>
      <c r="F140" s="3" t="s">
        <v>63</v>
      </c>
      <c r="G140" s="12">
        <v>4.6900000000030584</v>
      </c>
      <c r="H140" s="26" t="s">
        <v>60</v>
      </c>
      <c r="I140" s="12">
        <v>4.5999999999999996</v>
      </c>
      <c r="J140" s="12">
        <v>1.5600000000019132</v>
      </c>
      <c r="K140" s="12">
        <v>179165.94340600001</v>
      </c>
      <c r="L140" s="12">
        <v>140.82</v>
      </c>
      <c r="M140" s="12">
        <v>252.30148146700003</v>
      </c>
      <c r="N140" s="36">
        <v>2.802613396380511E-4</v>
      </c>
      <c r="O140" s="36">
        <v>8.0832383504983181E-4</v>
      </c>
    </row>
    <row r="141" spans="2:15" ht="15" x14ac:dyDescent="0.25">
      <c r="B141" s="11" t="s">
        <v>513</v>
      </c>
      <c r="C141" s="3" t="s">
        <v>514</v>
      </c>
      <c r="D141" s="3" t="s">
        <v>515</v>
      </c>
      <c r="E141" s="3" t="s">
        <v>469</v>
      </c>
      <c r="F141" s="3" t="s">
        <v>63</v>
      </c>
      <c r="G141" s="12">
        <v>1.3599999999545964</v>
      </c>
      <c r="H141" s="26" t="s">
        <v>60</v>
      </c>
      <c r="I141" s="12">
        <v>4.9000000000000004</v>
      </c>
      <c r="J141" s="12">
        <v>1.8699999999873531</v>
      </c>
      <c r="K141" s="12">
        <v>16146.064192000002</v>
      </c>
      <c r="L141" s="12">
        <v>124.41</v>
      </c>
      <c r="M141" s="12">
        <v>20.087318447999998</v>
      </c>
      <c r="N141" s="36">
        <v>3.3127015299794601E-4</v>
      </c>
      <c r="O141" s="36">
        <v>6.4355778607975921E-5</v>
      </c>
    </row>
    <row r="142" spans="2:15" ht="15" x14ac:dyDescent="0.25">
      <c r="B142" s="11" t="s">
        <v>516</v>
      </c>
      <c r="C142" s="3" t="s">
        <v>517</v>
      </c>
      <c r="D142" s="3" t="s">
        <v>515</v>
      </c>
      <c r="E142" s="3" t="s">
        <v>469</v>
      </c>
      <c r="F142" s="3" t="s">
        <v>63</v>
      </c>
      <c r="G142" s="12">
        <v>1.2999999999979146</v>
      </c>
      <c r="H142" s="26" t="s">
        <v>60</v>
      </c>
      <c r="I142" s="12">
        <v>5.3</v>
      </c>
      <c r="J142" s="12">
        <v>1.3500000000006183</v>
      </c>
      <c r="K142" s="12">
        <v>195968.95052600003</v>
      </c>
      <c r="L142" s="12">
        <v>126.92</v>
      </c>
      <c r="M142" s="12">
        <v>248.72379196599999</v>
      </c>
      <c r="N142" s="36">
        <v>4.5316322138678068E-4</v>
      </c>
      <c r="O142" s="36">
        <v>7.9686162848151992E-4</v>
      </c>
    </row>
    <row r="143" spans="2:15" ht="15" x14ac:dyDescent="0.25">
      <c r="B143" s="11" t="s">
        <v>518</v>
      </c>
      <c r="C143" s="3" t="s">
        <v>519</v>
      </c>
      <c r="D143" s="3" t="s">
        <v>515</v>
      </c>
      <c r="E143" s="3" t="s">
        <v>469</v>
      </c>
      <c r="F143" s="3" t="s">
        <v>63</v>
      </c>
      <c r="G143" s="12">
        <v>1.6600000000036097</v>
      </c>
      <c r="H143" s="26" t="s">
        <v>60</v>
      </c>
      <c r="I143" s="12">
        <v>5.15</v>
      </c>
      <c r="J143" s="12">
        <v>1.0699999999975718</v>
      </c>
      <c r="K143" s="12">
        <v>99336.535080000001</v>
      </c>
      <c r="L143" s="12">
        <v>131.37</v>
      </c>
      <c r="M143" s="12">
        <v>130.49840619100002</v>
      </c>
      <c r="N143" s="36">
        <v>4.3294063330057456E-4</v>
      </c>
      <c r="O143" s="36">
        <v>4.180909741269071E-4</v>
      </c>
    </row>
    <row r="144" spans="2:15" ht="15" x14ac:dyDescent="0.25">
      <c r="B144" s="11" t="s">
        <v>520</v>
      </c>
      <c r="C144" s="3" t="s">
        <v>521</v>
      </c>
      <c r="D144" s="3" t="s">
        <v>515</v>
      </c>
      <c r="E144" s="3" t="s">
        <v>469</v>
      </c>
      <c r="F144" s="3" t="s">
        <v>236</v>
      </c>
      <c r="G144" s="12">
        <v>2.7900000000010019</v>
      </c>
      <c r="H144" s="26" t="s">
        <v>60</v>
      </c>
      <c r="I144" s="12">
        <v>3.75</v>
      </c>
      <c r="J144" s="12">
        <v>1.2799999999997076</v>
      </c>
      <c r="K144" s="12">
        <v>301700.292242</v>
      </c>
      <c r="L144" s="12">
        <v>108.99</v>
      </c>
      <c r="M144" s="12">
        <v>328.82314849800002</v>
      </c>
      <c r="N144" s="36">
        <v>3.4765992067410824E-4</v>
      </c>
      <c r="O144" s="36">
        <v>1.0534840576504052E-3</v>
      </c>
    </row>
    <row r="145" spans="2:15" ht="15" x14ac:dyDescent="0.25">
      <c r="B145" s="11" t="s">
        <v>522</v>
      </c>
      <c r="C145" s="3" t="s">
        <v>523</v>
      </c>
      <c r="D145" s="3" t="s">
        <v>515</v>
      </c>
      <c r="E145" s="3" t="s">
        <v>469</v>
      </c>
      <c r="F145" s="3" t="s">
        <v>63</v>
      </c>
      <c r="G145" s="12">
        <v>1.8400000000010222</v>
      </c>
      <c r="H145" s="26" t="s">
        <v>60</v>
      </c>
      <c r="I145" s="12">
        <v>2.2999999999999998</v>
      </c>
      <c r="J145" s="12">
        <v>1.14999999999682</v>
      </c>
      <c r="K145" s="12">
        <v>152012.80074099998</v>
      </c>
      <c r="L145" s="12">
        <v>107.66</v>
      </c>
      <c r="M145" s="12">
        <v>163.65698126599997</v>
      </c>
      <c r="N145" s="36">
        <v>3.6016784223251246E-4</v>
      </c>
      <c r="O145" s="36">
        <v>5.2432446278328441E-4</v>
      </c>
    </row>
    <row r="146" spans="2:15" ht="15" x14ac:dyDescent="0.25">
      <c r="B146" s="11" t="s">
        <v>524</v>
      </c>
      <c r="C146" s="3" t="s">
        <v>525</v>
      </c>
      <c r="D146" s="3" t="s">
        <v>289</v>
      </c>
      <c r="E146" s="3" t="s">
        <v>206</v>
      </c>
      <c r="F146" s="3" t="s">
        <v>236</v>
      </c>
      <c r="G146" s="12">
        <v>1.7599999999981113</v>
      </c>
      <c r="H146" s="26" t="s">
        <v>60</v>
      </c>
      <c r="I146" s="12">
        <v>6.1</v>
      </c>
      <c r="J146" s="12">
        <v>1.2599999999953886</v>
      </c>
      <c r="K146" s="12">
        <v>177514.95653999998</v>
      </c>
      <c r="L146" s="12">
        <v>119.79</v>
      </c>
      <c r="M146" s="12">
        <v>212.64516649399999</v>
      </c>
      <c r="N146" s="36">
        <v>1.1834330435999999E-3</v>
      </c>
      <c r="O146" s="36">
        <v>6.8127287832720103E-4</v>
      </c>
    </row>
    <row r="147" spans="2:15" ht="15" x14ac:dyDescent="0.25">
      <c r="B147" s="11" t="s">
        <v>526</v>
      </c>
      <c r="C147" s="3" t="s">
        <v>527</v>
      </c>
      <c r="D147" s="3" t="s">
        <v>289</v>
      </c>
      <c r="E147" s="3" t="s">
        <v>206</v>
      </c>
      <c r="F147" s="3" t="s">
        <v>236</v>
      </c>
      <c r="G147" s="12">
        <v>2.8500000000025434</v>
      </c>
      <c r="H147" s="26" t="s">
        <v>60</v>
      </c>
      <c r="I147" s="12">
        <v>5.6</v>
      </c>
      <c r="J147" s="12">
        <v>1.6800000000033564</v>
      </c>
      <c r="K147" s="12">
        <v>300238.72407599998</v>
      </c>
      <c r="L147" s="12">
        <v>117.82</v>
      </c>
      <c r="M147" s="12">
        <v>362.63621924500001</v>
      </c>
      <c r="N147" s="36">
        <v>7.9010190546315788E-4</v>
      </c>
      <c r="O147" s="36">
        <v>1.1618144204453666E-3</v>
      </c>
    </row>
    <row r="148" spans="2:15" ht="15" x14ac:dyDescent="0.25">
      <c r="B148" s="11" t="s">
        <v>528</v>
      </c>
      <c r="C148" s="3" t="s">
        <v>529</v>
      </c>
      <c r="D148" s="3" t="s">
        <v>289</v>
      </c>
      <c r="E148" s="3" t="s">
        <v>206</v>
      </c>
      <c r="F148" s="3" t="s">
        <v>236</v>
      </c>
      <c r="G148" s="12">
        <v>3.6900000000005471</v>
      </c>
      <c r="H148" s="26" t="s">
        <v>60</v>
      </c>
      <c r="I148" s="12">
        <v>5.35</v>
      </c>
      <c r="J148" s="12">
        <v>2.3800000000004067</v>
      </c>
      <c r="K148" s="12">
        <v>133725.06570199999</v>
      </c>
      <c r="L148" s="12">
        <v>113.03</v>
      </c>
      <c r="M148" s="12">
        <v>151.149441763</v>
      </c>
      <c r="N148" s="36">
        <v>2.8459589573867205E-4</v>
      </c>
      <c r="O148" s="36">
        <v>4.8425279043591226E-4</v>
      </c>
    </row>
    <row r="149" spans="2:15" ht="15" x14ac:dyDescent="0.25">
      <c r="B149" s="11" t="s">
        <v>530</v>
      </c>
      <c r="C149" s="3" t="s">
        <v>531</v>
      </c>
      <c r="D149" s="3" t="s">
        <v>289</v>
      </c>
      <c r="E149" s="3" t="s">
        <v>206</v>
      </c>
      <c r="F149" s="3" t="s">
        <v>63</v>
      </c>
      <c r="G149" s="12">
        <v>1.9499999999994084</v>
      </c>
      <c r="H149" s="26" t="s">
        <v>60</v>
      </c>
      <c r="I149" s="12">
        <v>5.5</v>
      </c>
      <c r="J149" s="12">
        <v>0.93999999999919437</v>
      </c>
      <c r="K149" s="12">
        <v>428313.89683900005</v>
      </c>
      <c r="L149" s="12">
        <v>131.19999999999999</v>
      </c>
      <c r="M149" s="12">
        <v>561.94783256300002</v>
      </c>
      <c r="N149" s="36">
        <v>1.5296924887107145E-3</v>
      </c>
      <c r="O149" s="36">
        <v>1.8003692426779392E-3</v>
      </c>
    </row>
    <row r="150" spans="2:15" ht="15" x14ac:dyDescent="0.25">
      <c r="B150" s="11" t="s">
        <v>532</v>
      </c>
      <c r="C150" s="3" t="s">
        <v>533</v>
      </c>
      <c r="D150" s="3" t="s">
        <v>274</v>
      </c>
      <c r="E150" s="3" t="s">
        <v>206</v>
      </c>
      <c r="F150" s="3" t="s">
        <v>236</v>
      </c>
      <c r="G150" s="12">
        <v>4.0499999999994269</v>
      </c>
      <c r="H150" s="26" t="s">
        <v>60</v>
      </c>
      <c r="I150" s="12">
        <v>5</v>
      </c>
      <c r="J150" s="12">
        <v>0.96000000000382457</v>
      </c>
      <c r="K150" s="12">
        <v>60243.142099000004</v>
      </c>
      <c r="L150" s="12">
        <v>124.18</v>
      </c>
      <c r="M150" s="12">
        <v>74.809933858000008</v>
      </c>
      <c r="N150" s="36">
        <v>1.1812380803725491E-3</v>
      </c>
      <c r="O150" s="36">
        <v>2.3967616949499416E-4</v>
      </c>
    </row>
    <row r="151" spans="2:15" ht="15" x14ac:dyDescent="0.25">
      <c r="B151" s="11" t="s">
        <v>534</v>
      </c>
      <c r="C151" s="3" t="s">
        <v>535</v>
      </c>
      <c r="D151" s="3" t="s">
        <v>274</v>
      </c>
      <c r="E151" s="3" t="s">
        <v>206</v>
      </c>
      <c r="F151" s="3" t="s">
        <v>236</v>
      </c>
      <c r="G151" s="12">
        <v>5.7600000000021456</v>
      </c>
      <c r="H151" s="26" t="s">
        <v>60</v>
      </c>
      <c r="I151" s="12">
        <v>4.3</v>
      </c>
      <c r="J151" s="12">
        <v>1.8799999999908505</v>
      </c>
      <c r="K151" s="12">
        <v>31523.455488</v>
      </c>
      <c r="L151" s="12">
        <v>116.3</v>
      </c>
      <c r="M151" s="12">
        <v>36.661778732999998</v>
      </c>
      <c r="N151" s="36">
        <v>2.6269546239999998E-4</v>
      </c>
      <c r="O151" s="36">
        <v>1.17457057377933E-4</v>
      </c>
    </row>
    <row r="152" spans="2:15" ht="15" x14ac:dyDescent="0.25">
      <c r="B152" s="11" t="s">
        <v>536</v>
      </c>
      <c r="C152" s="3" t="s">
        <v>537</v>
      </c>
      <c r="D152" s="3" t="s">
        <v>462</v>
      </c>
      <c r="E152" s="3" t="s">
        <v>206</v>
      </c>
      <c r="F152" s="3" t="s">
        <v>236</v>
      </c>
      <c r="G152" s="12">
        <v>4.0000000000016103</v>
      </c>
      <c r="H152" s="26" t="s">
        <v>60</v>
      </c>
      <c r="I152" s="12">
        <v>2.5</v>
      </c>
      <c r="J152" s="12">
        <v>3.3799999999986396</v>
      </c>
      <c r="K152" s="12">
        <v>267450.13140299998</v>
      </c>
      <c r="L152" s="12">
        <v>103.07</v>
      </c>
      <c r="M152" s="12">
        <v>275.66085043699997</v>
      </c>
      <c r="N152" s="36">
        <v>6.5933467492157709E-4</v>
      </c>
      <c r="O152" s="36">
        <v>8.8316261364275125E-4</v>
      </c>
    </row>
    <row r="153" spans="2:15" ht="15" x14ac:dyDescent="0.25">
      <c r="B153" s="11" t="s">
        <v>538</v>
      </c>
      <c r="C153" s="3" t="s">
        <v>539</v>
      </c>
      <c r="D153" s="3" t="s">
        <v>289</v>
      </c>
      <c r="E153" s="3" t="s">
        <v>206</v>
      </c>
      <c r="F153" s="3" t="s">
        <v>236</v>
      </c>
      <c r="G153" s="12">
        <v>0.34000000002318043</v>
      </c>
      <c r="H153" s="26" t="s">
        <v>60</v>
      </c>
      <c r="I153" s="12">
        <v>6.5</v>
      </c>
      <c r="J153" s="12">
        <v>0.95000000001533746</v>
      </c>
      <c r="K153" s="12">
        <v>18126.877515</v>
      </c>
      <c r="L153" s="12">
        <v>121.45</v>
      </c>
      <c r="M153" s="12">
        <v>22.015092754999998</v>
      </c>
      <c r="N153" s="36">
        <v>4.5317193787499998E-4</v>
      </c>
      <c r="O153" s="36">
        <v>7.0531984597272047E-5</v>
      </c>
    </row>
    <row r="154" spans="2:15" ht="15" x14ac:dyDescent="0.25">
      <c r="B154" s="11" t="s">
        <v>540</v>
      </c>
      <c r="C154" s="3" t="s">
        <v>541</v>
      </c>
      <c r="D154" s="3" t="s">
        <v>289</v>
      </c>
      <c r="E154" s="3" t="s">
        <v>206</v>
      </c>
      <c r="F154" s="3" t="s">
        <v>236</v>
      </c>
      <c r="G154" s="12">
        <v>3.6199999999992025</v>
      </c>
      <c r="H154" s="26" t="s">
        <v>60</v>
      </c>
      <c r="I154" s="12">
        <v>6.5</v>
      </c>
      <c r="J154" s="12">
        <v>2.9299999999992155</v>
      </c>
      <c r="K154" s="12">
        <v>190112.468406</v>
      </c>
      <c r="L154" s="12">
        <v>114.78</v>
      </c>
      <c r="M154" s="12">
        <v>218.21109123600002</v>
      </c>
      <c r="N154" s="36">
        <v>5.3822679464922711E-4</v>
      </c>
      <c r="O154" s="36">
        <v>6.9910499570872606E-4</v>
      </c>
    </row>
    <row r="155" spans="2:15" ht="15" x14ac:dyDescent="0.25">
      <c r="B155" s="11" t="s">
        <v>542</v>
      </c>
      <c r="C155" s="3" t="s">
        <v>543</v>
      </c>
      <c r="D155" s="3" t="s">
        <v>289</v>
      </c>
      <c r="E155" s="3" t="s">
        <v>206</v>
      </c>
      <c r="F155" s="3" t="s">
        <v>236</v>
      </c>
      <c r="G155" s="12">
        <v>2.4699999999998501</v>
      </c>
      <c r="H155" s="26" t="s">
        <v>60</v>
      </c>
      <c r="I155" s="12">
        <v>5.9</v>
      </c>
      <c r="J155" s="12">
        <v>1.519999999999992</v>
      </c>
      <c r="K155" s="12">
        <v>758646.89386499999</v>
      </c>
      <c r="L155" s="12">
        <v>120.61</v>
      </c>
      <c r="M155" s="12">
        <v>915.00401867799997</v>
      </c>
      <c r="N155" s="36">
        <v>1.5737459758539726E-3</v>
      </c>
      <c r="O155" s="36">
        <v>2.9314911397400889E-3</v>
      </c>
    </row>
    <row r="156" spans="2:15" ht="15" x14ac:dyDescent="0.25">
      <c r="B156" s="11" t="s">
        <v>544</v>
      </c>
      <c r="C156" s="3" t="s">
        <v>545</v>
      </c>
      <c r="D156" s="3" t="s">
        <v>289</v>
      </c>
      <c r="E156" s="3" t="s">
        <v>206</v>
      </c>
      <c r="F156" s="3" t="s">
        <v>236</v>
      </c>
      <c r="G156" s="12">
        <v>3.2199999999997595</v>
      </c>
      <c r="H156" s="26" t="s">
        <v>60</v>
      </c>
      <c r="I156" s="12">
        <v>4.8499999999999996</v>
      </c>
      <c r="J156" s="12">
        <v>1.5200000000005534</v>
      </c>
      <c r="K156" s="12">
        <v>518855.23770799988</v>
      </c>
      <c r="L156" s="12">
        <v>134.76</v>
      </c>
      <c r="M156" s="12">
        <v>699.20931833800012</v>
      </c>
      <c r="N156" s="36">
        <v>1.2716043862798726E-3</v>
      </c>
      <c r="O156" s="36">
        <v>2.2401277805238536E-3</v>
      </c>
    </row>
    <row r="157" spans="2:15" ht="15" x14ac:dyDescent="0.25">
      <c r="B157" s="11" t="s">
        <v>546</v>
      </c>
      <c r="C157" s="3" t="s">
        <v>547</v>
      </c>
      <c r="D157" s="3" t="s">
        <v>289</v>
      </c>
      <c r="E157" s="3" t="s">
        <v>206</v>
      </c>
      <c r="F157" s="3" t="s">
        <v>236</v>
      </c>
      <c r="G157" s="12">
        <v>1.2300000000004963</v>
      </c>
      <c r="H157" s="26" t="s">
        <v>60</v>
      </c>
      <c r="I157" s="12">
        <v>4.95</v>
      </c>
      <c r="J157" s="12">
        <v>1.2600000000117635</v>
      </c>
      <c r="K157" s="12">
        <v>161807.34465500002</v>
      </c>
      <c r="L157" s="12">
        <v>113.48</v>
      </c>
      <c r="M157" s="12">
        <v>186.363962964</v>
      </c>
      <c r="N157" s="36">
        <v>2.022753628477778E-3</v>
      </c>
      <c r="O157" s="36">
        <v>5.9707312213245448E-4</v>
      </c>
    </row>
    <row r="158" spans="2:15" ht="15" x14ac:dyDescent="0.25">
      <c r="B158" s="11" t="s">
        <v>548</v>
      </c>
      <c r="C158" s="3" t="s">
        <v>549</v>
      </c>
      <c r="D158" s="3" t="s">
        <v>289</v>
      </c>
      <c r="E158" s="3" t="s">
        <v>206</v>
      </c>
      <c r="F158" s="3" t="s">
        <v>63</v>
      </c>
      <c r="G158" s="12">
        <v>3.7799999999949772</v>
      </c>
      <c r="H158" s="26" t="s">
        <v>60</v>
      </c>
      <c r="I158" s="12">
        <v>4.5999999999999996</v>
      </c>
      <c r="J158" s="12">
        <v>1.9700000000075517</v>
      </c>
      <c r="K158" s="12">
        <v>192308.80454400001</v>
      </c>
      <c r="L158" s="12">
        <v>132.31</v>
      </c>
      <c r="M158" s="12">
        <v>262.224416867</v>
      </c>
      <c r="N158" s="36">
        <v>4.0724311022104887E-4</v>
      </c>
      <c r="O158" s="36">
        <v>8.4011494919962655E-4</v>
      </c>
    </row>
    <row r="159" spans="2:15" ht="15" x14ac:dyDescent="0.25">
      <c r="B159" s="11" t="s">
        <v>550</v>
      </c>
      <c r="C159" s="3" t="s">
        <v>551</v>
      </c>
      <c r="D159" s="3" t="s">
        <v>289</v>
      </c>
      <c r="E159" s="3" t="s">
        <v>206</v>
      </c>
      <c r="F159" s="3" t="s">
        <v>63</v>
      </c>
      <c r="G159" s="12">
        <v>2.3600000000000869</v>
      </c>
      <c r="H159" s="26" t="s">
        <v>60</v>
      </c>
      <c r="I159" s="12">
        <v>5.35</v>
      </c>
      <c r="J159" s="12">
        <v>1.8200000000017995</v>
      </c>
      <c r="K159" s="12">
        <v>196777.46831999999</v>
      </c>
      <c r="L159" s="12">
        <v>134.21</v>
      </c>
      <c r="M159" s="12">
        <v>264.09504019999997</v>
      </c>
      <c r="N159" s="36">
        <v>2.6119995609002078E-4</v>
      </c>
      <c r="O159" s="36">
        <v>8.4610805481942844E-4</v>
      </c>
    </row>
    <row r="160" spans="2:15" ht="15" x14ac:dyDescent="0.25">
      <c r="B160" s="11" t="s">
        <v>552</v>
      </c>
      <c r="C160" s="3" t="s">
        <v>553</v>
      </c>
      <c r="D160" s="3" t="s">
        <v>289</v>
      </c>
      <c r="E160" s="3" t="s">
        <v>206</v>
      </c>
      <c r="F160" s="3" t="s">
        <v>63</v>
      </c>
      <c r="G160" s="12">
        <v>0.90999999999669978</v>
      </c>
      <c r="H160" s="26" t="s">
        <v>60</v>
      </c>
      <c r="I160" s="12">
        <v>5.0999999999999996</v>
      </c>
      <c r="J160" s="12">
        <v>1.189999999998413</v>
      </c>
      <c r="K160" s="12">
        <v>183968.809389</v>
      </c>
      <c r="L160" s="12">
        <v>122.58</v>
      </c>
      <c r="M160" s="12">
        <v>225.508966598</v>
      </c>
      <c r="N160" s="36">
        <v>1.3253310783684425E-3</v>
      </c>
      <c r="O160" s="36">
        <v>7.2248593888047307E-4</v>
      </c>
    </row>
    <row r="161" spans="2:15" ht="15" x14ac:dyDescent="0.25">
      <c r="B161" s="11" t="s">
        <v>554</v>
      </c>
      <c r="C161" s="3" t="s">
        <v>555</v>
      </c>
      <c r="D161" s="3" t="s">
        <v>289</v>
      </c>
      <c r="E161" s="3" t="s">
        <v>206</v>
      </c>
      <c r="F161" s="3" t="s">
        <v>63</v>
      </c>
      <c r="G161" s="12">
        <v>4.0799999999970504</v>
      </c>
      <c r="H161" s="26" t="s">
        <v>60</v>
      </c>
      <c r="I161" s="12">
        <v>6.75</v>
      </c>
      <c r="J161" s="12">
        <v>1.9199999999951722</v>
      </c>
      <c r="K161" s="12">
        <v>107682.554906</v>
      </c>
      <c r="L161" s="12">
        <v>127.05</v>
      </c>
      <c r="M161" s="12">
        <v>136.81068600899999</v>
      </c>
      <c r="N161" s="36">
        <v>7.5202408896412687E-4</v>
      </c>
      <c r="O161" s="36">
        <v>4.3831426493251725E-4</v>
      </c>
    </row>
    <row r="162" spans="2:15" ht="15" x14ac:dyDescent="0.25">
      <c r="B162" s="11" t="s">
        <v>556</v>
      </c>
      <c r="C162" s="3" t="s">
        <v>557</v>
      </c>
      <c r="D162" s="3" t="s">
        <v>402</v>
      </c>
      <c r="E162" s="3" t="s">
        <v>206</v>
      </c>
      <c r="F162" s="3" t="s">
        <v>63</v>
      </c>
      <c r="G162" s="12">
        <v>1.9099999999969186</v>
      </c>
      <c r="H162" s="26" t="s">
        <v>60</v>
      </c>
      <c r="I162" s="12">
        <v>4.5</v>
      </c>
      <c r="J162" s="12">
        <v>0.78000000000008296</v>
      </c>
      <c r="K162" s="12">
        <v>55985.624853000001</v>
      </c>
      <c r="L162" s="12">
        <v>132.46</v>
      </c>
      <c r="M162" s="12">
        <v>74.158558706999997</v>
      </c>
      <c r="N162" s="36">
        <v>1.6570954997852431E-4</v>
      </c>
      <c r="O162" s="36">
        <v>2.3758929288590316E-4</v>
      </c>
    </row>
    <row r="163" spans="2:15" ht="15" x14ac:dyDescent="0.25">
      <c r="B163" s="11" t="s">
        <v>558</v>
      </c>
      <c r="C163" s="3" t="s">
        <v>559</v>
      </c>
      <c r="D163" s="3" t="s">
        <v>402</v>
      </c>
      <c r="E163" s="3" t="s">
        <v>206</v>
      </c>
      <c r="F163" s="3" t="s">
        <v>63</v>
      </c>
      <c r="G163" s="12">
        <v>4.9500000000001387</v>
      </c>
      <c r="H163" s="26" t="s">
        <v>60</v>
      </c>
      <c r="I163" s="12">
        <v>4.9000000000000004</v>
      </c>
      <c r="J163" s="12">
        <v>1.9199999999999973</v>
      </c>
      <c r="K163" s="12">
        <v>301388.741813</v>
      </c>
      <c r="L163" s="12">
        <v>142.03</v>
      </c>
      <c r="M163" s="12">
        <v>428.06242997199996</v>
      </c>
      <c r="N163" s="36">
        <v>5.2515807049125201E-4</v>
      </c>
      <c r="O163" s="36">
        <v>1.371427004803276E-3</v>
      </c>
    </row>
    <row r="164" spans="2:15" ht="15" x14ac:dyDescent="0.25">
      <c r="B164" s="11" t="s">
        <v>560</v>
      </c>
      <c r="C164" s="3" t="s">
        <v>561</v>
      </c>
      <c r="D164" s="3" t="s">
        <v>289</v>
      </c>
      <c r="E164" s="3" t="s">
        <v>206</v>
      </c>
      <c r="F164" s="3" t="s">
        <v>63</v>
      </c>
      <c r="G164" s="12">
        <v>5.6500000000006345</v>
      </c>
      <c r="H164" s="26" t="s">
        <v>60</v>
      </c>
      <c r="I164" s="12">
        <v>3.35</v>
      </c>
      <c r="J164" s="12">
        <v>2.8200000000014818</v>
      </c>
      <c r="K164" s="12">
        <v>267450.13140299998</v>
      </c>
      <c r="L164" s="12">
        <v>105.07</v>
      </c>
      <c r="M164" s="12">
        <v>281.00985306499996</v>
      </c>
      <c r="N164" s="36">
        <v>1.426400700816E-3</v>
      </c>
      <c r="O164" s="36">
        <v>9.0029975565561774E-4</v>
      </c>
    </row>
    <row r="165" spans="2:15" ht="15" x14ac:dyDescent="0.25">
      <c r="B165" s="11" t="s">
        <v>562</v>
      </c>
      <c r="C165" s="3" t="s">
        <v>563</v>
      </c>
      <c r="D165" s="3" t="s">
        <v>289</v>
      </c>
      <c r="E165" s="3" t="s">
        <v>206</v>
      </c>
      <c r="F165" s="3" t="s">
        <v>63</v>
      </c>
      <c r="G165" s="12">
        <v>4.6699999999986233</v>
      </c>
      <c r="H165" s="26" t="s">
        <v>60</v>
      </c>
      <c r="I165" s="12">
        <v>4.4000000000000004</v>
      </c>
      <c r="J165" s="12">
        <v>1.2499999999976625</v>
      </c>
      <c r="K165" s="12">
        <v>152651.620001</v>
      </c>
      <c r="L165" s="12">
        <v>116.83</v>
      </c>
      <c r="M165" s="12">
        <v>178.342887647</v>
      </c>
      <c r="N165" s="36">
        <v>7.8512379777297744E-4</v>
      </c>
      <c r="O165" s="36">
        <v>5.7137518994528644E-4</v>
      </c>
    </row>
    <row r="166" spans="2:15" ht="15" x14ac:dyDescent="0.25">
      <c r="B166" s="11" t="s">
        <v>564</v>
      </c>
      <c r="C166" s="3" t="s">
        <v>565</v>
      </c>
      <c r="D166" s="3" t="s">
        <v>353</v>
      </c>
      <c r="E166" s="3" t="s">
        <v>566</v>
      </c>
      <c r="F166" s="3" t="s">
        <v>63</v>
      </c>
      <c r="G166" s="12">
        <v>1.6700000000309849</v>
      </c>
      <c r="H166" s="26" t="s">
        <v>60</v>
      </c>
      <c r="I166" s="12">
        <v>4.9000000000000004</v>
      </c>
      <c r="J166" s="12">
        <v>2.6199999999877428</v>
      </c>
      <c r="K166" s="12">
        <v>9744.8556009999993</v>
      </c>
      <c r="L166" s="12">
        <v>127.2</v>
      </c>
      <c r="M166" s="12">
        <v>12.395456324000001</v>
      </c>
      <c r="N166" s="36">
        <v>2.5986281602666668E-4</v>
      </c>
      <c r="O166" s="36">
        <v>3.9712580103572975E-5</v>
      </c>
    </row>
    <row r="167" spans="2:15" ht="15" x14ac:dyDescent="0.25">
      <c r="B167" s="11" t="s">
        <v>567</v>
      </c>
      <c r="C167" s="3" t="s">
        <v>568</v>
      </c>
      <c r="D167" s="3" t="s">
        <v>289</v>
      </c>
      <c r="E167" s="3" t="s">
        <v>566</v>
      </c>
      <c r="F167" s="3" t="s">
        <v>63</v>
      </c>
      <c r="G167" s="12">
        <v>0.69999999999868312</v>
      </c>
      <c r="H167" s="26" t="s">
        <v>60</v>
      </c>
      <c r="I167" s="12">
        <v>4.7</v>
      </c>
      <c r="J167" s="12">
        <v>2.0200000000044187</v>
      </c>
      <c r="K167" s="12">
        <v>50138.047751999999</v>
      </c>
      <c r="L167" s="12">
        <v>124.8</v>
      </c>
      <c r="M167" s="12">
        <v>62.572283631999994</v>
      </c>
      <c r="N167" s="36">
        <v>8.3452143395472704E-4</v>
      </c>
      <c r="O167" s="36">
        <v>2.0046916878630985E-4</v>
      </c>
    </row>
    <row r="168" spans="2:15" ht="15" x14ac:dyDescent="0.25">
      <c r="B168" s="11" t="s">
        <v>569</v>
      </c>
      <c r="C168" s="3" t="s">
        <v>570</v>
      </c>
      <c r="D168" s="3" t="s">
        <v>289</v>
      </c>
      <c r="E168" s="3" t="s">
        <v>566</v>
      </c>
      <c r="F168" s="3" t="s">
        <v>236</v>
      </c>
      <c r="G168" s="12">
        <v>4.7400000000003608</v>
      </c>
      <c r="H168" s="26" t="s">
        <v>60</v>
      </c>
      <c r="I168" s="12">
        <v>6.5</v>
      </c>
      <c r="J168" s="12">
        <v>6.9599999999999698</v>
      </c>
      <c r="K168" s="12">
        <v>1142109.3581130002</v>
      </c>
      <c r="L168" s="12">
        <v>114.79</v>
      </c>
      <c r="M168" s="12">
        <v>1311.0273321930003</v>
      </c>
      <c r="N168" s="36">
        <v>6.5885942325593933E-4</v>
      </c>
      <c r="O168" s="36">
        <v>4.20027117895463E-3</v>
      </c>
    </row>
    <row r="169" spans="2:15" ht="15" x14ac:dyDescent="0.25">
      <c r="B169" s="11" t="s">
        <v>571</v>
      </c>
      <c r="C169" s="3" t="s">
        <v>572</v>
      </c>
      <c r="D169" s="3" t="s">
        <v>289</v>
      </c>
      <c r="E169" s="3" t="s">
        <v>566</v>
      </c>
      <c r="F169" s="3" t="s">
        <v>236</v>
      </c>
      <c r="G169" s="12">
        <v>4.790000000003328</v>
      </c>
      <c r="H169" s="26" t="s">
        <v>60</v>
      </c>
      <c r="I169" s="12">
        <v>6.8</v>
      </c>
      <c r="J169" s="12">
        <v>7.030000000005022</v>
      </c>
      <c r="K169" s="12">
        <v>74310.785794999989</v>
      </c>
      <c r="L169" s="12">
        <v>102.03</v>
      </c>
      <c r="M169" s="12">
        <v>75.819294753999998</v>
      </c>
      <c r="N169" s="36">
        <v>5.7070857818745718E-5</v>
      </c>
      <c r="O169" s="36">
        <v>2.4290996132871656E-4</v>
      </c>
    </row>
    <row r="170" spans="2:15" ht="15" x14ac:dyDescent="0.25">
      <c r="B170" s="11" t="s">
        <v>573</v>
      </c>
      <c r="C170" s="3" t="s">
        <v>574</v>
      </c>
      <c r="D170" s="3" t="s">
        <v>289</v>
      </c>
      <c r="E170" s="3" t="s">
        <v>566</v>
      </c>
      <c r="F170" s="3" t="s">
        <v>63</v>
      </c>
      <c r="G170" s="12">
        <v>0.87000000000364952</v>
      </c>
      <c r="H170" s="26" t="s">
        <v>60</v>
      </c>
      <c r="I170" s="12">
        <v>4.1500000000000004</v>
      </c>
      <c r="J170" s="12">
        <v>1.3099999999767076</v>
      </c>
      <c r="K170" s="12">
        <v>22753.586933999999</v>
      </c>
      <c r="L170" s="12">
        <v>124.59</v>
      </c>
      <c r="M170" s="12">
        <v>28.348693961999999</v>
      </c>
      <c r="N170" s="36">
        <v>3.7084052094765437E-4</v>
      </c>
      <c r="O170" s="36">
        <v>9.0823584898430437E-5</v>
      </c>
    </row>
    <row r="171" spans="2:15" ht="15" x14ac:dyDescent="0.25">
      <c r="B171" s="11" t="s">
        <v>575</v>
      </c>
      <c r="C171" s="3" t="s">
        <v>576</v>
      </c>
      <c r="D171" s="3" t="s">
        <v>289</v>
      </c>
      <c r="E171" s="3" t="s">
        <v>566</v>
      </c>
      <c r="F171" s="3" t="s">
        <v>63</v>
      </c>
      <c r="G171" s="12">
        <v>4.2399999999972362</v>
      </c>
      <c r="H171" s="26" t="s">
        <v>60</v>
      </c>
      <c r="I171" s="12">
        <v>2.8</v>
      </c>
      <c r="J171" s="12">
        <v>2.8199999999972927</v>
      </c>
      <c r="K171" s="12">
        <v>124810.06132199999</v>
      </c>
      <c r="L171" s="12">
        <v>100.02</v>
      </c>
      <c r="M171" s="12">
        <v>124.835023334</v>
      </c>
      <c r="N171" s="36">
        <v>1.8049177342299349E-3</v>
      </c>
      <c r="O171" s="36">
        <v>3.9994662030184053E-4</v>
      </c>
    </row>
    <row r="172" spans="2:15" ht="15" x14ac:dyDescent="0.25">
      <c r="B172" s="11" t="s">
        <v>577</v>
      </c>
      <c r="C172" s="3" t="s">
        <v>578</v>
      </c>
      <c r="D172" s="3" t="s">
        <v>402</v>
      </c>
      <c r="E172" s="3" t="s">
        <v>566</v>
      </c>
      <c r="F172" s="3" t="s">
        <v>236</v>
      </c>
      <c r="G172" s="12">
        <v>1.279999999999097</v>
      </c>
      <c r="H172" s="26" t="s">
        <v>60</v>
      </c>
      <c r="I172" s="12">
        <v>5</v>
      </c>
      <c r="J172" s="12">
        <v>1.6299999999990649</v>
      </c>
      <c r="K172" s="12">
        <v>223085.42444100001</v>
      </c>
      <c r="L172" s="12">
        <v>130.51</v>
      </c>
      <c r="M172" s="12">
        <v>291.14878743100002</v>
      </c>
      <c r="N172" s="36">
        <v>8.7300066143806206E-4</v>
      </c>
      <c r="O172" s="36">
        <v>9.3278288759123288E-4</v>
      </c>
    </row>
    <row r="173" spans="2:15" ht="15" x14ac:dyDescent="0.25">
      <c r="B173" s="11" t="s">
        <v>579</v>
      </c>
      <c r="C173" s="3" t="s">
        <v>580</v>
      </c>
      <c r="D173" s="3" t="s">
        <v>402</v>
      </c>
      <c r="E173" s="3" t="s">
        <v>566</v>
      </c>
      <c r="F173" s="3" t="s">
        <v>236</v>
      </c>
      <c r="G173" s="12">
        <v>6.2800000000004541</v>
      </c>
      <c r="H173" s="26" t="s">
        <v>60</v>
      </c>
      <c r="I173" s="12">
        <v>4.95</v>
      </c>
      <c r="J173" s="12">
        <v>3.8899999999998447</v>
      </c>
      <c r="K173" s="12">
        <v>672155.19774800004</v>
      </c>
      <c r="L173" s="12">
        <v>131.69999999999999</v>
      </c>
      <c r="M173" s="12">
        <v>885.22839544199996</v>
      </c>
      <c r="N173" s="36">
        <v>2.3989180005491909E-4</v>
      </c>
      <c r="O173" s="36">
        <v>2.8360959568613456E-3</v>
      </c>
    </row>
    <row r="174" spans="2:15" ht="15" x14ac:dyDescent="0.25">
      <c r="B174" s="11" t="s">
        <v>581</v>
      </c>
      <c r="C174" s="3" t="s">
        <v>582</v>
      </c>
      <c r="D174" s="3" t="s">
        <v>402</v>
      </c>
      <c r="E174" s="3" t="s">
        <v>566</v>
      </c>
      <c r="F174" s="3" t="s">
        <v>236</v>
      </c>
      <c r="G174" s="12">
        <v>2.879999999999979</v>
      </c>
      <c r="H174" s="26" t="s">
        <v>60</v>
      </c>
      <c r="I174" s="12">
        <v>4.45</v>
      </c>
      <c r="J174" s="12">
        <v>1.7599999999899538</v>
      </c>
      <c r="K174" s="12">
        <v>81098.121320999999</v>
      </c>
      <c r="L174" s="12">
        <v>129.72</v>
      </c>
      <c r="M174" s="12">
        <v>105.20048306999999</v>
      </c>
      <c r="N174" s="36">
        <v>5.2025119439226271E-4</v>
      </c>
      <c r="O174" s="36">
        <v>3.3704145306558434E-4</v>
      </c>
    </row>
    <row r="175" spans="2:15" ht="15" x14ac:dyDescent="0.25">
      <c r="B175" s="11" t="s">
        <v>583</v>
      </c>
      <c r="C175" s="3" t="s">
        <v>584</v>
      </c>
      <c r="D175" s="3" t="s">
        <v>515</v>
      </c>
      <c r="E175" s="3" t="s">
        <v>566</v>
      </c>
      <c r="F175" s="3" t="s">
        <v>63</v>
      </c>
      <c r="G175" s="12">
        <v>1.0500000000011167</v>
      </c>
      <c r="H175" s="26" t="s">
        <v>60</v>
      </c>
      <c r="I175" s="12">
        <v>5.0999999999999996</v>
      </c>
      <c r="J175" s="12">
        <v>0.92999999999969785</v>
      </c>
      <c r="K175" s="12">
        <v>525747.32079300005</v>
      </c>
      <c r="L175" s="12">
        <v>130.46</v>
      </c>
      <c r="M175" s="12">
        <v>685.88995473299985</v>
      </c>
      <c r="N175" s="36">
        <v>1.0523819153026109E-3</v>
      </c>
      <c r="O175" s="36">
        <v>2.1974551849964067E-3</v>
      </c>
    </row>
    <row r="176" spans="2:15" ht="15" x14ac:dyDescent="0.25">
      <c r="B176" s="11" t="s">
        <v>585</v>
      </c>
      <c r="C176" s="3" t="s">
        <v>586</v>
      </c>
      <c r="D176" s="3" t="s">
        <v>402</v>
      </c>
      <c r="E176" s="3" t="s">
        <v>566</v>
      </c>
      <c r="F176" s="3" t="s">
        <v>236</v>
      </c>
      <c r="G176" s="12">
        <v>2.2100000000002464</v>
      </c>
      <c r="H176" s="26" t="s">
        <v>60</v>
      </c>
      <c r="I176" s="12">
        <v>5.3</v>
      </c>
      <c r="J176" s="12">
        <v>3.2600000000056788</v>
      </c>
      <c r="K176" s="12">
        <v>53391.961232000001</v>
      </c>
      <c r="L176" s="12">
        <v>127.55</v>
      </c>
      <c r="M176" s="12">
        <v>68.101446551999999</v>
      </c>
      <c r="N176" s="36">
        <v>2.6374172718927549E-4</v>
      </c>
      <c r="O176" s="36">
        <v>2.1818350859169978E-4</v>
      </c>
    </row>
    <row r="177" spans="2:15" ht="15" x14ac:dyDescent="0.25">
      <c r="B177" s="11" t="s">
        <v>587</v>
      </c>
      <c r="C177" s="3" t="s">
        <v>588</v>
      </c>
      <c r="D177" s="3" t="s">
        <v>402</v>
      </c>
      <c r="E177" s="3" t="s">
        <v>566</v>
      </c>
      <c r="F177" s="3" t="s">
        <v>236</v>
      </c>
      <c r="G177" s="12">
        <v>1.6200000000065251</v>
      </c>
      <c r="H177" s="26" t="s">
        <v>60</v>
      </c>
      <c r="I177" s="12">
        <v>5.25</v>
      </c>
      <c r="J177" s="12">
        <v>2.529999999968259</v>
      </c>
      <c r="K177" s="12">
        <v>19401.552417999999</v>
      </c>
      <c r="L177" s="12">
        <v>128.22999999999999</v>
      </c>
      <c r="M177" s="12">
        <v>24.878610614999999</v>
      </c>
      <c r="N177" s="36">
        <v>8.1253018367781162E-5</v>
      </c>
      <c r="O177" s="36">
        <v>7.9706127075034847E-5</v>
      </c>
    </row>
    <row r="178" spans="2:15" ht="15" x14ac:dyDescent="0.25">
      <c r="B178" s="11" t="s">
        <v>589</v>
      </c>
      <c r="C178" s="3" t="s">
        <v>590</v>
      </c>
      <c r="D178" s="3" t="s">
        <v>591</v>
      </c>
      <c r="E178" s="3" t="s">
        <v>566</v>
      </c>
      <c r="F178" s="3" t="s">
        <v>63</v>
      </c>
      <c r="G178" s="12">
        <v>1.1200000000033359</v>
      </c>
      <c r="H178" s="26" t="s">
        <v>60</v>
      </c>
      <c r="I178" s="12">
        <v>8.5</v>
      </c>
      <c r="J178" s="12">
        <v>2.2399999999976457</v>
      </c>
      <c r="K178" s="12">
        <v>187428.584049</v>
      </c>
      <c r="L178" s="12">
        <v>118.22</v>
      </c>
      <c r="M178" s="12">
        <v>221.57807202399999</v>
      </c>
      <c r="N178" s="36">
        <v>1.0480504484345554E-3</v>
      </c>
      <c r="O178" s="36">
        <v>7.0989213341109115E-4</v>
      </c>
    </row>
    <row r="179" spans="2:15" ht="15" x14ac:dyDescent="0.25">
      <c r="B179" s="11" t="s">
        <v>592</v>
      </c>
      <c r="C179" s="3" t="s">
        <v>593</v>
      </c>
      <c r="D179" s="3" t="s">
        <v>289</v>
      </c>
      <c r="E179" s="3" t="s">
        <v>566</v>
      </c>
      <c r="F179" s="3" t="s">
        <v>236</v>
      </c>
      <c r="G179" s="12">
        <v>0.55999999998338601</v>
      </c>
      <c r="H179" s="26" t="s">
        <v>60</v>
      </c>
      <c r="I179" s="12">
        <v>6.25</v>
      </c>
      <c r="J179" s="12">
        <v>2.3999999999991752</v>
      </c>
      <c r="K179" s="12">
        <v>20455.817568000002</v>
      </c>
      <c r="L179" s="12">
        <v>129</v>
      </c>
      <c r="M179" s="12">
        <v>26.388004658000003</v>
      </c>
      <c r="N179" s="36">
        <v>7.0536737664719372E-4</v>
      </c>
      <c r="O179" s="36">
        <v>8.4541925796251295E-5</v>
      </c>
    </row>
    <row r="180" spans="2:15" ht="15" x14ac:dyDescent="0.25">
      <c r="B180" s="11" t="s">
        <v>594</v>
      </c>
      <c r="C180" s="3" t="s">
        <v>595</v>
      </c>
      <c r="D180" s="3" t="s">
        <v>289</v>
      </c>
      <c r="E180" s="3" t="s">
        <v>566</v>
      </c>
      <c r="F180" s="3" t="s">
        <v>63</v>
      </c>
      <c r="G180" s="12">
        <v>0.74999999999295142</v>
      </c>
      <c r="H180" s="26" t="s">
        <v>60</v>
      </c>
      <c r="I180" s="12">
        <v>5.95</v>
      </c>
      <c r="J180" s="12">
        <v>2.1199999999932504</v>
      </c>
      <c r="K180" s="12">
        <v>18249.961630999998</v>
      </c>
      <c r="L180" s="12">
        <v>122</v>
      </c>
      <c r="M180" s="12">
        <v>22.264953226000003</v>
      </c>
      <c r="N180" s="36">
        <v>1.3035686879285713E-3</v>
      </c>
      <c r="O180" s="36">
        <v>7.1332487919613811E-5</v>
      </c>
    </row>
    <row r="181" spans="2:15" ht="15" x14ac:dyDescent="0.25">
      <c r="B181" s="11" t="s">
        <v>596</v>
      </c>
      <c r="C181" s="3" t="s">
        <v>597</v>
      </c>
      <c r="D181" s="3" t="s">
        <v>314</v>
      </c>
      <c r="E181" s="3" t="s">
        <v>598</v>
      </c>
      <c r="F181" s="3" t="s">
        <v>63</v>
      </c>
      <c r="G181" s="12">
        <v>2.9799999999969211</v>
      </c>
      <c r="H181" s="26" t="s">
        <v>60</v>
      </c>
      <c r="I181" s="12">
        <v>5.3</v>
      </c>
      <c r="J181" s="12">
        <v>4.9000000000039163</v>
      </c>
      <c r="K181" s="12">
        <v>67685.500083999999</v>
      </c>
      <c r="L181" s="12">
        <v>118.16</v>
      </c>
      <c r="M181" s="12">
        <v>79.977186916000008</v>
      </c>
      <c r="N181" s="36">
        <v>5.5140463195662019E-5</v>
      </c>
      <c r="O181" s="36">
        <v>2.5623102198428418E-4</v>
      </c>
    </row>
    <row r="182" spans="2:15" ht="15" x14ac:dyDescent="0.25">
      <c r="B182" s="11" t="s">
        <v>599</v>
      </c>
      <c r="C182" s="3" t="s">
        <v>600</v>
      </c>
      <c r="D182" s="3" t="s">
        <v>314</v>
      </c>
      <c r="E182" s="3" t="s">
        <v>598</v>
      </c>
      <c r="F182" s="3" t="s">
        <v>63</v>
      </c>
      <c r="G182" s="12">
        <v>0.74000000000227051</v>
      </c>
      <c r="H182" s="26" t="s">
        <v>60</v>
      </c>
      <c r="I182" s="12">
        <v>5.0999999999999996</v>
      </c>
      <c r="J182" s="12">
        <v>2.0600000000018199</v>
      </c>
      <c r="K182" s="12">
        <v>164471.14430799999</v>
      </c>
      <c r="L182" s="12">
        <v>120.48</v>
      </c>
      <c r="M182" s="12">
        <v>198.15483462499998</v>
      </c>
      <c r="N182" s="36">
        <v>5.8530188095861778E-4</v>
      </c>
      <c r="O182" s="36">
        <v>6.3484873305706365E-4</v>
      </c>
    </row>
    <row r="183" spans="2:15" ht="15" x14ac:dyDescent="0.25">
      <c r="B183" s="11" t="s">
        <v>601</v>
      </c>
      <c r="C183" s="3" t="s">
        <v>602</v>
      </c>
      <c r="D183" s="3" t="s">
        <v>239</v>
      </c>
      <c r="E183" s="3" t="s">
        <v>598</v>
      </c>
      <c r="F183" s="3" t="s">
        <v>63</v>
      </c>
      <c r="G183" s="12">
        <v>6.4199999999998028</v>
      </c>
      <c r="H183" s="26" t="s">
        <v>60</v>
      </c>
      <c r="I183" s="12">
        <v>5.0999999999999996</v>
      </c>
      <c r="J183" s="12">
        <v>2.159999999999064</v>
      </c>
      <c r="K183" s="12">
        <v>490450.12228699995</v>
      </c>
      <c r="L183" s="12">
        <v>145.34</v>
      </c>
      <c r="M183" s="12">
        <v>720.36801803100002</v>
      </c>
      <c r="N183" s="36">
        <v>4.2750348748402112E-4</v>
      </c>
      <c r="O183" s="36">
        <v>2.3079160518454009E-3</v>
      </c>
    </row>
    <row r="184" spans="2:15" ht="15" x14ac:dyDescent="0.25">
      <c r="B184" s="11" t="s">
        <v>603</v>
      </c>
      <c r="C184" s="3" t="s">
        <v>604</v>
      </c>
      <c r="D184" s="3" t="s">
        <v>314</v>
      </c>
      <c r="E184" s="3" t="s">
        <v>598</v>
      </c>
      <c r="F184" s="3" t="s">
        <v>236</v>
      </c>
      <c r="G184" s="12">
        <v>2.9499999999994904</v>
      </c>
      <c r="H184" s="26" t="s">
        <v>60</v>
      </c>
      <c r="I184" s="12">
        <v>5.19</v>
      </c>
      <c r="J184" s="12">
        <v>4.8499999999995831</v>
      </c>
      <c r="K184" s="12">
        <v>917698.27831500012</v>
      </c>
      <c r="L184" s="12">
        <v>122.86</v>
      </c>
      <c r="M184" s="12">
        <v>1127.4841046060001</v>
      </c>
      <c r="N184" s="36">
        <v>1.4395267110823532E-3</v>
      </c>
      <c r="O184" s="36">
        <v>3.6122351327217686E-3</v>
      </c>
    </row>
    <row r="185" spans="2:15" ht="15" x14ac:dyDescent="0.25">
      <c r="B185" s="11" t="s">
        <v>605</v>
      </c>
      <c r="C185" s="3" t="s">
        <v>606</v>
      </c>
      <c r="D185" s="3" t="s">
        <v>289</v>
      </c>
      <c r="E185" s="3" t="s">
        <v>607</v>
      </c>
      <c r="F185" s="3" t="s">
        <v>63</v>
      </c>
      <c r="G185" s="12">
        <v>0.98999999999940613</v>
      </c>
      <c r="H185" s="26" t="s">
        <v>60</v>
      </c>
      <c r="I185" s="12">
        <v>5.2</v>
      </c>
      <c r="J185" s="12">
        <v>3.0600000000039649</v>
      </c>
      <c r="K185" s="12">
        <v>82996.140998000003</v>
      </c>
      <c r="L185" s="12">
        <v>110.49</v>
      </c>
      <c r="M185" s="12">
        <v>94.037758427</v>
      </c>
      <c r="N185" s="36">
        <v>4.8243953252179313E-4</v>
      </c>
      <c r="O185" s="36">
        <v>3.0127830042545533E-4</v>
      </c>
    </row>
    <row r="186" spans="2:15" ht="15" x14ac:dyDescent="0.25">
      <c r="B186" s="11" t="s">
        <v>608</v>
      </c>
      <c r="C186" s="3" t="s">
        <v>609</v>
      </c>
      <c r="D186" s="3" t="s">
        <v>289</v>
      </c>
      <c r="E186" s="3" t="s">
        <v>607</v>
      </c>
      <c r="F186" s="3" t="s">
        <v>63</v>
      </c>
      <c r="G186" s="12">
        <v>3.0799999999997514</v>
      </c>
      <c r="H186" s="26" t="s">
        <v>60</v>
      </c>
      <c r="I186" s="12">
        <v>4.5</v>
      </c>
      <c r="J186" s="12">
        <v>3.5800000000000556</v>
      </c>
      <c r="K186" s="12">
        <v>256483.88258</v>
      </c>
      <c r="L186" s="12">
        <v>110.05</v>
      </c>
      <c r="M186" s="12">
        <v>282.26051282000003</v>
      </c>
      <c r="N186" s="36">
        <v>1.2769696257795792E-3</v>
      </c>
      <c r="O186" s="36">
        <v>9.0430662110732292E-4</v>
      </c>
    </row>
    <row r="187" spans="2:15" ht="15" x14ac:dyDescent="0.25">
      <c r="B187" s="11" t="s">
        <v>610</v>
      </c>
      <c r="C187" s="3" t="s">
        <v>611</v>
      </c>
      <c r="D187" s="3" t="s">
        <v>259</v>
      </c>
      <c r="E187" s="3" t="s">
        <v>612</v>
      </c>
      <c r="F187" s="3" t="s">
        <v>236</v>
      </c>
      <c r="G187" s="12">
        <v>0.90000000000069691</v>
      </c>
      <c r="H187" s="26" t="s">
        <v>60</v>
      </c>
      <c r="I187" s="12">
        <v>8</v>
      </c>
      <c r="J187" s="12">
        <v>3.389999999995629</v>
      </c>
      <c r="K187" s="12">
        <v>26997.343334999998</v>
      </c>
      <c r="L187" s="12">
        <v>123.53</v>
      </c>
      <c r="M187" s="12">
        <v>33.349818233000001</v>
      </c>
      <c r="N187" s="36">
        <v>1.0757832087905394E-3</v>
      </c>
      <c r="O187" s="36">
        <v>1.0684619375031013E-4</v>
      </c>
    </row>
    <row r="188" spans="2:15" ht="15" x14ac:dyDescent="0.25">
      <c r="B188" s="11" t="s">
        <v>613</v>
      </c>
      <c r="C188" s="3" t="s">
        <v>614</v>
      </c>
      <c r="D188" s="3" t="s">
        <v>289</v>
      </c>
      <c r="E188" s="3" t="s">
        <v>612</v>
      </c>
      <c r="F188" s="3" t="s">
        <v>236</v>
      </c>
      <c r="G188" s="12">
        <v>0.95000000001382601</v>
      </c>
      <c r="H188" s="26" t="s">
        <v>60</v>
      </c>
      <c r="I188" s="12">
        <v>4.8499999999999996</v>
      </c>
      <c r="J188" s="12">
        <v>2.5800000000006071</v>
      </c>
      <c r="K188" s="12">
        <v>26600.145567999996</v>
      </c>
      <c r="L188" s="12">
        <v>123.19</v>
      </c>
      <c r="M188" s="12">
        <v>32.768719347000001</v>
      </c>
      <c r="N188" s="36">
        <v>9.5759568364307704E-4</v>
      </c>
      <c r="O188" s="36">
        <v>1.0498446833616054E-4</v>
      </c>
    </row>
    <row r="189" spans="2:15" ht="15" x14ac:dyDescent="0.25">
      <c r="B189" s="11" t="s">
        <v>615</v>
      </c>
      <c r="C189" s="3" t="s">
        <v>616</v>
      </c>
      <c r="D189" s="3" t="s">
        <v>402</v>
      </c>
      <c r="E189" s="3" t="s">
        <v>617</v>
      </c>
      <c r="F189" s="3" t="s">
        <v>63</v>
      </c>
      <c r="G189" s="12">
        <v>1.0600000000004484</v>
      </c>
      <c r="H189" s="26" t="s">
        <v>60</v>
      </c>
      <c r="I189" s="12">
        <v>4.45</v>
      </c>
      <c r="J189" s="12">
        <v>41.569999999998522</v>
      </c>
      <c r="K189" s="12">
        <v>193843.63657199999</v>
      </c>
      <c r="L189" s="12">
        <v>88.05</v>
      </c>
      <c r="M189" s="12">
        <v>170.67932201600001</v>
      </c>
      <c r="N189" s="36">
        <v>3.2578762449075627E-4</v>
      </c>
      <c r="O189" s="36">
        <v>5.4682264778426783E-4</v>
      </c>
    </row>
    <row r="190" spans="2:15" ht="15" x14ac:dyDescent="0.25">
      <c r="B190" s="11" t="s">
        <v>618</v>
      </c>
      <c r="C190" s="3" t="s">
        <v>619</v>
      </c>
      <c r="D190" s="3" t="s">
        <v>402</v>
      </c>
      <c r="E190" s="3" t="s">
        <v>617</v>
      </c>
      <c r="F190" s="3" t="s">
        <v>63</v>
      </c>
      <c r="G190" s="12">
        <v>2.3100000000008687</v>
      </c>
      <c r="H190" s="26" t="s">
        <v>60</v>
      </c>
      <c r="I190" s="12">
        <v>4.92</v>
      </c>
      <c r="J190" s="12">
        <v>27.019999999998227</v>
      </c>
      <c r="K190" s="12">
        <v>495626.95184499997</v>
      </c>
      <c r="L190" s="12">
        <v>75.36</v>
      </c>
      <c r="M190" s="12">
        <v>373.50447094999998</v>
      </c>
      <c r="N190" s="36">
        <v>4.334672379921216E-4</v>
      </c>
      <c r="O190" s="36">
        <v>1.1966341402797169E-3</v>
      </c>
    </row>
    <row r="191" spans="2:15" ht="15" x14ac:dyDescent="0.25">
      <c r="B191" s="11" t="s">
        <v>620</v>
      </c>
      <c r="C191" s="3" t="s">
        <v>621</v>
      </c>
      <c r="D191" s="3" t="s">
        <v>402</v>
      </c>
      <c r="E191" s="3" t="s">
        <v>622</v>
      </c>
      <c r="F191" s="3" t="s">
        <v>236</v>
      </c>
      <c r="G191" s="12">
        <v>4.0500000000007494</v>
      </c>
      <c r="H191" s="26" t="s">
        <v>60</v>
      </c>
      <c r="I191" s="12">
        <v>5.0999999999999996</v>
      </c>
      <c r="J191" s="12">
        <v>29.800000000004104</v>
      </c>
      <c r="K191" s="12">
        <v>38306.775341</v>
      </c>
      <c r="L191" s="12">
        <v>45.82</v>
      </c>
      <c r="M191" s="12">
        <v>17.552164446999999</v>
      </c>
      <c r="N191" s="36">
        <v>7.6613550681999993E-5</v>
      </c>
      <c r="O191" s="36">
        <v>5.623364871553502E-5</v>
      </c>
    </row>
    <row r="192" spans="2:15" ht="15" x14ac:dyDescent="0.25">
      <c r="B192" s="11" t="s">
        <v>623</v>
      </c>
      <c r="C192" s="3" t="s">
        <v>624</v>
      </c>
      <c r="D192" s="3" t="s">
        <v>289</v>
      </c>
      <c r="E192" s="3" t="s">
        <v>625</v>
      </c>
      <c r="F192" s="3" t="s">
        <v>236</v>
      </c>
      <c r="G192" s="12">
        <v>0.32999999999841723</v>
      </c>
      <c r="H192" s="26" t="s">
        <v>60</v>
      </c>
      <c r="I192" s="12">
        <v>7.8</v>
      </c>
      <c r="J192" s="12">
        <v>-0.99999999996278244</v>
      </c>
      <c r="K192" s="12">
        <v>73020.893067000012</v>
      </c>
      <c r="L192" s="12">
        <v>12.8</v>
      </c>
      <c r="M192" s="12">
        <v>9.346674329999999</v>
      </c>
      <c r="N192" s="36">
        <v>6.8564218842253537E-4</v>
      </c>
      <c r="O192" s="36">
        <v>2.9944888137232743E-5</v>
      </c>
    </row>
    <row r="193" spans="2:15" ht="15" x14ac:dyDescent="0.25">
      <c r="B193" s="11" t="s">
        <v>626</v>
      </c>
      <c r="C193" s="3" t="s">
        <v>627</v>
      </c>
      <c r="D193" s="3" t="s">
        <v>402</v>
      </c>
      <c r="E193" s="3" t="s">
        <v>628</v>
      </c>
      <c r="F193" s="3" t="s">
        <v>63</v>
      </c>
      <c r="G193" s="12">
        <v>2.3300000000001448</v>
      </c>
      <c r="H193" s="26" t="s">
        <v>60</v>
      </c>
      <c r="I193" s="12">
        <v>4.5</v>
      </c>
      <c r="J193" s="12">
        <v>5.2100000000000222</v>
      </c>
      <c r="K193" s="12">
        <v>557988.27018700005</v>
      </c>
      <c r="L193" s="12">
        <v>121.71</v>
      </c>
      <c r="M193" s="12">
        <v>679.12752371600004</v>
      </c>
      <c r="N193" s="36">
        <v>5.1656692321502406E-4</v>
      </c>
      <c r="O193" s="36">
        <v>2.1757896991572512E-3</v>
      </c>
    </row>
    <row r="194" spans="2:15" ht="15" x14ac:dyDescent="0.25">
      <c r="B194" s="11" t="s">
        <v>629</v>
      </c>
      <c r="C194" s="3" t="s">
        <v>630</v>
      </c>
      <c r="D194" s="3" t="s">
        <v>402</v>
      </c>
      <c r="E194" s="3" t="s">
        <v>628</v>
      </c>
      <c r="F194" s="3" t="s">
        <v>63</v>
      </c>
      <c r="G194" s="12">
        <v>7.1799999999996373</v>
      </c>
      <c r="H194" s="26" t="s">
        <v>60</v>
      </c>
      <c r="I194" s="12">
        <v>4.95</v>
      </c>
      <c r="J194" s="12">
        <v>6.3599999999983954</v>
      </c>
      <c r="K194" s="12">
        <v>583011.69755899999</v>
      </c>
      <c r="L194" s="12">
        <v>110.2</v>
      </c>
      <c r="M194" s="12">
        <v>642.47889069300004</v>
      </c>
      <c r="N194" s="36">
        <v>5.9416664695306136E-4</v>
      </c>
      <c r="O194" s="36">
        <v>2.0583747580231859E-3</v>
      </c>
    </row>
    <row r="195" spans="2:15" ht="15" x14ac:dyDescent="0.25">
      <c r="B195" s="11" t="s">
        <v>631</v>
      </c>
      <c r="C195" s="3" t="s">
        <v>632</v>
      </c>
      <c r="D195" s="3" t="s">
        <v>289</v>
      </c>
      <c r="E195" s="3" t="s">
        <v>628</v>
      </c>
      <c r="F195" s="3" t="s">
        <v>63</v>
      </c>
      <c r="G195" s="12">
        <v>1.9400000000611213</v>
      </c>
      <c r="H195" s="26" t="s">
        <v>60</v>
      </c>
      <c r="I195" s="12">
        <v>4.75</v>
      </c>
      <c r="J195" s="12">
        <v>23.780000000015761</v>
      </c>
      <c r="K195" s="12">
        <v>6737.6265319999993</v>
      </c>
      <c r="L195" s="12">
        <v>92</v>
      </c>
      <c r="M195" s="12">
        <v>6.1986164529999996</v>
      </c>
      <c r="N195" s="36">
        <v>4.2798529346281332E-4</v>
      </c>
      <c r="O195" s="36">
        <v>1.9859135959720063E-5</v>
      </c>
    </row>
    <row r="196" spans="2:15" ht="15" x14ac:dyDescent="0.25">
      <c r="B196" s="11" t="s">
        <v>633</v>
      </c>
      <c r="C196" s="3" t="s">
        <v>634</v>
      </c>
      <c r="D196" s="3" t="s">
        <v>289</v>
      </c>
      <c r="E196" s="3" t="s">
        <v>628</v>
      </c>
      <c r="F196" s="3" t="s">
        <v>63</v>
      </c>
      <c r="G196" s="12">
        <v>1.7599999999992233</v>
      </c>
      <c r="H196" s="26" t="s">
        <v>60</v>
      </c>
      <c r="I196" s="12">
        <v>4.45</v>
      </c>
      <c r="J196" s="12">
        <v>33.160000000004025</v>
      </c>
      <c r="K196" s="12">
        <v>108160.89499399999</v>
      </c>
      <c r="L196" s="12">
        <v>82.2</v>
      </c>
      <c r="M196" s="12">
        <v>88.908255688000011</v>
      </c>
      <c r="N196" s="36">
        <v>6.1253567671671987E-4</v>
      </c>
      <c r="O196" s="36">
        <v>2.848443924603552E-4</v>
      </c>
    </row>
    <row r="197" spans="2:15" ht="15" x14ac:dyDescent="0.25">
      <c r="B197" s="11" t="s">
        <v>635</v>
      </c>
      <c r="C197" s="3" t="s">
        <v>636</v>
      </c>
      <c r="D197" s="3" t="s">
        <v>289</v>
      </c>
      <c r="E197" s="3" t="s">
        <v>628</v>
      </c>
      <c r="F197" s="3" t="s">
        <v>63</v>
      </c>
      <c r="G197" s="12">
        <v>0</v>
      </c>
      <c r="H197" s="26" t="s">
        <v>60</v>
      </c>
      <c r="I197" s="12">
        <v>0</v>
      </c>
      <c r="J197" s="12">
        <v>0</v>
      </c>
      <c r="K197" s="12">
        <v>4609.1516739999997</v>
      </c>
      <c r="L197" s="12">
        <v>92</v>
      </c>
      <c r="M197" s="12">
        <v>4.2404196050000005</v>
      </c>
      <c r="N197" s="36">
        <v>1.0303729080530304E-4</v>
      </c>
      <c r="O197" s="36">
        <v>1.3585462191518734E-5</v>
      </c>
    </row>
    <row r="198" spans="2:15" ht="15" x14ac:dyDescent="0.25">
      <c r="B198" s="11" t="s">
        <v>637</v>
      </c>
      <c r="C198" s="3" t="s">
        <v>638</v>
      </c>
      <c r="D198" s="3" t="s">
        <v>289</v>
      </c>
      <c r="E198" s="3" t="s">
        <v>628</v>
      </c>
      <c r="F198" s="3" t="s">
        <v>63</v>
      </c>
      <c r="G198" s="12">
        <v>1.5799999999981922</v>
      </c>
      <c r="H198" s="26" t="s">
        <v>60</v>
      </c>
      <c r="I198" s="12">
        <v>4</v>
      </c>
      <c r="J198" s="12">
        <v>39.360000000003048</v>
      </c>
      <c r="K198" s="12">
        <v>330627.54369099997</v>
      </c>
      <c r="L198" s="12">
        <v>71.099999999999994</v>
      </c>
      <c r="M198" s="12">
        <v>235.07618351599999</v>
      </c>
      <c r="N198" s="36">
        <v>1.1000486442875235E-3</v>
      </c>
      <c r="O198" s="36">
        <v>7.5313740166596955E-4</v>
      </c>
    </row>
    <row r="199" spans="2:15" ht="15" x14ac:dyDescent="0.25">
      <c r="B199" s="11" t="s">
        <v>639</v>
      </c>
      <c r="C199" s="3" t="s">
        <v>640</v>
      </c>
      <c r="D199" s="3" t="s">
        <v>289</v>
      </c>
      <c r="E199" s="3" t="s">
        <v>628</v>
      </c>
      <c r="F199" s="3" t="s">
        <v>63</v>
      </c>
      <c r="G199" s="12">
        <v>3.8800000000014898</v>
      </c>
      <c r="H199" s="26" t="s">
        <v>60</v>
      </c>
      <c r="I199" s="12">
        <v>4.5</v>
      </c>
      <c r="J199" s="12">
        <v>10.000000000001538</v>
      </c>
      <c r="K199" s="12">
        <v>145716.53967199998</v>
      </c>
      <c r="L199" s="12">
        <v>107.54</v>
      </c>
      <c r="M199" s="12">
        <v>156.703566784</v>
      </c>
      <c r="N199" s="36">
        <v>5.9434857857868395E-4</v>
      </c>
      <c r="O199" s="36">
        <v>5.0204710385498813E-4</v>
      </c>
    </row>
    <row r="200" spans="2:15" ht="15" x14ac:dyDescent="0.25">
      <c r="B200" s="11" t="s">
        <v>641</v>
      </c>
      <c r="C200" s="3" t="s">
        <v>642</v>
      </c>
      <c r="D200" s="3" t="s">
        <v>289</v>
      </c>
      <c r="E200" s="3" t="s">
        <v>628</v>
      </c>
      <c r="F200" s="3" t="s">
        <v>63</v>
      </c>
      <c r="G200" s="12">
        <v>4.0799841898257272</v>
      </c>
      <c r="H200" s="26" t="s">
        <v>60</v>
      </c>
      <c r="I200" s="12">
        <v>5.4</v>
      </c>
      <c r="J200" s="12">
        <v>9.9801495467102193</v>
      </c>
      <c r="K200" s="12">
        <v>2.14E-3</v>
      </c>
      <c r="L200" s="12">
        <v>108.46</v>
      </c>
      <c r="M200" s="12">
        <v>2.3180000000000001E-6</v>
      </c>
      <c r="N200" s="36">
        <v>4.2089307314733167E-12</v>
      </c>
      <c r="O200" s="36">
        <v>7.4264116038913615E-12</v>
      </c>
    </row>
    <row r="201" spans="2:15" ht="15" x14ac:dyDescent="0.25">
      <c r="B201" s="11" t="s">
        <v>643</v>
      </c>
      <c r="C201" s="3" t="s">
        <v>644</v>
      </c>
      <c r="D201" s="3" t="s">
        <v>289</v>
      </c>
      <c r="E201" s="3" t="s">
        <v>58</v>
      </c>
      <c r="F201" s="3" t="s">
        <v>645</v>
      </c>
      <c r="G201" s="12">
        <v>3.720000000004418</v>
      </c>
      <c r="H201" s="26" t="s">
        <v>60</v>
      </c>
      <c r="I201" s="12">
        <v>5.85</v>
      </c>
      <c r="J201" s="12">
        <v>5.0600000000055303</v>
      </c>
      <c r="K201" s="12">
        <v>85691.022102000003</v>
      </c>
      <c r="L201" s="12">
        <v>104.76</v>
      </c>
      <c r="M201" s="12">
        <v>89.769914753999998</v>
      </c>
      <c r="N201" s="36">
        <v>9.6744027210838278E-4</v>
      </c>
      <c r="O201" s="36">
        <v>2.876049769669732E-4</v>
      </c>
    </row>
    <row r="202" spans="2:15" ht="15" x14ac:dyDescent="0.25">
      <c r="B202" s="11" t="s">
        <v>646</v>
      </c>
      <c r="C202" s="3" t="s">
        <v>647</v>
      </c>
      <c r="D202" s="3" t="s">
        <v>402</v>
      </c>
      <c r="E202" s="3" t="s">
        <v>58</v>
      </c>
      <c r="F202" s="3" t="s">
        <v>645</v>
      </c>
      <c r="G202" s="12">
        <v>3.5300000000201219</v>
      </c>
      <c r="H202" s="26" t="s">
        <v>60</v>
      </c>
      <c r="I202" s="12">
        <v>6</v>
      </c>
      <c r="J202" s="12">
        <v>8.8499999999625736</v>
      </c>
      <c r="K202" s="12">
        <v>14866.812218000001</v>
      </c>
      <c r="L202" s="12">
        <v>91.29</v>
      </c>
      <c r="M202" s="12">
        <v>13.571917868</v>
      </c>
      <c r="N202" s="36">
        <v>3.3184848700892861E-5</v>
      </c>
      <c r="O202" s="36">
        <v>4.3481729224320833E-5</v>
      </c>
    </row>
    <row r="203" spans="2:15" ht="15" x14ac:dyDescent="0.25">
      <c r="B203" s="11" t="s">
        <v>648</v>
      </c>
      <c r="C203" s="3" t="s">
        <v>649</v>
      </c>
      <c r="D203" s="3" t="s">
        <v>402</v>
      </c>
      <c r="E203" s="3" t="s">
        <v>58</v>
      </c>
      <c r="F203" s="3" t="s">
        <v>645</v>
      </c>
      <c r="G203" s="12">
        <v>5.420000000011977</v>
      </c>
      <c r="H203" s="26" t="s">
        <v>60</v>
      </c>
      <c r="I203" s="12">
        <v>6</v>
      </c>
      <c r="J203" s="12">
        <v>11.650000000071849</v>
      </c>
      <c r="K203" s="12">
        <v>7234.2970780000014</v>
      </c>
      <c r="L203" s="12">
        <v>78</v>
      </c>
      <c r="M203" s="12">
        <v>5.6427511369999994</v>
      </c>
      <c r="N203" s="36">
        <v>3.3184848981651384E-5</v>
      </c>
      <c r="O203" s="36">
        <v>1.8078253892013789E-5</v>
      </c>
    </row>
    <row r="204" spans="2:15" ht="15" x14ac:dyDescent="0.25">
      <c r="B204" s="11" t="s">
        <v>650</v>
      </c>
      <c r="C204" s="3" t="s">
        <v>651</v>
      </c>
      <c r="D204" s="3" t="s">
        <v>289</v>
      </c>
      <c r="E204" s="3" t="s">
        <v>58</v>
      </c>
      <c r="F204" s="3" t="s">
        <v>645</v>
      </c>
      <c r="G204" s="12">
        <v>0.15000000001058833</v>
      </c>
      <c r="H204" s="26" t="s">
        <v>60</v>
      </c>
      <c r="I204" s="12">
        <v>5.13</v>
      </c>
      <c r="J204" s="12">
        <v>49.999999999987168</v>
      </c>
      <c r="K204" s="12">
        <v>35562.948992000005</v>
      </c>
      <c r="L204" s="12">
        <v>77</v>
      </c>
      <c r="M204" s="12">
        <v>27.383470718000002</v>
      </c>
      <c r="N204" s="36">
        <v>5.4712226693281855E-4</v>
      </c>
      <c r="O204" s="36">
        <v>8.7731201335191768E-5</v>
      </c>
    </row>
    <row r="205" spans="2:15" ht="15" x14ac:dyDescent="0.25">
      <c r="B205" s="11" t="s">
        <v>652</v>
      </c>
      <c r="C205" s="3" t="s">
        <v>653</v>
      </c>
      <c r="D205" s="3" t="s">
        <v>402</v>
      </c>
      <c r="E205" s="3" t="s">
        <v>58</v>
      </c>
      <c r="F205" s="3" t="s">
        <v>645</v>
      </c>
      <c r="G205" s="12">
        <v>0</v>
      </c>
      <c r="H205" s="26" t="s">
        <v>60</v>
      </c>
      <c r="I205" s="12">
        <v>6.6</v>
      </c>
      <c r="J205" s="12">
        <v>0</v>
      </c>
      <c r="K205" s="12">
        <v>1.07E-3</v>
      </c>
      <c r="L205" s="12">
        <v>0</v>
      </c>
      <c r="M205" s="12">
        <v>0</v>
      </c>
      <c r="N205" s="36">
        <v>1.1570266003767559E-11</v>
      </c>
      <c r="O205" s="36">
        <v>0</v>
      </c>
    </row>
    <row r="206" spans="2:15" ht="15" x14ac:dyDescent="0.25">
      <c r="B206" s="11" t="s">
        <v>654</v>
      </c>
      <c r="C206" s="3" t="s">
        <v>655</v>
      </c>
      <c r="D206" s="3" t="s">
        <v>289</v>
      </c>
      <c r="E206" s="3" t="s">
        <v>58</v>
      </c>
      <c r="F206" s="3" t="s">
        <v>645</v>
      </c>
      <c r="G206" s="12">
        <v>1.2800000000080056</v>
      </c>
      <c r="H206" s="26" t="s">
        <v>60</v>
      </c>
      <c r="I206" s="12">
        <v>5.2</v>
      </c>
      <c r="J206" s="12">
        <v>3.1199999999990928</v>
      </c>
      <c r="K206" s="12">
        <v>114024.48174800001</v>
      </c>
      <c r="L206" s="12">
        <v>110.05</v>
      </c>
      <c r="M206" s="12">
        <v>125.48394222300001</v>
      </c>
      <c r="N206" s="36">
        <v>9.3633363624613458E-4</v>
      </c>
      <c r="O206" s="36">
        <v>4.0202562753534099E-4</v>
      </c>
    </row>
    <row r="207" spans="2:15" ht="15" x14ac:dyDescent="0.25">
      <c r="B207" s="11" t="s">
        <v>656</v>
      </c>
      <c r="C207" s="3" t="s">
        <v>657</v>
      </c>
      <c r="D207" s="3" t="s">
        <v>658</v>
      </c>
      <c r="E207" s="3" t="s">
        <v>58</v>
      </c>
      <c r="F207" s="3" t="s">
        <v>645</v>
      </c>
      <c r="G207" s="12">
        <v>3.2700000000016543</v>
      </c>
      <c r="H207" s="26" t="s">
        <v>60</v>
      </c>
      <c r="I207" s="12">
        <v>5</v>
      </c>
      <c r="J207" s="12">
        <v>1.7199999999992823</v>
      </c>
      <c r="K207" s="12">
        <v>238095.33988099999</v>
      </c>
      <c r="L207" s="12">
        <v>112.47</v>
      </c>
      <c r="M207" s="12">
        <v>267.78582874599999</v>
      </c>
      <c r="N207" s="36">
        <v>8.8183459215185182E-4</v>
      </c>
      <c r="O207" s="36">
        <v>8.5793260826443442E-4</v>
      </c>
    </row>
    <row r="208" spans="2:15" ht="15" x14ac:dyDescent="0.25">
      <c r="B208" s="11" t="s">
        <v>659</v>
      </c>
      <c r="C208" s="3" t="s">
        <v>660</v>
      </c>
      <c r="D208" s="3" t="s">
        <v>402</v>
      </c>
      <c r="E208" s="3" t="s">
        <v>58</v>
      </c>
      <c r="F208" s="3" t="s">
        <v>645</v>
      </c>
      <c r="G208" s="12">
        <v>1.7700000000013585</v>
      </c>
      <c r="H208" s="26" t="s">
        <v>60</v>
      </c>
      <c r="I208" s="12">
        <v>5.75</v>
      </c>
      <c r="J208" s="12">
        <v>1.3499999999997652</v>
      </c>
      <c r="K208" s="12">
        <v>201790.49563500003</v>
      </c>
      <c r="L208" s="12">
        <v>118.96</v>
      </c>
      <c r="M208" s="12">
        <v>240.04997358</v>
      </c>
      <c r="N208" s="36">
        <v>5.9789776484444452E-4</v>
      </c>
      <c r="O208" s="36">
        <v>7.6907243714768186E-4</v>
      </c>
    </row>
    <row r="209" spans="2:15" ht="15" x14ac:dyDescent="0.25">
      <c r="B209" s="11" t="s">
        <v>661</v>
      </c>
      <c r="C209" s="3" t="s">
        <v>662</v>
      </c>
      <c r="D209" s="3" t="s">
        <v>402</v>
      </c>
      <c r="E209" s="3" t="s">
        <v>58</v>
      </c>
      <c r="F209" s="3" t="s">
        <v>645</v>
      </c>
      <c r="G209" s="12">
        <v>1.3700000000007828</v>
      </c>
      <c r="H209" s="26" t="s">
        <v>60</v>
      </c>
      <c r="I209" s="12">
        <v>5.4</v>
      </c>
      <c r="J209" s="12">
        <v>6.4700000000011837</v>
      </c>
      <c r="K209" s="12">
        <v>153301.02065699999</v>
      </c>
      <c r="L209" s="12">
        <v>119.36</v>
      </c>
      <c r="M209" s="12">
        <v>182.98009822700001</v>
      </c>
      <c r="N209" s="36">
        <v>2.1102451147909946E-3</v>
      </c>
      <c r="O209" s="36">
        <v>5.8623189161094642E-4</v>
      </c>
    </row>
    <row r="210" spans="2:15" ht="15" x14ac:dyDescent="0.25">
      <c r="B210" s="11" t="s">
        <v>663</v>
      </c>
      <c r="C210" s="3" t="s">
        <v>664</v>
      </c>
      <c r="D210" s="3" t="s">
        <v>402</v>
      </c>
      <c r="E210" s="3" t="s">
        <v>58</v>
      </c>
      <c r="F210" s="3" t="s">
        <v>645</v>
      </c>
      <c r="G210" s="12">
        <v>3.1799999999909514</v>
      </c>
      <c r="H210" s="26" t="s">
        <v>60</v>
      </c>
      <c r="I210" s="12">
        <v>6</v>
      </c>
      <c r="J210" s="12">
        <v>47.54999999998401</v>
      </c>
      <c r="K210" s="12">
        <v>87003.428513999999</v>
      </c>
      <c r="L210" s="12">
        <v>29.9</v>
      </c>
      <c r="M210" s="12">
        <v>26.014025127</v>
      </c>
      <c r="N210" s="36">
        <v>6.0313638187626628E-4</v>
      </c>
      <c r="O210" s="36">
        <v>8.3343769657926765E-5</v>
      </c>
    </row>
    <row r="211" spans="2:15" ht="15" x14ac:dyDescent="0.25">
      <c r="B211" s="11" t="s">
        <v>665</v>
      </c>
      <c r="C211" s="3" t="s">
        <v>666</v>
      </c>
      <c r="D211" s="3" t="s">
        <v>515</v>
      </c>
      <c r="E211" s="3" t="s">
        <v>58</v>
      </c>
      <c r="F211" s="3" t="s">
        <v>645</v>
      </c>
      <c r="G211" s="12">
        <v>0.89999999999531222</v>
      </c>
      <c r="H211" s="26" t="s">
        <v>60</v>
      </c>
      <c r="I211" s="12">
        <v>5</v>
      </c>
      <c r="J211" s="12">
        <v>0.92999999998246985</v>
      </c>
      <c r="K211" s="12">
        <v>30688.370267999999</v>
      </c>
      <c r="L211" s="12">
        <v>128.43</v>
      </c>
      <c r="M211" s="12">
        <v>39.413073983000004</v>
      </c>
      <c r="N211" s="36">
        <v>5.2439031933290041E-4</v>
      </c>
      <c r="O211" s="36">
        <v>1.2627166090266605E-4</v>
      </c>
    </row>
    <row r="212" spans="2:15" ht="15" x14ac:dyDescent="0.25">
      <c r="B212" s="11" t="s">
        <v>667</v>
      </c>
      <c r="C212" s="3" t="s">
        <v>668</v>
      </c>
      <c r="D212" s="3" t="s">
        <v>669</v>
      </c>
      <c r="E212" s="3" t="s">
        <v>58</v>
      </c>
      <c r="F212" s="3" t="s">
        <v>645</v>
      </c>
      <c r="G212" s="12">
        <v>3.1400000000035209</v>
      </c>
      <c r="H212" s="26" t="s">
        <v>60</v>
      </c>
      <c r="I212" s="12">
        <v>5.15</v>
      </c>
      <c r="J212" s="12">
        <v>1.2699999999991654</v>
      </c>
      <c r="K212" s="12">
        <v>246670.92329900002</v>
      </c>
      <c r="L212" s="12">
        <v>124.62</v>
      </c>
      <c r="M212" s="12">
        <v>307.40130462000002</v>
      </c>
      <c r="N212" s="36">
        <v>4.8668208889358027E-4</v>
      </c>
      <c r="O212" s="36">
        <v>9.8485272462524201E-4</v>
      </c>
    </row>
    <row r="213" spans="2:15" ht="15" x14ac:dyDescent="0.25">
      <c r="B213" s="11" t="s">
        <v>670</v>
      </c>
      <c r="C213" s="3" t="s">
        <v>671</v>
      </c>
      <c r="D213" s="3" t="s">
        <v>669</v>
      </c>
      <c r="E213" s="3" t="s">
        <v>58</v>
      </c>
      <c r="F213" s="3" t="s">
        <v>645</v>
      </c>
      <c r="G213" s="12">
        <v>0.65000000002679104</v>
      </c>
      <c r="H213" s="26" t="s">
        <v>60</v>
      </c>
      <c r="I213" s="12">
        <v>5.5</v>
      </c>
      <c r="J213" s="12">
        <v>1.3700000000097361</v>
      </c>
      <c r="K213" s="12">
        <v>15378.382734000001</v>
      </c>
      <c r="L213" s="12">
        <v>111.32</v>
      </c>
      <c r="M213" s="12">
        <v>17.119215638999997</v>
      </c>
      <c r="N213" s="36">
        <v>1.0252255156E-4</v>
      </c>
      <c r="O213" s="36">
        <v>5.4846566726051785E-5</v>
      </c>
    </row>
    <row r="214" spans="2:15" ht="15" x14ac:dyDescent="0.25">
      <c r="B214" s="11" t="s">
        <v>672</v>
      </c>
      <c r="C214" s="3" t="s">
        <v>673</v>
      </c>
      <c r="D214" s="3" t="s">
        <v>289</v>
      </c>
      <c r="E214" s="3" t="s">
        <v>58</v>
      </c>
      <c r="F214" s="3" t="s">
        <v>645</v>
      </c>
      <c r="G214" s="12">
        <v>4.1000000000014643</v>
      </c>
      <c r="H214" s="26" t="s">
        <v>60</v>
      </c>
      <c r="I214" s="12">
        <v>5</v>
      </c>
      <c r="J214" s="12">
        <v>30.839999999995754</v>
      </c>
      <c r="K214" s="12">
        <v>300486.641435</v>
      </c>
      <c r="L214" s="12">
        <v>35.72</v>
      </c>
      <c r="M214" s="12">
        <v>107.33382828500002</v>
      </c>
      <c r="N214" s="36">
        <v>9.4231000534678868E-4</v>
      </c>
      <c r="O214" s="36">
        <v>3.4387626741406681E-4</v>
      </c>
    </row>
    <row r="215" spans="2:15" ht="15" x14ac:dyDescent="0.25">
      <c r="B215" s="11" t="s">
        <v>674</v>
      </c>
      <c r="C215" s="3" t="s">
        <v>675</v>
      </c>
      <c r="D215" s="3" t="s">
        <v>289</v>
      </c>
      <c r="E215" s="3" t="s">
        <v>58</v>
      </c>
      <c r="F215" s="3" t="s">
        <v>645</v>
      </c>
      <c r="G215" s="12">
        <v>0</v>
      </c>
      <c r="H215" s="26" t="s">
        <v>60</v>
      </c>
      <c r="I215" s="12">
        <v>5.5</v>
      </c>
      <c r="J215" s="12">
        <v>0</v>
      </c>
      <c r="K215" s="12">
        <v>69170.020106999989</v>
      </c>
      <c r="L215" s="12">
        <v>4</v>
      </c>
      <c r="M215" s="12">
        <v>2.7668008500000001</v>
      </c>
      <c r="N215" s="36">
        <v>7.2418273700666086E-4</v>
      </c>
      <c r="O215" s="36">
        <v>8.8642803874445569E-6</v>
      </c>
    </row>
    <row r="216" spans="2:15" ht="15" x14ac:dyDescent="0.25">
      <c r="B216" s="11" t="s">
        <v>676</v>
      </c>
      <c r="C216" s="3" t="s">
        <v>677</v>
      </c>
      <c r="D216" s="3" t="s">
        <v>259</v>
      </c>
      <c r="E216" s="3" t="s">
        <v>58</v>
      </c>
      <c r="F216" s="3" t="s">
        <v>645</v>
      </c>
      <c r="G216" s="12">
        <v>0.83</v>
      </c>
      <c r="H216" s="26" t="s">
        <v>60</v>
      </c>
      <c r="I216" s="12">
        <v>4.2</v>
      </c>
      <c r="J216" s="12">
        <v>1.24</v>
      </c>
      <c r="K216" s="12">
        <v>1950</v>
      </c>
      <c r="L216" s="12">
        <v>128.1</v>
      </c>
      <c r="M216" s="12">
        <v>2.4979499999999999</v>
      </c>
      <c r="N216" s="36">
        <v>3.3580141634149179E-5</v>
      </c>
      <c r="O216" s="36">
        <v>8.0029356626145064E-6</v>
      </c>
    </row>
    <row r="217" spans="2:15" ht="15" x14ac:dyDescent="0.25">
      <c r="B217" s="11" t="s">
        <v>678</v>
      </c>
      <c r="C217" s="3" t="s">
        <v>679</v>
      </c>
      <c r="D217" s="3" t="s">
        <v>259</v>
      </c>
      <c r="E217" s="3" t="s">
        <v>58</v>
      </c>
      <c r="F217" s="3" t="s">
        <v>645</v>
      </c>
      <c r="G217" s="12">
        <v>0.98</v>
      </c>
      <c r="H217" s="26" t="s">
        <v>60</v>
      </c>
      <c r="I217" s="12">
        <v>7.5</v>
      </c>
      <c r="J217" s="12">
        <v>1.38</v>
      </c>
      <c r="K217" s="12">
        <v>12500</v>
      </c>
      <c r="L217" s="12">
        <v>132.1</v>
      </c>
      <c r="M217" s="12">
        <v>16.512499999999999</v>
      </c>
      <c r="N217" s="36">
        <v>1.3520180058513177E-4</v>
      </c>
      <c r="O217" s="36">
        <v>5.290277032323386E-5</v>
      </c>
    </row>
    <row r="218" spans="2:15" ht="15" x14ac:dyDescent="0.25">
      <c r="B218" s="11" t="s">
        <v>680</v>
      </c>
      <c r="C218" s="3" t="s">
        <v>681</v>
      </c>
      <c r="D218" s="3" t="s">
        <v>259</v>
      </c>
      <c r="E218" s="3" t="s">
        <v>58</v>
      </c>
      <c r="F218" s="3" t="s">
        <v>645</v>
      </c>
      <c r="G218" s="12">
        <v>1.479999999983743</v>
      </c>
      <c r="H218" s="26" t="s">
        <v>60</v>
      </c>
      <c r="I218" s="12">
        <v>4.5</v>
      </c>
      <c r="J218" s="12">
        <v>1.4500000000102509</v>
      </c>
      <c r="K218" s="12">
        <v>17573.415321</v>
      </c>
      <c r="L218" s="12">
        <v>126.31</v>
      </c>
      <c r="M218" s="12">
        <v>22.196980952999997</v>
      </c>
      <c r="N218" s="36">
        <v>1.7983885089282152E-4</v>
      </c>
      <c r="O218" s="36">
        <v>7.1114718257426528E-5</v>
      </c>
    </row>
    <row r="219" spans="2:15" ht="15" x14ac:dyDescent="0.25">
      <c r="B219" s="11" t="s">
        <v>682</v>
      </c>
      <c r="C219" s="3" t="s">
        <v>683</v>
      </c>
      <c r="D219" s="3" t="s">
        <v>259</v>
      </c>
      <c r="E219" s="3" t="s">
        <v>58</v>
      </c>
      <c r="F219" s="3" t="s">
        <v>645</v>
      </c>
      <c r="G219" s="12">
        <v>5.1499999999998387</v>
      </c>
      <c r="H219" s="26" t="s">
        <v>60</v>
      </c>
      <c r="I219" s="12">
        <v>3.7972999999999999</v>
      </c>
      <c r="J219" s="12">
        <v>3.3500000000003181</v>
      </c>
      <c r="K219" s="12">
        <v>334312.664254</v>
      </c>
      <c r="L219" s="12">
        <v>103</v>
      </c>
      <c r="M219" s="12">
        <v>344.342044182</v>
      </c>
      <c r="N219" s="36">
        <v>1.2025635404820144E-3</v>
      </c>
      <c r="O219" s="36">
        <v>1.103203517092699E-3</v>
      </c>
    </row>
    <row r="220" spans="2:15" ht="15" x14ac:dyDescent="0.25">
      <c r="B220" s="11" t="s">
        <v>684</v>
      </c>
      <c r="C220" s="3" t="s">
        <v>685</v>
      </c>
      <c r="D220" s="3" t="s">
        <v>259</v>
      </c>
      <c r="E220" s="3" t="s">
        <v>58</v>
      </c>
      <c r="F220" s="3" t="s">
        <v>645</v>
      </c>
      <c r="G220" s="12">
        <v>0.99000000000103561</v>
      </c>
      <c r="H220" s="26" t="s">
        <v>60</v>
      </c>
      <c r="I220" s="12">
        <v>4.4000000000000004</v>
      </c>
      <c r="J220" s="12">
        <v>1.6599999999977466</v>
      </c>
      <c r="K220" s="12">
        <v>268709.72345699999</v>
      </c>
      <c r="L220" s="12">
        <v>112.11</v>
      </c>
      <c r="M220" s="12">
        <v>301.25047098600004</v>
      </c>
      <c r="N220" s="36">
        <v>8.9569907818999996E-4</v>
      </c>
      <c r="O220" s="36">
        <v>9.6514667532707871E-4</v>
      </c>
    </row>
    <row r="221" spans="2:15" ht="15" x14ac:dyDescent="0.25">
      <c r="B221" s="11" t="s">
        <v>686</v>
      </c>
      <c r="C221" s="3" t="s">
        <v>687</v>
      </c>
      <c r="D221" s="3" t="s">
        <v>289</v>
      </c>
      <c r="E221" s="3" t="s">
        <v>58</v>
      </c>
      <c r="F221" s="3" t="s">
        <v>645</v>
      </c>
      <c r="G221" s="12">
        <v>0</v>
      </c>
      <c r="H221" s="26" t="s">
        <v>60</v>
      </c>
      <c r="I221" s="12">
        <v>6.3</v>
      </c>
      <c r="J221" s="12">
        <v>0</v>
      </c>
      <c r="K221" s="12">
        <v>15230.578825999999</v>
      </c>
      <c r="L221" s="12">
        <v>103</v>
      </c>
      <c r="M221" s="12">
        <v>15.687496246999999</v>
      </c>
      <c r="N221" s="36">
        <v>4.4433957765713282E-4</v>
      </c>
      <c r="O221" s="36">
        <v>5.0259622159069443E-5</v>
      </c>
    </row>
    <row r="222" spans="2:15" ht="15" x14ac:dyDescent="0.25">
      <c r="B222" s="11" t="s">
        <v>688</v>
      </c>
      <c r="C222" s="3" t="s">
        <v>689</v>
      </c>
      <c r="D222" s="3" t="s">
        <v>289</v>
      </c>
      <c r="E222" s="3" t="s">
        <v>58</v>
      </c>
      <c r="F222" s="3" t="s">
        <v>645</v>
      </c>
      <c r="G222" s="12">
        <v>1.52000000000135</v>
      </c>
      <c r="H222" s="26" t="s">
        <v>60</v>
      </c>
      <c r="I222" s="12">
        <v>6.5</v>
      </c>
      <c r="J222" s="12">
        <v>5.3699999999669625</v>
      </c>
      <c r="K222" s="12">
        <v>14500.812615000001</v>
      </c>
      <c r="L222" s="12">
        <v>126</v>
      </c>
      <c r="M222" s="12">
        <v>18.271023864000004</v>
      </c>
      <c r="N222" s="36">
        <v>4.4883240209440083E-4</v>
      </c>
      <c r="O222" s="36">
        <v>5.8536731509312166E-5</v>
      </c>
    </row>
    <row r="223" spans="2:15" ht="15" x14ac:dyDescent="0.25">
      <c r="B223" s="11" t="s">
        <v>690</v>
      </c>
      <c r="C223" s="3" t="s">
        <v>691</v>
      </c>
      <c r="D223" s="3" t="s">
        <v>289</v>
      </c>
      <c r="E223" s="3" t="s">
        <v>58</v>
      </c>
      <c r="F223" s="3" t="s">
        <v>645</v>
      </c>
      <c r="G223" s="12">
        <v>0.34999999998183606</v>
      </c>
      <c r="H223" s="26" t="s">
        <v>60</v>
      </c>
      <c r="I223" s="12">
        <v>6.75</v>
      </c>
      <c r="J223" s="12">
        <v>50</v>
      </c>
      <c r="K223" s="12">
        <v>10387.294530000001</v>
      </c>
      <c r="L223" s="12">
        <v>109.07</v>
      </c>
      <c r="M223" s="12">
        <v>11.329422209000001</v>
      </c>
      <c r="N223" s="36">
        <v>5.9355968742857155E-4</v>
      </c>
      <c r="O223" s="36">
        <v>3.6297218532485803E-5</v>
      </c>
    </row>
    <row r="224" spans="2:15" ht="15" x14ac:dyDescent="0.25">
      <c r="B224" s="11" t="s">
        <v>692</v>
      </c>
      <c r="C224" s="3" t="s">
        <v>693</v>
      </c>
      <c r="D224" s="3" t="s">
        <v>289</v>
      </c>
      <c r="E224" s="3" t="s">
        <v>58</v>
      </c>
      <c r="F224" s="3" t="s">
        <v>645</v>
      </c>
      <c r="G224" s="12">
        <v>0.89999999992669499</v>
      </c>
      <c r="H224" s="26" t="s">
        <v>60</v>
      </c>
      <c r="I224" s="12">
        <v>4.8499999999999996</v>
      </c>
      <c r="J224" s="12">
        <v>30.069999999866813</v>
      </c>
      <c r="K224" s="12">
        <v>7101.8401210000002</v>
      </c>
      <c r="L224" s="12">
        <v>98.29</v>
      </c>
      <c r="M224" s="12">
        <v>6.9803986839999999</v>
      </c>
      <c r="N224" s="36">
        <v>1.0945847845282462E-3</v>
      </c>
      <c r="O224" s="36">
        <v>2.2363810951960995E-5</v>
      </c>
    </row>
    <row r="225" spans="2:15" ht="15" x14ac:dyDescent="0.25">
      <c r="B225" s="11" t="s">
        <v>694</v>
      </c>
      <c r="C225" s="3" t="s">
        <v>695</v>
      </c>
      <c r="D225" s="3" t="s">
        <v>289</v>
      </c>
      <c r="E225" s="3" t="s">
        <v>58</v>
      </c>
      <c r="F225" s="3" t="s">
        <v>645</v>
      </c>
      <c r="G225" s="12">
        <v>1.5500000000070284</v>
      </c>
      <c r="H225" s="26" t="s">
        <v>60</v>
      </c>
      <c r="I225" s="12">
        <v>5.4</v>
      </c>
      <c r="J225" s="12">
        <v>22.089999999999598</v>
      </c>
      <c r="K225" s="12">
        <v>109054.416552</v>
      </c>
      <c r="L225" s="12">
        <v>97.24</v>
      </c>
      <c r="M225" s="12">
        <v>106.044514765</v>
      </c>
      <c r="N225" s="36">
        <v>1.6273742443872411E-3</v>
      </c>
      <c r="O225" s="36">
        <v>3.3974556297662844E-4</v>
      </c>
    </row>
    <row r="226" spans="2:15" ht="15" x14ac:dyDescent="0.25">
      <c r="B226" s="11" t="s">
        <v>696</v>
      </c>
      <c r="C226" s="3" t="s">
        <v>697</v>
      </c>
      <c r="D226" s="3" t="s">
        <v>402</v>
      </c>
      <c r="E226" s="3" t="s">
        <v>58</v>
      </c>
      <c r="F226" s="3" t="s">
        <v>645</v>
      </c>
      <c r="G226" s="12">
        <v>6.03</v>
      </c>
      <c r="H226" s="26" t="s">
        <v>60</v>
      </c>
      <c r="I226" s="12">
        <v>1.02</v>
      </c>
      <c r="J226" s="12">
        <v>5.26</v>
      </c>
      <c r="K226" s="12">
        <v>29382</v>
      </c>
      <c r="L226" s="12">
        <v>85.23</v>
      </c>
      <c r="M226" s="12">
        <v>25.042279999999998</v>
      </c>
      <c r="N226" s="36">
        <v>4.2730052146602675E-4</v>
      </c>
      <c r="O226" s="36">
        <v>8.0230491276918258E-5</v>
      </c>
    </row>
    <row r="227" spans="2:15" ht="15" x14ac:dyDescent="0.25">
      <c r="B227" s="11" t="s">
        <v>698</v>
      </c>
      <c r="C227" s="3" t="s">
        <v>699</v>
      </c>
      <c r="D227" s="3" t="s">
        <v>402</v>
      </c>
      <c r="E227" s="3" t="s">
        <v>58</v>
      </c>
      <c r="F227" s="3" t="s">
        <v>645</v>
      </c>
      <c r="G227" s="12">
        <v>3.2900000000291301</v>
      </c>
      <c r="H227" s="26" t="s">
        <v>60</v>
      </c>
      <c r="I227" s="12">
        <v>7.84</v>
      </c>
      <c r="J227" s="12">
        <v>3.0399999999978569</v>
      </c>
      <c r="K227" s="12">
        <v>20416.974983</v>
      </c>
      <c r="L227" s="12">
        <v>125</v>
      </c>
      <c r="M227" s="12">
        <v>25.521218841000003</v>
      </c>
      <c r="N227" s="36">
        <v>3.7625201310369222E-4</v>
      </c>
      <c r="O227" s="36">
        <v>8.1764916197693381E-5</v>
      </c>
    </row>
    <row r="228" spans="2:15" ht="15" x14ac:dyDescent="0.25">
      <c r="B228" s="11" t="s">
        <v>700</v>
      </c>
      <c r="C228" s="3" t="s">
        <v>701</v>
      </c>
      <c r="D228" s="3" t="s">
        <v>702</v>
      </c>
      <c r="E228" s="3" t="s">
        <v>58</v>
      </c>
      <c r="F228" s="3" t="s">
        <v>645</v>
      </c>
      <c r="G228" s="12">
        <v>0.65</v>
      </c>
      <c r="H228" s="26" t="s">
        <v>60</v>
      </c>
      <c r="I228" s="12">
        <v>7</v>
      </c>
      <c r="J228" s="12">
        <v>2.77</v>
      </c>
      <c r="K228" s="12">
        <v>12000</v>
      </c>
      <c r="L228" s="12">
        <v>125.43</v>
      </c>
      <c r="M228" s="12">
        <v>15.051600000000001</v>
      </c>
      <c r="N228" s="36">
        <v>3.0171538016527619E-4</v>
      </c>
      <c r="O228" s="36">
        <v>4.8222336884008286E-5</v>
      </c>
    </row>
    <row r="229" spans="2:15" ht="15" x14ac:dyDescent="0.25">
      <c r="B229" s="11" t="s">
        <v>703</v>
      </c>
      <c r="C229" s="3" t="s">
        <v>704</v>
      </c>
      <c r="D229" s="3" t="s">
        <v>289</v>
      </c>
      <c r="E229" s="3" t="s">
        <v>58</v>
      </c>
      <c r="F229" s="3" t="s">
        <v>645</v>
      </c>
      <c r="G229" s="12">
        <v>0.55999999999681482</v>
      </c>
      <c r="H229" s="26" t="s">
        <v>60</v>
      </c>
      <c r="I229" s="12">
        <v>1.4528000000000001</v>
      </c>
      <c r="J229" s="12">
        <v>50</v>
      </c>
      <c r="K229" s="12">
        <v>11851.671457</v>
      </c>
      <c r="L229" s="12">
        <v>55.5</v>
      </c>
      <c r="M229" s="12">
        <v>6.5776776259999998</v>
      </c>
      <c r="N229" s="36">
        <v>1.9822227318780274E-4</v>
      </c>
      <c r="O229" s="36">
        <v>2.1073572669707929E-5</v>
      </c>
    </row>
    <row r="230" spans="2:15" ht="15" x14ac:dyDescent="0.25">
      <c r="B230" s="11" t="s">
        <v>705</v>
      </c>
      <c r="C230" s="3" t="s">
        <v>706</v>
      </c>
      <c r="D230" s="3" t="s">
        <v>289</v>
      </c>
      <c r="E230" s="3" t="s">
        <v>58</v>
      </c>
      <c r="F230" s="3" t="s">
        <v>645</v>
      </c>
      <c r="G230" s="12">
        <v>0.31000000000622596</v>
      </c>
      <c r="H230" s="26" t="s">
        <v>60</v>
      </c>
      <c r="I230" s="12">
        <v>1.4</v>
      </c>
      <c r="J230" s="12">
        <v>50</v>
      </c>
      <c r="K230" s="12">
        <v>34916.679107000004</v>
      </c>
      <c r="L230" s="12">
        <v>89.18</v>
      </c>
      <c r="M230" s="12">
        <v>31.138694419</v>
      </c>
      <c r="N230" s="36">
        <v>1.1545930590651683E-3</v>
      </c>
      <c r="O230" s="36">
        <v>9.9762192218847608E-5</v>
      </c>
    </row>
    <row r="231" spans="2:15" ht="15" x14ac:dyDescent="0.25">
      <c r="B231" s="37" t="s">
        <v>222</v>
      </c>
      <c r="C231" s="38"/>
      <c r="D231" s="38"/>
      <c r="E231" s="38"/>
      <c r="F231" s="38"/>
      <c r="G231" s="39">
        <v>3.2567213398446055</v>
      </c>
      <c r="H231" s="38"/>
      <c r="I231" s="39"/>
      <c r="J231" s="39">
        <v>1.9869035235790586</v>
      </c>
      <c r="K231" s="39"/>
      <c r="L231" s="39"/>
      <c r="M231" s="39">
        <v>73540.113208866009</v>
      </c>
      <c r="N231" s="40"/>
      <c r="O231" s="40">
        <v>0.23560791634417896</v>
      </c>
    </row>
    <row r="232" spans="2:15" x14ac:dyDescent="0.2">
      <c r="B232" s="41"/>
      <c r="C232" s="42"/>
      <c r="D232" s="42"/>
      <c r="E232" s="42"/>
      <c r="F232" s="42"/>
      <c r="G232" s="14"/>
      <c r="H232" s="42"/>
      <c r="I232" s="14"/>
      <c r="J232" s="14"/>
      <c r="K232" s="14"/>
      <c r="L232" s="14"/>
      <c r="M232" s="14"/>
      <c r="N232" s="14"/>
      <c r="O232" s="14"/>
    </row>
    <row r="233" spans="2:15" ht="15" x14ac:dyDescent="0.25">
      <c r="B233" s="9" t="s">
        <v>148</v>
      </c>
      <c r="C233" s="32"/>
      <c r="D233" s="32"/>
      <c r="E233" s="32"/>
      <c r="F233" s="32"/>
      <c r="G233" s="4"/>
      <c r="H233" s="32"/>
      <c r="I233" s="4"/>
      <c r="J233" s="4"/>
      <c r="K233" s="4"/>
      <c r="L233" s="4"/>
      <c r="M233" s="4"/>
      <c r="N233" s="4"/>
      <c r="O233" s="4"/>
    </row>
    <row r="234" spans="2:15" ht="15" x14ac:dyDescent="0.25">
      <c r="B234" s="11" t="s">
        <v>707</v>
      </c>
      <c r="C234" s="3" t="s">
        <v>708</v>
      </c>
      <c r="D234" s="3" t="s">
        <v>709</v>
      </c>
      <c r="E234" s="3" t="s">
        <v>65</v>
      </c>
      <c r="F234" s="3" t="s">
        <v>236</v>
      </c>
      <c r="G234" s="12">
        <v>3.2799999999999767</v>
      </c>
      <c r="H234" s="26" t="s">
        <v>60</v>
      </c>
      <c r="I234" s="12">
        <v>4.84</v>
      </c>
      <c r="J234" s="12">
        <v>2.0000000000022182</v>
      </c>
      <c r="K234" s="12">
        <v>199483.80607799999</v>
      </c>
      <c r="L234" s="12">
        <v>109.52</v>
      </c>
      <c r="M234" s="12">
        <v>218.47466443399998</v>
      </c>
      <c r="N234" s="36">
        <v>1.5832048088863454E-4</v>
      </c>
      <c r="O234" s="36">
        <v>6.9994943188478374E-4</v>
      </c>
    </row>
    <row r="235" spans="2:15" ht="15" x14ac:dyDescent="0.25">
      <c r="B235" s="11" t="s">
        <v>710</v>
      </c>
      <c r="C235" s="3" t="s">
        <v>711</v>
      </c>
      <c r="D235" s="3" t="s">
        <v>314</v>
      </c>
      <c r="E235" s="3" t="s">
        <v>65</v>
      </c>
      <c r="F235" s="3" t="s">
        <v>63</v>
      </c>
      <c r="G235" s="12">
        <v>0.33000000002939522</v>
      </c>
      <c r="H235" s="26" t="s">
        <v>60</v>
      </c>
      <c r="I235" s="12">
        <v>2.33</v>
      </c>
      <c r="J235" s="12">
        <v>1.0599999999428042</v>
      </c>
      <c r="K235" s="12">
        <v>6747.5339519999998</v>
      </c>
      <c r="L235" s="12">
        <v>100.71</v>
      </c>
      <c r="M235" s="12">
        <v>6.7954414569999999</v>
      </c>
      <c r="N235" s="36">
        <v>6.7562495138728955E-5</v>
      </c>
      <c r="O235" s="36">
        <v>2.1771244732454363E-5</v>
      </c>
    </row>
    <row r="236" spans="2:15" ht="15" x14ac:dyDescent="0.25">
      <c r="B236" s="11" t="s">
        <v>712</v>
      </c>
      <c r="C236" s="3" t="s">
        <v>713</v>
      </c>
      <c r="D236" s="3" t="s">
        <v>239</v>
      </c>
      <c r="E236" s="3" t="s">
        <v>65</v>
      </c>
      <c r="F236" s="3" t="s">
        <v>63</v>
      </c>
      <c r="G236" s="12">
        <v>1.2299999999933162</v>
      </c>
      <c r="H236" s="26" t="s">
        <v>60</v>
      </c>
      <c r="I236" s="12">
        <v>5.55</v>
      </c>
      <c r="J236" s="12">
        <v>1.1899999999923689</v>
      </c>
      <c r="K236" s="12">
        <v>57379.689360999997</v>
      </c>
      <c r="L236" s="12">
        <v>109.49</v>
      </c>
      <c r="M236" s="12">
        <v>62.825021874000001</v>
      </c>
      <c r="N236" s="36">
        <v>5.2189543626437992E-5</v>
      </c>
      <c r="O236" s="36">
        <v>2.01278891915359E-4</v>
      </c>
    </row>
    <row r="237" spans="2:15" ht="15" x14ac:dyDescent="0.25">
      <c r="B237" s="11" t="s">
        <v>714</v>
      </c>
      <c r="C237" s="3" t="s">
        <v>715</v>
      </c>
      <c r="D237" s="3" t="s">
        <v>239</v>
      </c>
      <c r="E237" s="3" t="s">
        <v>65</v>
      </c>
      <c r="F237" s="3" t="s">
        <v>63</v>
      </c>
      <c r="G237" s="12">
        <v>0.21999999999652589</v>
      </c>
      <c r="H237" s="26" t="s">
        <v>60</v>
      </c>
      <c r="I237" s="12">
        <v>4.3499999999999996</v>
      </c>
      <c r="J237" s="12">
        <v>0.96999999998205455</v>
      </c>
      <c r="K237" s="12">
        <v>33221.616181000005</v>
      </c>
      <c r="L237" s="12">
        <v>104.13</v>
      </c>
      <c r="M237" s="12">
        <v>34.593668946000001</v>
      </c>
      <c r="N237" s="36">
        <v>3.2586377341112359E-5</v>
      </c>
      <c r="O237" s="36">
        <v>1.108312443838441E-4</v>
      </c>
    </row>
    <row r="238" spans="2:15" ht="15" x14ac:dyDescent="0.25">
      <c r="B238" s="11" t="s">
        <v>716</v>
      </c>
      <c r="C238" s="3" t="s">
        <v>717</v>
      </c>
      <c r="D238" s="3" t="s">
        <v>239</v>
      </c>
      <c r="E238" s="3" t="s">
        <v>65</v>
      </c>
      <c r="F238" s="3" t="s">
        <v>63</v>
      </c>
      <c r="G238" s="12">
        <v>3.5700000000103254</v>
      </c>
      <c r="H238" s="26" t="s">
        <v>60</v>
      </c>
      <c r="I238" s="12">
        <v>5.9</v>
      </c>
      <c r="J238" s="12">
        <v>2.0699999999609542</v>
      </c>
      <c r="K238" s="12">
        <v>16900.782308999998</v>
      </c>
      <c r="L238" s="12">
        <v>114.83</v>
      </c>
      <c r="M238" s="12">
        <v>19.407168309999996</v>
      </c>
      <c r="N238" s="36">
        <v>1.0443650652574362E-5</v>
      </c>
      <c r="O238" s="36">
        <v>6.2176712655762144E-5</v>
      </c>
    </row>
    <row r="239" spans="2:15" ht="15" x14ac:dyDescent="0.25">
      <c r="B239" s="11" t="s">
        <v>718</v>
      </c>
      <c r="C239" s="3" t="s">
        <v>719</v>
      </c>
      <c r="D239" s="3" t="s">
        <v>239</v>
      </c>
      <c r="E239" s="3" t="s">
        <v>65</v>
      </c>
      <c r="F239" s="3" t="s">
        <v>63</v>
      </c>
      <c r="G239" s="12">
        <v>2.38000000002154</v>
      </c>
      <c r="H239" s="26" t="s">
        <v>60</v>
      </c>
      <c r="I239" s="12">
        <v>1.5276000000000001</v>
      </c>
      <c r="J239" s="12">
        <v>1.1499999999828205</v>
      </c>
      <c r="K239" s="12">
        <v>32231.399046999995</v>
      </c>
      <c r="L239" s="12">
        <v>100.65</v>
      </c>
      <c r="M239" s="12">
        <v>32.440903165000002</v>
      </c>
      <c r="N239" s="36">
        <v>4.0629623479449079E-5</v>
      </c>
      <c r="O239" s="36">
        <v>1.0393421039916825E-4</v>
      </c>
    </row>
    <row r="240" spans="2:15" ht="15" x14ac:dyDescent="0.25">
      <c r="B240" s="11" t="s">
        <v>720</v>
      </c>
      <c r="C240" s="3" t="s">
        <v>721</v>
      </c>
      <c r="D240" s="3" t="s">
        <v>259</v>
      </c>
      <c r="E240" s="3" t="s">
        <v>62</v>
      </c>
      <c r="F240" s="3" t="s">
        <v>63</v>
      </c>
      <c r="G240" s="12">
        <v>6.0099999995747337</v>
      </c>
      <c r="H240" s="26" t="s">
        <v>60</v>
      </c>
      <c r="I240" s="12">
        <v>2.218</v>
      </c>
      <c r="J240" s="12">
        <v>1.8700000004044122</v>
      </c>
      <c r="K240" s="12">
        <v>1130.1743289999999</v>
      </c>
      <c r="L240" s="12">
        <v>101.49</v>
      </c>
      <c r="M240" s="12">
        <v>1.1470139300000002</v>
      </c>
      <c r="N240" s="36">
        <v>1.8381152125297833E-6</v>
      </c>
      <c r="O240" s="36">
        <v>3.6748048143127845E-6</v>
      </c>
    </row>
    <row r="241" spans="2:15" ht="15" x14ac:dyDescent="0.25">
      <c r="B241" s="11" t="s">
        <v>722</v>
      </c>
      <c r="C241" s="3" t="s">
        <v>723</v>
      </c>
      <c r="D241" s="3" t="s">
        <v>239</v>
      </c>
      <c r="E241" s="3" t="s">
        <v>62</v>
      </c>
      <c r="F241" s="3" t="s">
        <v>63</v>
      </c>
      <c r="G241" s="12">
        <v>2.9199999999967132</v>
      </c>
      <c r="H241" s="26" t="s">
        <v>60</v>
      </c>
      <c r="I241" s="12">
        <v>5.4</v>
      </c>
      <c r="J241" s="12">
        <v>1.9699999999663513</v>
      </c>
      <c r="K241" s="12">
        <v>3225.580101</v>
      </c>
      <c r="L241" s="12">
        <v>114.85</v>
      </c>
      <c r="M241" s="12">
        <v>3.704578734</v>
      </c>
      <c r="N241" s="36">
        <v>1.4621591463251556E-6</v>
      </c>
      <c r="O241" s="36">
        <v>1.1868734468380831E-5</v>
      </c>
    </row>
    <row r="242" spans="2:15" ht="15" x14ac:dyDescent="0.25">
      <c r="B242" s="11" t="s">
        <v>724</v>
      </c>
      <c r="C242" s="3" t="s">
        <v>725</v>
      </c>
      <c r="D242" s="3" t="s">
        <v>239</v>
      </c>
      <c r="E242" s="3" t="s">
        <v>62</v>
      </c>
      <c r="F242" s="3" t="s">
        <v>63</v>
      </c>
      <c r="G242" s="12">
        <v>3.0300000000117957</v>
      </c>
      <c r="H242" s="26" t="s">
        <v>60</v>
      </c>
      <c r="I242" s="12">
        <v>3.1276000000000002</v>
      </c>
      <c r="J242" s="12">
        <v>1.5200000000106284</v>
      </c>
      <c r="K242" s="12">
        <v>34105.627377999997</v>
      </c>
      <c r="L242" s="12">
        <v>104.75</v>
      </c>
      <c r="M242" s="12">
        <v>35.725644666000001</v>
      </c>
      <c r="N242" s="36">
        <v>3.5284554927228555E-5</v>
      </c>
      <c r="O242" s="36">
        <v>1.1445786976017338E-4</v>
      </c>
    </row>
    <row r="243" spans="2:15" ht="15" x14ac:dyDescent="0.25">
      <c r="B243" s="11" t="s">
        <v>726</v>
      </c>
      <c r="C243" s="3" t="s">
        <v>727</v>
      </c>
      <c r="D243" s="3" t="s">
        <v>709</v>
      </c>
      <c r="E243" s="3" t="s">
        <v>62</v>
      </c>
      <c r="F243" s="3" t="s">
        <v>63</v>
      </c>
      <c r="G243" s="12">
        <v>1.769999999987758</v>
      </c>
      <c r="H243" s="26" t="s">
        <v>60</v>
      </c>
      <c r="I243" s="12">
        <v>4.95</v>
      </c>
      <c r="J243" s="12">
        <v>1.2799999999838831</v>
      </c>
      <c r="K243" s="12">
        <v>27506.500397</v>
      </c>
      <c r="L243" s="12">
        <v>107.45</v>
      </c>
      <c r="M243" s="12">
        <v>29.555734695999998</v>
      </c>
      <c r="N243" s="36">
        <v>6.112555643777778E-5</v>
      </c>
      <c r="O243" s="36">
        <v>9.4690703670366214E-5</v>
      </c>
    </row>
    <row r="244" spans="2:15" ht="15" x14ac:dyDescent="0.25">
      <c r="B244" s="11" t="s">
        <v>728</v>
      </c>
      <c r="C244" s="3" t="s">
        <v>729</v>
      </c>
      <c r="D244" s="3" t="s">
        <v>239</v>
      </c>
      <c r="E244" s="3" t="s">
        <v>68</v>
      </c>
      <c r="F244" s="3" t="s">
        <v>236</v>
      </c>
      <c r="G244" s="12">
        <v>0.67999999999466965</v>
      </c>
      <c r="H244" s="26" t="s">
        <v>60</v>
      </c>
      <c r="I244" s="12">
        <v>5.95</v>
      </c>
      <c r="J244" s="12">
        <v>1.900000000000484</v>
      </c>
      <c r="K244" s="12">
        <v>47546.342263999999</v>
      </c>
      <c r="L244" s="12">
        <v>104.59</v>
      </c>
      <c r="M244" s="12">
        <v>49.728719392000002</v>
      </c>
      <c r="N244" s="36">
        <v>4.3943758257648904E-4</v>
      </c>
      <c r="O244" s="36">
        <v>1.5932093992209067E-4</v>
      </c>
    </row>
    <row r="245" spans="2:15" ht="15" x14ac:dyDescent="0.25">
      <c r="B245" s="11" t="s">
        <v>730</v>
      </c>
      <c r="C245" s="3" t="s">
        <v>731</v>
      </c>
      <c r="D245" s="3" t="s">
        <v>314</v>
      </c>
      <c r="E245" s="3" t="s">
        <v>68</v>
      </c>
      <c r="F245" s="3" t="s">
        <v>63</v>
      </c>
      <c r="G245" s="12">
        <v>1.3799999999995078</v>
      </c>
      <c r="H245" s="26" t="s">
        <v>60</v>
      </c>
      <c r="I245" s="12">
        <v>6.5</v>
      </c>
      <c r="J245" s="12">
        <v>1.7500000000007514</v>
      </c>
      <c r="K245" s="12">
        <v>255742.564476</v>
      </c>
      <c r="L245" s="12">
        <v>107.14</v>
      </c>
      <c r="M245" s="12">
        <v>274.00258354499999</v>
      </c>
      <c r="N245" s="36">
        <v>2.1940150402057678E-4</v>
      </c>
      <c r="O245" s="36">
        <v>8.7784985588213978E-4</v>
      </c>
    </row>
    <row r="246" spans="2:15" ht="15" x14ac:dyDescent="0.25">
      <c r="B246" s="11" t="s">
        <v>732</v>
      </c>
      <c r="C246" s="3" t="s">
        <v>733</v>
      </c>
      <c r="D246" s="3" t="s">
        <v>239</v>
      </c>
      <c r="E246" s="3" t="s">
        <v>68</v>
      </c>
      <c r="F246" s="3" t="s">
        <v>63</v>
      </c>
      <c r="G246" s="12">
        <v>6.1700000000059791</v>
      </c>
      <c r="H246" s="26" t="s">
        <v>60</v>
      </c>
      <c r="I246" s="12">
        <v>2.3159999999999998</v>
      </c>
      <c r="J246" s="12">
        <v>1.9499999999951565</v>
      </c>
      <c r="K246" s="12">
        <v>109654.264062</v>
      </c>
      <c r="L246" s="12">
        <v>101.2</v>
      </c>
      <c r="M246" s="12">
        <v>110.97011524</v>
      </c>
      <c r="N246" s="36">
        <v>1.1542554111789473E-4</v>
      </c>
      <c r="O246" s="36">
        <v>3.5552620858649589E-4</v>
      </c>
    </row>
    <row r="247" spans="2:15" ht="15" x14ac:dyDescent="0.25">
      <c r="B247" s="11" t="s">
        <v>734</v>
      </c>
      <c r="C247" s="3" t="s">
        <v>735</v>
      </c>
      <c r="D247" s="3" t="s">
        <v>289</v>
      </c>
      <c r="E247" s="3" t="s">
        <v>68</v>
      </c>
      <c r="F247" s="3" t="s">
        <v>63</v>
      </c>
      <c r="G247" s="12">
        <v>3.1900000000065143</v>
      </c>
      <c r="H247" s="26" t="s">
        <v>60</v>
      </c>
      <c r="I247" s="12">
        <v>1.577</v>
      </c>
      <c r="J247" s="12">
        <v>2.0099999999390343</v>
      </c>
      <c r="K247" s="12">
        <v>10970.168518999999</v>
      </c>
      <c r="L247" s="12">
        <v>97.93</v>
      </c>
      <c r="M247" s="12">
        <v>10.743085996999998</v>
      </c>
      <c r="N247" s="36">
        <v>1.9745834548341987E-5</v>
      </c>
      <c r="O247" s="36">
        <v>3.4418713766058487E-5</v>
      </c>
    </row>
    <row r="248" spans="2:15" ht="15" x14ac:dyDescent="0.25">
      <c r="B248" s="11" t="s">
        <v>736</v>
      </c>
      <c r="C248" s="3" t="s">
        <v>737</v>
      </c>
      <c r="D248" s="3" t="s">
        <v>289</v>
      </c>
      <c r="E248" s="3" t="s">
        <v>68</v>
      </c>
      <c r="F248" s="3" t="s">
        <v>63</v>
      </c>
      <c r="G248" s="12">
        <v>1.9000387244697701</v>
      </c>
      <c r="H248" s="26" t="s">
        <v>60</v>
      </c>
      <c r="I248" s="12">
        <v>6.4</v>
      </c>
      <c r="J248" s="12">
        <v>1.8698498911550463</v>
      </c>
      <c r="K248" s="12">
        <v>1.9130000000000002E-3</v>
      </c>
      <c r="L248" s="12">
        <v>111.98</v>
      </c>
      <c r="M248" s="12">
        <v>2.1519999999999995E-6</v>
      </c>
      <c r="N248" s="36">
        <v>3.3589768300218923E-12</v>
      </c>
      <c r="O248" s="36">
        <v>6.8945805744496133E-12</v>
      </c>
    </row>
    <row r="249" spans="2:15" ht="15" x14ac:dyDescent="0.25">
      <c r="B249" s="11" t="s">
        <v>738</v>
      </c>
      <c r="C249" s="3" t="s">
        <v>739</v>
      </c>
      <c r="D249" s="3" t="s">
        <v>289</v>
      </c>
      <c r="E249" s="3" t="s">
        <v>68</v>
      </c>
      <c r="F249" s="3" t="s">
        <v>63</v>
      </c>
      <c r="G249" s="12">
        <v>2.0699999999986698</v>
      </c>
      <c r="H249" s="26" t="s">
        <v>60</v>
      </c>
      <c r="I249" s="12">
        <v>5.25</v>
      </c>
      <c r="J249" s="12">
        <v>2.0199999999968683</v>
      </c>
      <c r="K249" s="12">
        <v>70416.725849000009</v>
      </c>
      <c r="L249" s="12">
        <v>108.5</v>
      </c>
      <c r="M249" s="12">
        <v>76.402147536999991</v>
      </c>
      <c r="N249" s="36">
        <v>6.1990560366229313E-4</v>
      </c>
      <c r="O249" s="36">
        <v>2.4477730588049889E-4</v>
      </c>
    </row>
    <row r="250" spans="2:15" ht="15" x14ac:dyDescent="0.25">
      <c r="B250" s="11" t="s">
        <v>740</v>
      </c>
      <c r="C250" s="3" t="s">
        <v>741</v>
      </c>
      <c r="D250" s="3" t="s">
        <v>274</v>
      </c>
      <c r="E250" s="3" t="s">
        <v>68</v>
      </c>
      <c r="F250" s="3" t="s">
        <v>236</v>
      </c>
      <c r="G250" s="12">
        <v>2.8299999999966214</v>
      </c>
      <c r="H250" s="26" t="s">
        <v>60</v>
      </c>
      <c r="I250" s="12">
        <v>5.7</v>
      </c>
      <c r="J250" s="12">
        <v>2.0900000000037284</v>
      </c>
      <c r="K250" s="12">
        <v>262516.177042</v>
      </c>
      <c r="L250" s="12">
        <v>113.12</v>
      </c>
      <c r="M250" s="12">
        <v>296.95829948800002</v>
      </c>
      <c r="N250" s="36">
        <v>3.5311580548755224E-4</v>
      </c>
      <c r="O250" s="36">
        <v>9.513954103492361E-4</v>
      </c>
    </row>
    <row r="251" spans="2:15" ht="15" x14ac:dyDescent="0.25">
      <c r="B251" s="11" t="s">
        <v>742</v>
      </c>
      <c r="C251" s="3" t="s">
        <v>743</v>
      </c>
      <c r="D251" s="3" t="s">
        <v>239</v>
      </c>
      <c r="E251" s="3" t="s">
        <v>68</v>
      </c>
      <c r="F251" s="3" t="s">
        <v>63</v>
      </c>
      <c r="G251" s="12">
        <v>5.6500000000038169</v>
      </c>
      <c r="H251" s="26" t="s">
        <v>60</v>
      </c>
      <c r="I251" s="12">
        <v>2.95</v>
      </c>
      <c r="J251" s="12">
        <v>1.9899999999936278</v>
      </c>
      <c r="K251" s="12">
        <v>81489.647621000011</v>
      </c>
      <c r="L251" s="12">
        <v>104.42</v>
      </c>
      <c r="M251" s="12">
        <v>85.091490040000011</v>
      </c>
      <c r="N251" s="36">
        <v>8.1489729110729127E-5</v>
      </c>
      <c r="O251" s="36">
        <v>2.7261623340183876E-4</v>
      </c>
    </row>
    <row r="252" spans="2:15" ht="15" x14ac:dyDescent="0.25">
      <c r="B252" s="11" t="s">
        <v>744</v>
      </c>
      <c r="C252" s="3" t="s">
        <v>745</v>
      </c>
      <c r="D252" s="3" t="s">
        <v>274</v>
      </c>
      <c r="E252" s="3" t="s">
        <v>68</v>
      </c>
      <c r="F252" s="3" t="s">
        <v>236</v>
      </c>
      <c r="G252" s="12">
        <v>2.9800000000013793</v>
      </c>
      <c r="H252" s="26" t="s">
        <v>60</v>
      </c>
      <c r="I252" s="12">
        <v>6</v>
      </c>
      <c r="J252" s="12">
        <v>2.1400000000003114</v>
      </c>
      <c r="K252" s="12">
        <v>95687.290980999998</v>
      </c>
      <c r="L252" s="12">
        <v>113.58</v>
      </c>
      <c r="M252" s="12">
        <v>108.681625094</v>
      </c>
      <c r="N252" s="36">
        <v>2.7856481052748028E-4</v>
      </c>
      <c r="O252" s="36">
        <v>3.4819434069363766E-4</v>
      </c>
    </row>
    <row r="253" spans="2:15" ht="15" x14ac:dyDescent="0.25">
      <c r="B253" s="11" t="s">
        <v>746</v>
      </c>
      <c r="C253" s="3" t="s">
        <v>747</v>
      </c>
      <c r="D253" s="3" t="s">
        <v>259</v>
      </c>
      <c r="E253" s="3" t="s">
        <v>68</v>
      </c>
      <c r="F253" s="3" t="s">
        <v>63</v>
      </c>
      <c r="G253" s="12">
        <v>1.9299999999995903</v>
      </c>
      <c r="H253" s="26" t="s">
        <v>60</v>
      </c>
      <c r="I253" s="12">
        <v>5.5</v>
      </c>
      <c r="J253" s="12">
        <v>1.7900000000018146</v>
      </c>
      <c r="K253" s="12">
        <v>350060.69035399996</v>
      </c>
      <c r="L253" s="12">
        <v>107.23</v>
      </c>
      <c r="M253" s="12">
        <v>375.37007828499998</v>
      </c>
      <c r="N253" s="36">
        <v>4.6828856872214162E-4</v>
      </c>
      <c r="O253" s="36">
        <v>1.2026111756381934E-3</v>
      </c>
    </row>
    <row r="254" spans="2:15" ht="15" x14ac:dyDescent="0.25">
      <c r="B254" s="11" t="s">
        <v>748</v>
      </c>
      <c r="C254" s="3" t="s">
        <v>749</v>
      </c>
      <c r="D254" s="3" t="s">
        <v>259</v>
      </c>
      <c r="E254" s="3" t="s">
        <v>68</v>
      </c>
      <c r="F254" s="3" t="s">
        <v>63</v>
      </c>
      <c r="G254" s="12">
        <v>5.2199999999990734</v>
      </c>
      <c r="H254" s="26" t="s">
        <v>60</v>
      </c>
      <c r="I254" s="12">
        <v>1.8640000000000001</v>
      </c>
      <c r="J254" s="12">
        <v>2.1700000000021844</v>
      </c>
      <c r="K254" s="12">
        <v>208666.16403400002</v>
      </c>
      <c r="L254" s="12">
        <v>98.59</v>
      </c>
      <c r="M254" s="12">
        <v>205.72397110599999</v>
      </c>
      <c r="N254" s="36">
        <v>3.8207309460543235E-4</v>
      </c>
      <c r="O254" s="36">
        <v>6.5909874297679434E-4</v>
      </c>
    </row>
    <row r="255" spans="2:15" ht="15" x14ac:dyDescent="0.25">
      <c r="B255" s="11" t="s">
        <v>750</v>
      </c>
      <c r="C255" s="3" t="s">
        <v>751</v>
      </c>
      <c r="D255" s="3" t="s">
        <v>239</v>
      </c>
      <c r="E255" s="3" t="s">
        <v>199</v>
      </c>
      <c r="F255" s="3" t="s">
        <v>236</v>
      </c>
      <c r="G255" s="12">
        <v>5.140000000000029</v>
      </c>
      <c r="H255" s="26" t="s">
        <v>60</v>
      </c>
      <c r="I255" s="12">
        <v>2.2275999999999998</v>
      </c>
      <c r="J255" s="12">
        <v>1.8500000000067149</v>
      </c>
      <c r="K255" s="12">
        <v>129944.181796</v>
      </c>
      <c r="L255" s="12">
        <v>101.38</v>
      </c>
      <c r="M255" s="12">
        <v>131.737411509</v>
      </c>
      <c r="N255" s="36">
        <v>2.5248548905296701E-4</v>
      </c>
      <c r="O255" s="36">
        <v>4.2206050107724283E-4</v>
      </c>
    </row>
    <row r="256" spans="2:15" ht="15" x14ac:dyDescent="0.25">
      <c r="B256" s="11" t="s">
        <v>752</v>
      </c>
      <c r="C256" s="3" t="s">
        <v>753</v>
      </c>
      <c r="D256" s="3" t="s">
        <v>239</v>
      </c>
      <c r="E256" s="3" t="s">
        <v>199</v>
      </c>
      <c r="F256" s="3" t="s">
        <v>236</v>
      </c>
      <c r="G256" s="12">
        <v>1.4800000000005307</v>
      </c>
      <c r="H256" s="26" t="s">
        <v>60</v>
      </c>
      <c r="I256" s="12">
        <v>6.2</v>
      </c>
      <c r="J256" s="12">
        <v>2.020000000010528</v>
      </c>
      <c r="K256" s="12">
        <v>64437.61623</v>
      </c>
      <c r="L256" s="12">
        <v>109.1</v>
      </c>
      <c r="M256" s="12">
        <v>70.301439321000018</v>
      </c>
      <c r="N256" s="36">
        <v>6.4437616230000004E-4</v>
      </c>
      <c r="O256" s="36">
        <v>2.2523184846580627E-4</v>
      </c>
    </row>
    <row r="257" spans="2:15" ht="15" x14ac:dyDescent="0.25">
      <c r="B257" s="11" t="s">
        <v>754</v>
      </c>
      <c r="C257" s="3" t="s">
        <v>755</v>
      </c>
      <c r="D257" s="3" t="s">
        <v>289</v>
      </c>
      <c r="E257" s="3" t="s">
        <v>199</v>
      </c>
      <c r="F257" s="3" t="s">
        <v>63</v>
      </c>
      <c r="G257" s="12">
        <v>1.7600000000018381</v>
      </c>
      <c r="H257" s="26" t="s">
        <v>60</v>
      </c>
      <c r="I257" s="12">
        <v>6.41</v>
      </c>
      <c r="J257" s="12">
        <v>1.9000000000067658</v>
      </c>
      <c r="K257" s="12">
        <v>93644.482436000006</v>
      </c>
      <c r="L257" s="12">
        <v>109.12</v>
      </c>
      <c r="M257" s="12">
        <v>102.18485921099999</v>
      </c>
      <c r="N257" s="36">
        <v>2.1812686912082589E-4</v>
      </c>
      <c r="O257" s="36">
        <v>3.2737999317798764E-4</v>
      </c>
    </row>
    <row r="258" spans="2:15" ht="15" x14ac:dyDescent="0.25">
      <c r="B258" s="11" t="s">
        <v>756</v>
      </c>
      <c r="C258" s="3" t="s">
        <v>757</v>
      </c>
      <c r="D258" s="3" t="s">
        <v>239</v>
      </c>
      <c r="E258" s="3" t="s">
        <v>199</v>
      </c>
      <c r="F258" s="3" t="s">
        <v>63</v>
      </c>
      <c r="G258" s="12">
        <v>1.1700000000017989</v>
      </c>
      <c r="H258" s="26" t="s">
        <v>60</v>
      </c>
      <c r="I258" s="12">
        <v>6.8</v>
      </c>
      <c r="J258" s="12">
        <v>1.5500000000010139</v>
      </c>
      <c r="K258" s="12">
        <v>126861.334015</v>
      </c>
      <c r="L258" s="12">
        <v>108.23</v>
      </c>
      <c r="M258" s="12">
        <v>137.30202184800001</v>
      </c>
      <c r="N258" s="36">
        <v>1.768309151537155E-4</v>
      </c>
      <c r="O258" s="36">
        <v>4.3988840737261967E-4</v>
      </c>
    </row>
    <row r="259" spans="2:15" ht="15" x14ac:dyDescent="0.25">
      <c r="B259" s="11" t="s">
        <v>758</v>
      </c>
      <c r="C259" s="3" t="s">
        <v>759</v>
      </c>
      <c r="D259" s="3" t="s">
        <v>239</v>
      </c>
      <c r="E259" s="3" t="s">
        <v>199</v>
      </c>
      <c r="F259" s="3" t="s">
        <v>63</v>
      </c>
      <c r="G259" s="12">
        <v>3.0499999999913765</v>
      </c>
      <c r="H259" s="26" t="s">
        <v>60</v>
      </c>
      <c r="I259" s="12">
        <v>2.87</v>
      </c>
      <c r="J259" s="12">
        <v>1.6899999999962616</v>
      </c>
      <c r="K259" s="12">
        <v>91591.766696000006</v>
      </c>
      <c r="L259" s="12">
        <v>103.27</v>
      </c>
      <c r="M259" s="12">
        <v>94.586817472000007</v>
      </c>
      <c r="N259" s="36">
        <v>1.1975895258505154E-4</v>
      </c>
      <c r="O259" s="36">
        <v>3.0303737655272431E-4</v>
      </c>
    </row>
    <row r="260" spans="2:15" ht="15" x14ac:dyDescent="0.25">
      <c r="B260" s="11" t="s">
        <v>760</v>
      </c>
      <c r="C260" s="3" t="s">
        <v>761</v>
      </c>
      <c r="D260" s="3" t="s">
        <v>239</v>
      </c>
      <c r="E260" s="3" t="s">
        <v>199</v>
      </c>
      <c r="F260" s="3" t="s">
        <v>63</v>
      </c>
      <c r="G260" s="12">
        <v>2.5399999999989484</v>
      </c>
      <c r="H260" s="26" t="s">
        <v>60</v>
      </c>
      <c r="I260" s="12">
        <v>6.1</v>
      </c>
      <c r="J260" s="12">
        <v>1.890000000002076</v>
      </c>
      <c r="K260" s="12">
        <v>223555.80866899999</v>
      </c>
      <c r="L260" s="12">
        <v>112.75</v>
      </c>
      <c r="M260" s="12">
        <v>252.05917429799999</v>
      </c>
      <c r="N260" s="36">
        <v>2.9807441155866666E-4</v>
      </c>
      <c r="O260" s="36">
        <v>8.0754753100687751E-4</v>
      </c>
    </row>
    <row r="261" spans="2:15" ht="15" x14ac:dyDescent="0.25">
      <c r="B261" s="11" t="s">
        <v>762</v>
      </c>
      <c r="C261" s="3" t="s">
        <v>763</v>
      </c>
      <c r="D261" s="3" t="s">
        <v>402</v>
      </c>
      <c r="E261" s="3" t="s">
        <v>199</v>
      </c>
      <c r="F261" s="3" t="s">
        <v>236</v>
      </c>
      <c r="G261" s="12">
        <v>0.89999999999388336</v>
      </c>
      <c r="H261" s="26" t="s">
        <v>60</v>
      </c>
      <c r="I261" s="12">
        <v>5.5</v>
      </c>
      <c r="J261" s="12">
        <v>1.920000000009668</v>
      </c>
      <c r="K261" s="12">
        <v>30726.949626999998</v>
      </c>
      <c r="L261" s="12">
        <v>105.06</v>
      </c>
      <c r="M261" s="12">
        <v>32.281733303000003</v>
      </c>
      <c r="N261" s="36">
        <v>1.7727082777852676E-4</v>
      </c>
      <c r="O261" s="36">
        <v>1.0342426177529138E-4</v>
      </c>
    </row>
    <row r="262" spans="2:15" ht="15" x14ac:dyDescent="0.25">
      <c r="B262" s="11" t="s">
        <v>764</v>
      </c>
      <c r="C262" s="3" t="s">
        <v>765</v>
      </c>
      <c r="D262" s="3" t="s">
        <v>402</v>
      </c>
      <c r="E262" s="3" t="s">
        <v>199</v>
      </c>
      <c r="F262" s="3" t="s">
        <v>236</v>
      </c>
      <c r="G262" s="12">
        <v>2.1299999999954302</v>
      </c>
      <c r="H262" s="26" t="s">
        <v>60</v>
      </c>
      <c r="I262" s="12">
        <v>8.5</v>
      </c>
      <c r="J262" s="12">
        <v>2.4099999999985857</v>
      </c>
      <c r="K262" s="12">
        <v>132337.602469</v>
      </c>
      <c r="L262" s="12">
        <v>115.22</v>
      </c>
      <c r="M262" s="12">
        <v>152.47938557699999</v>
      </c>
      <c r="N262" s="36">
        <v>8.9063076035798139E-5</v>
      </c>
      <c r="O262" s="36">
        <v>4.8851366626542607E-4</v>
      </c>
    </row>
    <row r="263" spans="2:15" ht="15" x14ac:dyDescent="0.25">
      <c r="B263" s="11" t="s">
        <v>766</v>
      </c>
      <c r="C263" s="3" t="s">
        <v>767</v>
      </c>
      <c r="D263" s="3" t="s">
        <v>402</v>
      </c>
      <c r="E263" s="3" t="s">
        <v>199</v>
      </c>
      <c r="F263" s="3" t="s">
        <v>236</v>
      </c>
      <c r="G263" s="12">
        <v>3.479999999883594</v>
      </c>
      <c r="H263" s="26" t="s">
        <v>60</v>
      </c>
      <c r="I263" s="12">
        <v>8.5</v>
      </c>
      <c r="J263" s="12">
        <v>2.8799999997771177</v>
      </c>
      <c r="K263" s="12">
        <v>1768.7066050000001</v>
      </c>
      <c r="L263" s="12">
        <v>123.25</v>
      </c>
      <c r="M263" s="12">
        <v>2.1799309029999998</v>
      </c>
      <c r="N263" s="36">
        <v>4.2188988219529352E-6</v>
      </c>
      <c r="O263" s="36">
        <v>6.9840656400865274E-6</v>
      </c>
    </row>
    <row r="264" spans="2:15" ht="15" x14ac:dyDescent="0.25">
      <c r="B264" s="11" t="s">
        <v>768</v>
      </c>
      <c r="C264" s="3" t="s">
        <v>769</v>
      </c>
      <c r="D264" s="3" t="s">
        <v>259</v>
      </c>
      <c r="E264" s="3" t="s">
        <v>199</v>
      </c>
      <c r="F264" s="3" t="s">
        <v>236</v>
      </c>
      <c r="G264" s="12">
        <v>3.0200000000032126</v>
      </c>
      <c r="H264" s="26" t="s">
        <v>60</v>
      </c>
      <c r="I264" s="12">
        <v>6.9</v>
      </c>
      <c r="J264" s="12">
        <v>3.3799999999963233</v>
      </c>
      <c r="K264" s="12">
        <v>46834.394399000004</v>
      </c>
      <c r="L264" s="12">
        <v>112.77</v>
      </c>
      <c r="M264" s="12">
        <v>52.815146556999998</v>
      </c>
      <c r="N264" s="36">
        <v>8.3234510554844681E-5</v>
      </c>
      <c r="O264" s="36">
        <v>1.6920923953931305E-4</v>
      </c>
    </row>
    <row r="265" spans="2:15" ht="15" x14ac:dyDescent="0.25">
      <c r="B265" s="11" t="s">
        <v>770</v>
      </c>
      <c r="C265" s="3" t="s">
        <v>771</v>
      </c>
      <c r="D265" s="3" t="s">
        <v>402</v>
      </c>
      <c r="E265" s="3" t="s">
        <v>199</v>
      </c>
      <c r="F265" s="3" t="s">
        <v>63</v>
      </c>
      <c r="G265" s="12">
        <v>0.49999999988125349</v>
      </c>
      <c r="H265" s="26" t="s">
        <v>60</v>
      </c>
      <c r="I265" s="12">
        <v>6.8</v>
      </c>
      <c r="J265" s="12">
        <v>1.7400000001372662</v>
      </c>
      <c r="K265" s="12">
        <v>2409.973336</v>
      </c>
      <c r="L265" s="12">
        <v>102.51</v>
      </c>
      <c r="M265" s="12">
        <v>2.4704636870000001</v>
      </c>
      <c r="N265" s="36">
        <v>2.7542552411428573E-5</v>
      </c>
      <c r="O265" s="36">
        <v>7.9148749750340962E-6</v>
      </c>
    </row>
    <row r="266" spans="2:15" ht="15" x14ac:dyDescent="0.25">
      <c r="B266" s="11" t="s">
        <v>772</v>
      </c>
      <c r="C266" s="3" t="s">
        <v>773</v>
      </c>
      <c r="D266" s="3" t="s">
        <v>402</v>
      </c>
      <c r="E266" s="3" t="s">
        <v>199</v>
      </c>
      <c r="F266" s="3" t="s">
        <v>63</v>
      </c>
      <c r="G266" s="12">
        <v>2.3699999999998118</v>
      </c>
      <c r="H266" s="26" t="s">
        <v>60</v>
      </c>
      <c r="I266" s="12">
        <v>6</v>
      </c>
      <c r="J266" s="12">
        <v>2.5000000000037823</v>
      </c>
      <c r="K266" s="12">
        <v>56702.688114999997</v>
      </c>
      <c r="L266" s="12">
        <v>108.43</v>
      </c>
      <c r="M266" s="12">
        <v>61.482724712999996</v>
      </c>
      <c r="N266" s="36">
        <v>8.6761719720906738E-5</v>
      </c>
      <c r="O266" s="36">
        <v>1.9697843841565198E-4</v>
      </c>
    </row>
    <row r="267" spans="2:15" ht="15" x14ac:dyDescent="0.25">
      <c r="B267" s="11" t="s">
        <v>774</v>
      </c>
      <c r="C267" s="3" t="s">
        <v>775</v>
      </c>
      <c r="D267" s="3" t="s">
        <v>259</v>
      </c>
      <c r="E267" s="3" t="s">
        <v>199</v>
      </c>
      <c r="F267" s="3" t="s">
        <v>63</v>
      </c>
      <c r="G267" s="12">
        <v>1.4699999999958018</v>
      </c>
      <c r="H267" s="26" t="s">
        <v>60</v>
      </c>
      <c r="I267" s="12">
        <v>6.25</v>
      </c>
      <c r="J267" s="12">
        <v>1.7800000000003402</v>
      </c>
      <c r="K267" s="12">
        <v>148753.37670699999</v>
      </c>
      <c r="L267" s="12">
        <v>109.62</v>
      </c>
      <c r="M267" s="12">
        <v>163.06345152</v>
      </c>
      <c r="N267" s="36">
        <v>1.6537683101334842E-4</v>
      </c>
      <c r="O267" s="36">
        <v>5.2242291136268522E-4</v>
      </c>
    </row>
    <row r="268" spans="2:15" ht="15" x14ac:dyDescent="0.25">
      <c r="B268" s="11" t="s">
        <v>776</v>
      </c>
      <c r="C268" s="3" t="s">
        <v>777</v>
      </c>
      <c r="D268" s="3" t="s">
        <v>402</v>
      </c>
      <c r="E268" s="3" t="s">
        <v>199</v>
      </c>
      <c r="F268" s="3" t="s">
        <v>63</v>
      </c>
      <c r="G268" s="12">
        <v>4.5900000000019725</v>
      </c>
      <c r="H268" s="26" t="s">
        <v>60</v>
      </c>
      <c r="I268" s="12">
        <v>2.9525999999999999</v>
      </c>
      <c r="J268" s="12">
        <v>2.3099999999987775</v>
      </c>
      <c r="K268" s="12">
        <v>300634.48166200001</v>
      </c>
      <c r="L268" s="12">
        <v>103.06</v>
      </c>
      <c r="M268" s="12">
        <v>309.83389677899999</v>
      </c>
      <c r="N268" s="36">
        <v>9.6447192127654992E-5</v>
      </c>
      <c r="O268" s="36">
        <v>9.9264626674652441E-4</v>
      </c>
    </row>
    <row r="269" spans="2:15" ht="15" x14ac:dyDescent="0.25">
      <c r="B269" s="11" t="s">
        <v>778</v>
      </c>
      <c r="C269" s="3" t="s">
        <v>779</v>
      </c>
      <c r="D269" s="3" t="s">
        <v>402</v>
      </c>
      <c r="E269" s="3" t="s">
        <v>199</v>
      </c>
      <c r="F269" s="3" t="s">
        <v>63</v>
      </c>
      <c r="G269" s="12">
        <v>8.8399999999995593</v>
      </c>
      <c r="H269" s="26" t="s">
        <v>60</v>
      </c>
      <c r="I269" s="12">
        <v>2.4</v>
      </c>
      <c r="J269" s="12">
        <v>2.5499999999995238</v>
      </c>
      <c r="K269" s="12">
        <v>499708.317033</v>
      </c>
      <c r="L269" s="12">
        <v>98.98</v>
      </c>
      <c r="M269" s="12">
        <v>494.61129219499998</v>
      </c>
      <c r="N269" s="36">
        <v>6.6480897142313586E-4</v>
      </c>
      <c r="O269" s="36">
        <v>1.5846363415757759E-3</v>
      </c>
    </row>
    <row r="270" spans="2:15" ht="15" x14ac:dyDescent="0.25">
      <c r="B270" s="11" t="s">
        <v>780</v>
      </c>
      <c r="C270" s="3" t="s">
        <v>781</v>
      </c>
      <c r="D270" s="3" t="s">
        <v>462</v>
      </c>
      <c r="E270" s="3" t="s">
        <v>199</v>
      </c>
      <c r="F270" s="3" t="s">
        <v>63</v>
      </c>
      <c r="G270" s="12">
        <v>6.229999999997383</v>
      </c>
      <c r="H270" s="26" t="s">
        <v>60</v>
      </c>
      <c r="I270" s="12">
        <v>5.09</v>
      </c>
      <c r="J270" s="12">
        <v>3.989999999998088</v>
      </c>
      <c r="K270" s="12">
        <v>215311.401147</v>
      </c>
      <c r="L270" s="12">
        <v>110.57</v>
      </c>
      <c r="M270" s="12">
        <v>238.06981624899998</v>
      </c>
      <c r="N270" s="36">
        <v>4.8063155425067414E-4</v>
      </c>
      <c r="O270" s="36">
        <v>7.6272840635369175E-4</v>
      </c>
    </row>
    <row r="271" spans="2:15" ht="15" x14ac:dyDescent="0.25">
      <c r="B271" s="11" t="s">
        <v>782</v>
      </c>
      <c r="C271" s="3" t="s">
        <v>783</v>
      </c>
      <c r="D271" s="3" t="s">
        <v>462</v>
      </c>
      <c r="E271" s="3" t="s">
        <v>199</v>
      </c>
      <c r="F271" s="3" t="s">
        <v>63</v>
      </c>
      <c r="G271" s="12">
        <v>1.5499999999935843</v>
      </c>
      <c r="H271" s="26" t="s">
        <v>60</v>
      </c>
      <c r="I271" s="12">
        <v>5.45</v>
      </c>
      <c r="J271" s="12">
        <v>1.9500000000077098</v>
      </c>
      <c r="K271" s="12">
        <v>41789.809801000003</v>
      </c>
      <c r="L271" s="12">
        <v>107.61</v>
      </c>
      <c r="M271" s="12">
        <v>44.970014363000004</v>
      </c>
      <c r="N271" s="36">
        <v>1.225545614305673E-4</v>
      </c>
      <c r="O271" s="36">
        <v>1.4407499417279742E-4</v>
      </c>
    </row>
    <row r="272" spans="2:15" ht="15" x14ac:dyDescent="0.25">
      <c r="B272" s="11" t="s">
        <v>784</v>
      </c>
      <c r="C272" s="3" t="s">
        <v>785</v>
      </c>
      <c r="D272" s="3" t="s">
        <v>786</v>
      </c>
      <c r="E272" s="3" t="s">
        <v>469</v>
      </c>
      <c r="F272" s="3" t="s">
        <v>63</v>
      </c>
      <c r="G272" s="12">
        <v>1.6699999999911035</v>
      </c>
      <c r="H272" s="26" t="s">
        <v>60</v>
      </c>
      <c r="I272" s="12">
        <v>5.8</v>
      </c>
      <c r="J272" s="12">
        <v>2.1400000000074155</v>
      </c>
      <c r="K272" s="12">
        <v>55548.073549000001</v>
      </c>
      <c r="L272" s="12">
        <v>107.71</v>
      </c>
      <c r="M272" s="12">
        <v>59.830829997999999</v>
      </c>
      <c r="N272" s="36">
        <v>5.5548073548999997E-4</v>
      </c>
      <c r="O272" s="36">
        <v>1.9168609584452049E-4</v>
      </c>
    </row>
    <row r="273" spans="2:15" ht="15" x14ac:dyDescent="0.25">
      <c r="B273" s="11" t="s">
        <v>787</v>
      </c>
      <c r="C273" s="3" t="s">
        <v>788</v>
      </c>
      <c r="D273" s="3" t="s">
        <v>289</v>
      </c>
      <c r="E273" s="3" t="s">
        <v>469</v>
      </c>
      <c r="F273" s="3" t="s">
        <v>63</v>
      </c>
      <c r="G273" s="12">
        <v>1.3899999999853581</v>
      </c>
      <c r="H273" s="26" t="s">
        <v>60</v>
      </c>
      <c r="I273" s="12">
        <v>3.23</v>
      </c>
      <c r="J273" s="12">
        <v>1.6900000000162145</v>
      </c>
      <c r="K273" s="12">
        <v>33948.358188999999</v>
      </c>
      <c r="L273" s="12">
        <v>102.17</v>
      </c>
      <c r="M273" s="12">
        <v>34.685037582999996</v>
      </c>
      <c r="N273" s="36">
        <v>4.0946426336065989E-4</v>
      </c>
      <c r="O273" s="36">
        <v>1.1112397134935251E-4</v>
      </c>
    </row>
    <row r="274" spans="2:15" ht="15" x14ac:dyDescent="0.25">
      <c r="B274" s="11" t="s">
        <v>789</v>
      </c>
      <c r="C274" s="3" t="s">
        <v>790</v>
      </c>
      <c r="D274" s="3" t="s">
        <v>515</v>
      </c>
      <c r="E274" s="3" t="s">
        <v>469</v>
      </c>
      <c r="F274" s="3" t="s">
        <v>236</v>
      </c>
      <c r="G274" s="12">
        <v>1.3699999999999379</v>
      </c>
      <c r="H274" s="26" t="s">
        <v>60</v>
      </c>
      <c r="I274" s="12">
        <v>6.65</v>
      </c>
      <c r="J274" s="12">
        <v>1.6299999999974115</v>
      </c>
      <c r="K274" s="12">
        <v>118759.19111</v>
      </c>
      <c r="L274" s="12">
        <v>107.56</v>
      </c>
      <c r="M274" s="12">
        <v>127.73738596299999</v>
      </c>
      <c r="N274" s="36">
        <v>4.3792280658216178E-4</v>
      </c>
      <c r="O274" s="36">
        <v>4.0924521370421597E-4</v>
      </c>
    </row>
    <row r="275" spans="2:15" ht="15" x14ac:dyDescent="0.25">
      <c r="B275" s="11" t="s">
        <v>791</v>
      </c>
      <c r="C275" s="3" t="s">
        <v>792</v>
      </c>
      <c r="D275" s="3" t="s">
        <v>289</v>
      </c>
      <c r="E275" s="3" t="s">
        <v>469</v>
      </c>
      <c r="F275" s="3" t="s">
        <v>236</v>
      </c>
      <c r="G275" s="12">
        <v>1.4500000000063815</v>
      </c>
      <c r="H275" s="26" t="s">
        <v>60</v>
      </c>
      <c r="I275" s="12">
        <v>7.3</v>
      </c>
      <c r="J275" s="12">
        <v>2.3199999999938989</v>
      </c>
      <c r="K275" s="12">
        <v>57129.294642000001</v>
      </c>
      <c r="L275" s="12">
        <v>107.31</v>
      </c>
      <c r="M275" s="12">
        <v>61.305446062000001</v>
      </c>
      <c r="N275" s="36">
        <v>5.5799481401245512E-4</v>
      </c>
      <c r="O275" s="36">
        <v>1.9641047282854734E-4</v>
      </c>
    </row>
    <row r="276" spans="2:15" ht="15" x14ac:dyDescent="0.25">
      <c r="B276" s="11" t="s">
        <v>793</v>
      </c>
      <c r="C276" s="3" t="s">
        <v>794</v>
      </c>
      <c r="D276" s="3" t="s">
        <v>289</v>
      </c>
      <c r="E276" s="3" t="s">
        <v>469</v>
      </c>
      <c r="F276" s="3" t="s">
        <v>236</v>
      </c>
      <c r="G276" s="12">
        <v>3.0199999999984475</v>
      </c>
      <c r="H276" s="26" t="s">
        <v>60</v>
      </c>
      <c r="I276" s="12">
        <v>5.45</v>
      </c>
      <c r="J276" s="12">
        <v>3.4399999999968633</v>
      </c>
      <c r="K276" s="12">
        <v>95693.956065999999</v>
      </c>
      <c r="L276" s="12">
        <v>106.18</v>
      </c>
      <c r="M276" s="12">
        <v>101.60784255</v>
      </c>
      <c r="N276" s="36">
        <v>4.5508955446914756E-4</v>
      </c>
      <c r="O276" s="36">
        <v>3.2553134640193545E-4</v>
      </c>
    </row>
    <row r="277" spans="2:15" ht="15" x14ac:dyDescent="0.25">
      <c r="B277" s="11" t="s">
        <v>795</v>
      </c>
      <c r="C277" s="3" t="s">
        <v>796</v>
      </c>
      <c r="D277" s="3" t="s">
        <v>256</v>
      </c>
      <c r="E277" s="3" t="s">
        <v>469</v>
      </c>
      <c r="F277" s="3" t="s">
        <v>236</v>
      </c>
      <c r="G277" s="12">
        <v>2.9100000000023027</v>
      </c>
      <c r="H277" s="26" t="s">
        <v>60</v>
      </c>
      <c r="I277" s="12">
        <v>5.55</v>
      </c>
      <c r="J277" s="12">
        <v>2.6799999999935311</v>
      </c>
      <c r="K277" s="12">
        <v>55409.552768000001</v>
      </c>
      <c r="L277" s="12">
        <v>110.46</v>
      </c>
      <c r="M277" s="12">
        <v>61.205392002000004</v>
      </c>
      <c r="N277" s="36">
        <v>7.6957712177777788E-4</v>
      </c>
      <c r="O277" s="36">
        <v>1.960899194928267E-4</v>
      </c>
    </row>
    <row r="278" spans="2:15" ht="15" x14ac:dyDescent="0.25">
      <c r="B278" s="11" t="s">
        <v>797</v>
      </c>
      <c r="C278" s="3" t="s">
        <v>798</v>
      </c>
      <c r="D278" s="3" t="s">
        <v>502</v>
      </c>
      <c r="E278" s="3" t="s">
        <v>469</v>
      </c>
      <c r="F278" s="3" t="s">
        <v>63</v>
      </c>
      <c r="G278" s="12">
        <v>6.0600000000022956</v>
      </c>
      <c r="H278" s="26" t="s">
        <v>60</v>
      </c>
      <c r="I278" s="12">
        <v>5.89</v>
      </c>
      <c r="J278" s="12">
        <v>4.8299999999955654</v>
      </c>
      <c r="K278" s="12">
        <v>93301.607164000001</v>
      </c>
      <c r="L278" s="12">
        <v>106.72</v>
      </c>
      <c r="M278" s="12">
        <v>99.571475164999995</v>
      </c>
      <c r="N278" s="36">
        <v>3.6549950607098718E-4</v>
      </c>
      <c r="O278" s="36">
        <v>3.1900722975924782E-4</v>
      </c>
    </row>
    <row r="279" spans="2:15" ht="15" x14ac:dyDescent="0.25">
      <c r="B279" s="11" t="s">
        <v>799</v>
      </c>
      <c r="C279" s="3" t="s">
        <v>800</v>
      </c>
      <c r="D279" s="3" t="s">
        <v>502</v>
      </c>
      <c r="E279" s="3" t="s">
        <v>469</v>
      </c>
      <c r="F279" s="3" t="s">
        <v>63</v>
      </c>
      <c r="G279" s="12">
        <v>1.0100000001277443</v>
      </c>
      <c r="H279" s="26" t="s">
        <v>60</v>
      </c>
      <c r="I279" s="12">
        <v>7.45</v>
      </c>
      <c r="J279" s="12">
        <v>1.9899999999740416</v>
      </c>
      <c r="K279" s="12">
        <v>10691.688103</v>
      </c>
      <c r="L279" s="12">
        <v>105.34</v>
      </c>
      <c r="M279" s="12">
        <v>11.37542496</v>
      </c>
      <c r="N279" s="36">
        <v>2.7232833646011483E-4</v>
      </c>
      <c r="O279" s="36">
        <v>3.6444602209723649E-5</v>
      </c>
    </row>
    <row r="280" spans="2:15" ht="15" x14ac:dyDescent="0.25">
      <c r="B280" s="11" t="s">
        <v>801</v>
      </c>
      <c r="C280" s="3" t="s">
        <v>802</v>
      </c>
      <c r="D280" s="3" t="s">
        <v>502</v>
      </c>
      <c r="E280" s="3" t="s">
        <v>469</v>
      </c>
      <c r="F280" s="3" t="s">
        <v>63</v>
      </c>
      <c r="G280" s="12">
        <v>1.8399999999989818</v>
      </c>
      <c r="H280" s="26" t="s">
        <v>60</v>
      </c>
      <c r="I280" s="12">
        <v>5.85</v>
      </c>
      <c r="J280" s="12">
        <v>2.4699999999996756</v>
      </c>
      <c r="K280" s="12">
        <v>200281.459603</v>
      </c>
      <c r="L280" s="12">
        <v>106.75</v>
      </c>
      <c r="M280" s="12">
        <v>213.80045812699998</v>
      </c>
      <c r="N280" s="36">
        <v>4.8004353533380375E-4</v>
      </c>
      <c r="O280" s="36">
        <v>6.8497420325782645E-4</v>
      </c>
    </row>
    <row r="281" spans="2:15" ht="15" x14ac:dyDescent="0.25">
      <c r="B281" s="11" t="s">
        <v>803</v>
      </c>
      <c r="C281" s="3" t="s">
        <v>804</v>
      </c>
      <c r="D281" s="3" t="s">
        <v>289</v>
      </c>
      <c r="E281" s="3" t="s">
        <v>469</v>
      </c>
      <c r="F281" s="3" t="s">
        <v>63</v>
      </c>
      <c r="G281" s="12">
        <v>0.40000000001381258</v>
      </c>
      <c r="H281" s="26" t="s">
        <v>60</v>
      </c>
      <c r="I281" s="12">
        <v>5.7</v>
      </c>
      <c r="J281" s="12">
        <v>1.8200000000125653</v>
      </c>
      <c r="K281" s="12">
        <v>37005.539701999995</v>
      </c>
      <c r="L281" s="12">
        <v>102.11</v>
      </c>
      <c r="M281" s="12">
        <v>37.786356592999994</v>
      </c>
      <c r="N281" s="36">
        <v>2.2203319380536117E-4</v>
      </c>
      <c r="O281" s="36">
        <v>1.210599814801691E-4</v>
      </c>
    </row>
    <row r="282" spans="2:15" ht="15" x14ac:dyDescent="0.25">
      <c r="B282" s="11" t="s">
        <v>805</v>
      </c>
      <c r="C282" s="3" t="s">
        <v>806</v>
      </c>
      <c r="D282" s="3" t="s">
        <v>515</v>
      </c>
      <c r="E282" s="3" t="s">
        <v>469</v>
      </c>
      <c r="F282" s="3" t="s">
        <v>236</v>
      </c>
      <c r="G282" s="12">
        <v>2.7000000000069675</v>
      </c>
      <c r="H282" s="26" t="s">
        <v>60</v>
      </c>
      <c r="I282" s="12">
        <v>5.75</v>
      </c>
      <c r="J282" s="12">
        <v>3.050000000006702</v>
      </c>
      <c r="K282" s="12">
        <v>44018.53443</v>
      </c>
      <c r="L282" s="12">
        <v>107.99</v>
      </c>
      <c r="M282" s="12">
        <v>47.535615354000001</v>
      </c>
      <c r="N282" s="36">
        <v>1.092078163465087E-4</v>
      </c>
      <c r="O282" s="36">
        <v>1.5229467017388349E-4</v>
      </c>
    </row>
    <row r="283" spans="2:15" ht="15" x14ac:dyDescent="0.25">
      <c r="B283" s="11" t="s">
        <v>807</v>
      </c>
      <c r="C283" s="3" t="s">
        <v>808</v>
      </c>
      <c r="D283" s="3" t="s">
        <v>515</v>
      </c>
      <c r="E283" s="3" t="s">
        <v>469</v>
      </c>
      <c r="F283" s="3" t="s">
        <v>63</v>
      </c>
      <c r="G283" s="12">
        <v>1.8000000000067859</v>
      </c>
      <c r="H283" s="26" t="s">
        <v>60</v>
      </c>
      <c r="I283" s="12">
        <v>5.4</v>
      </c>
      <c r="J283" s="12">
        <v>2.5099999999976652</v>
      </c>
      <c r="K283" s="12">
        <v>53224.705587999997</v>
      </c>
      <c r="L283" s="12">
        <v>105.29</v>
      </c>
      <c r="M283" s="12">
        <v>56.040292493999999</v>
      </c>
      <c r="N283" s="36">
        <v>2.303959716284957E-4</v>
      </c>
      <c r="O283" s="36">
        <v>1.7954196655000325E-4</v>
      </c>
    </row>
    <row r="284" spans="2:15" ht="15" x14ac:dyDescent="0.25">
      <c r="B284" s="11" t="s">
        <v>809</v>
      </c>
      <c r="C284" s="3" t="s">
        <v>810</v>
      </c>
      <c r="D284" s="3" t="s">
        <v>702</v>
      </c>
      <c r="E284" s="3" t="s">
        <v>206</v>
      </c>
      <c r="F284" s="3" t="s">
        <v>63</v>
      </c>
      <c r="G284" s="12">
        <v>4.369999999999628</v>
      </c>
      <c r="H284" s="26" t="s">
        <v>60</v>
      </c>
      <c r="I284" s="12">
        <v>4.5999999999999996</v>
      </c>
      <c r="J284" s="12">
        <v>4.7899999999990417</v>
      </c>
      <c r="K284" s="12">
        <v>183505.84499000001</v>
      </c>
      <c r="L284" s="12">
        <v>99.43</v>
      </c>
      <c r="M284" s="12">
        <v>182.459861676</v>
      </c>
      <c r="N284" s="36">
        <v>9.1596750036188306E-4</v>
      </c>
      <c r="O284" s="36">
        <v>5.8456515702979249E-4</v>
      </c>
    </row>
    <row r="285" spans="2:15" ht="15" x14ac:dyDescent="0.25">
      <c r="B285" s="11" t="s">
        <v>811</v>
      </c>
      <c r="C285" s="3" t="s">
        <v>812</v>
      </c>
      <c r="D285" s="3" t="s">
        <v>289</v>
      </c>
      <c r="E285" s="3" t="s">
        <v>206</v>
      </c>
      <c r="F285" s="3" t="s">
        <v>236</v>
      </c>
      <c r="G285" s="12">
        <v>1.370000000003232</v>
      </c>
      <c r="H285" s="26" t="s">
        <v>60</v>
      </c>
      <c r="I285" s="12">
        <v>6.33</v>
      </c>
      <c r="J285" s="12">
        <v>2.2999999999959275</v>
      </c>
      <c r="K285" s="12">
        <v>121948.32616699999</v>
      </c>
      <c r="L285" s="12">
        <v>105.87</v>
      </c>
      <c r="M285" s="12">
        <v>129.10669293300001</v>
      </c>
      <c r="N285" s="36">
        <v>9.6017616594307989E-4</v>
      </c>
      <c r="O285" s="36">
        <v>4.1363220126732961E-4</v>
      </c>
    </row>
    <row r="286" spans="2:15" ht="15" x14ac:dyDescent="0.25">
      <c r="B286" s="11" t="s">
        <v>813</v>
      </c>
      <c r="C286" s="3" t="s">
        <v>814</v>
      </c>
      <c r="D286" s="3" t="s">
        <v>515</v>
      </c>
      <c r="E286" s="3" t="s">
        <v>206</v>
      </c>
      <c r="F286" s="3" t="s">
        <v>63</v>
      </c>
      <c r="G286" s="12">
        <v>1.060000000041478</v>
      </c>
      <c r="H286" s="26" t="s">
        <v>60</v>
      </c>
      <c r="I286" s="12">
        <v>6.35</v>
      </c>
      <c r="J286" s="12">
        <v>1.9000000002584412</v>
      </c>
      <c r="K286" s="12">
        <v>1549.9541449999999</v>
      </c>
      <c r="L286" s="12">
        <v>105.8</v>
      </c>
      <c r="M286" s="12">
        <v>1.6398514879999999</v>
      </c>
      <c r="N286" s="36">
        <v>2.2493439050206605E-5</v>
      </c>
      <c r="O286" s="36">
        <v>5.2537584638230003E-6</v>
      </c>
    </row>
    <row r="287" spans="2:15" ht="15" x14ac:dyDescent="0.25">
      <c r="B287" s="11" t="s">
        <v>815</v>
      </c>
      <c r="C287" s="3" t="s">
        <v>816</v>
      </c>
      <c r="D287" s="3" t="s">
        <v>289</v>
      </c>
      <c r="E287" s="3" t="s">
        <v>206</v>
      </c>
      <c r="F287" s="3" t="s">
        <v>236</v>
      </c>
      <c r="G287" s="12">
        <v>1.8800000000000501</v>
      </c>
      <c r="H287" s="26" t="s">
        <v>60</v>
      </c>
      <c r="I287" s="12">
        <v>7</v>
      </c>
      <c r="J287" s="12">
        <v>2.7099999999961826</v>
      </c>
      <c r="K287" s="12">
        <v>135062.28212600001</v>
      </c>
      <c r="L287" s="12">
        <v>110.36</v>
      </c>
      <c r="M287" s="12">
        <v>149.05473453499999</v>
      </c>
      <c r="N287" s="36">
        <v>8.9445219950993386E-4</v>
      </c>
      <c r="O287" s="36">
        <v>4.7754176452358512E-4</v>
      </c>
    </row>
    <row r="288" spans="2:15" ht="15" x14ac:dyDescent="0.25">
      <c r="B288" s="11" t="s">
        <v>817</v>
      </c>
      <c r="C288" s="3" t="s">
        <v>818</v>
      </c>
      <c r="D288" s="3" t="s">
        <v>402</v>
      </c>
      <c r="E288" s="3" t="s">
        <v>206</v>
      </c>
      <c r="F288" s="3" t="s">
        <v>63</v>
      </c>
      <c r="G288" s="12">
        <v>1.8999999999936723</v>
      </c>
      <c r="H288" s="26" t="s">
        <v>60</v>
      </c>
      <c r="I288" s="12">
        <v>5.59</v>
      </c>
      <c r="J288" s="12">
        <v>2.2899999999920984</v>
      </c>
      <c r="K288" s="12">
        <v>35966.802095999999</v>
      </c>
      <c r="L288" s="12">
        <v>106.49</v>
      </c>
      <c r="M288" s="12">
        <v>38.301047541000003</v>
      </c>
      <c r="N288" s="36">
        <v>1.7309090797790479E-4</v>
      </c>
      <c r="O288" s="36">
        <v>1.2270894905076665E-4</v>
      </c>
    </row>
    <row r="289" spans="2:15" ht="15" x14ac:dyDescent="0.25">
      <c r="B289" s="11" t="s">
        <v>819</v>
      </c>
      <c r="C289" s="3" t="s">
        <v>820</v>
      </c>
      <c r="D289" s="3" t="s">
        <v>462</v>
      </c>
      <c r="E289" s="3" t="s">
        <v>206</v>
      </c>
      <c r="F289" s="3" t="s">
        <v>63</v>
      </c>
      <c r="G289" s="12">
        <v>4.55</v>
      </c>
      <c r="H289" s="26" t="s">
        <v>60</v>
      </c>
      <c r="I289" s="12">
        <v>4.5</v>
      </c>
      <c r="J289" s="12">
        <v>3.6900000000000004</v>
      </c>
      <c r="K289" s="12">
        <v>23000</v>
      </c>
      <c r="L289" s="12">
        <v>103.8</v>
      </c>
      <c r="M289" s="12">
        <v>23.873999999999999</v>
      </c>
      <c r="N289" s="36">
        <v>4.6143969183853623E-4</v>
      </c>
      <c r="O289" s="36">
        <v>7.6487554198145967E-5</v>
      </c>
    </row>
    <row r="290" spans="2:15" ht="15" x14ac:dyDescent="0.25">
      <c r="B290" s="11" t="s">
        <v>821</v>
      </c>
      <c r="C290" s="3" t="s">
        <v>822</v>
      </c>
      <c r="D290" s="3" t="s">
        <v>402</v>
      </c>
      <c r="E290" s="3" t="s">
        <v>566</v>
      </c>
      <c r="F290" s="3" t="s">
        <v>236</v>
      </c>
      <c r="G290" s="12">
        <v>1.4500000000002675</v>
      </c>
      <c r="H290" s="26" t="s">
        <v>60</v>
      </c>
      <c r="I290" s="12">
        <v>6.35</v>
      </c>
      <c r="J290" s="12">
        <v>2.7099999999966755</v>
      </c>
      <c r="K290" s="12">
        <v>13306.244591000001</v>
      </c>
      <c r="L290" s="12">
        <v>108.4</v>
      </c>
      <c r="M290" s="12">
        <v>14.423969137</v>
      </c>
      <c r="N290" s="36">
        <v>5.6610272669644756E-4</v>
      </c>
      <c r="O290" s="36">
        <v>4.621153225763057E-5</v>
      </c>
    </row>
    <row r="291" spans="2:15" ht="15" x14ac:dyDescent="0.25">
      <c r="B291" s="11" t="s">
        <v>823</v>
      </c>
      <c r="C291" s="3" t="s">
        <v>824</v>
      </c>
      <c r="D291" s="3" t="s">
        <v>402</v>
      </c>
      <c r="E291" s="3" t="s">
        <v>566</v>
      </c>
      <c r="F291" s="3" t="s">
        <v>236</v>
      </c>
      <c r="G291" s="12">
        <v>2.1200000000007591</v>
      </c>
      <c r="H291" s="26" t="s">
        <v>60</v>
      </c>
      <c r="I291" s="12">
        <v>6.7</v>
      </c>
      <c r="J291" s="12">
        <v>2.9700000000004763</v>
      </c>
      <c r="K291" s="12">
        <v>325057.384326</v>
      </c>
      <c r="L291" s="12">
        <v>111.11</v>
      </c>
      <c r="M291" s="12">
        <v>361.171259706</v>
      </c>
      <c r="N291" s="36">
        <v>3.9879603742439305E-4</v>
      </c>
      <c r="O291" s="36">
        <v>1.1571209810494816E-3</v>
      </c>
    </row>
    <row r="292" spans="2:15" ht="15" x14ac:dyDescent="0.25">
      <c r="B292" s="11" t="s">
        <v>825</v>
      </c>
      <c r="C292" s="3" t="s">
        <v>826</v>
      </c>
      <c r="D292" s="3" t="s">
        <v>591</v>
      </c>
      <c r="E292" s="3" t="s">
        <v>566</v>
      </c>
      <c r="F292" s="3" t="s">
        <v>236</v>
      </c>
      <c r="G292" s="12">
        <v>3.669999999996107</v>
      </c>
      <c r="H292" s="26" t="s">
        <v>60</v>
      </c>
      <c r="I292" s="12">
        <v>7.21</v>
      </c>
      <c r="J292" s="12">
        <v>4.7599999999974463</v>
      </c>
      <c r="K292" s="12">
        <v>105263.351672</v>
      </c>
      <c r="L292" s="12">
        <v>109.88</v>
      </c>
      <c r="M292" s="12">
        <v>115.663370817</v>
      </c>
      <c r="N292" s="36">
        <v>2.7527027110878661E-4</v>
      </c>
      <c r="O292" s="36">
        <v>3.7056246729100868E-4</v>
      </c>
    </row>
    <row r="293" spans="2:15" ht="15" x14ac:dyDescent="0.25">
      <c r="B293" s="11" t="s">
        <v>827</v>
      </c>
      <c r="C293" s="3" t="s">
        <v>828</v>
      </c>
      <c r="D293" s="3" t="s">
        <v>402</v>
      </c>
      <c r="E293" s="3" t="s">
        <v>622</v>
      </c>
      <c r="F293" s="3" t="s">
        <v>236</v>
      </c>
      <c r="G293" s="12">
        <v>3.7700000000095391</v>
      </c>
      <c r="H293" s="26" t="s">
        <v>60</v>
      </c>
      <c r="I293" s="12">
        <v>6.7</v>
      </c>
      <c r="J293" s="12">
        <v>30.919999999994673</v>
      </c>
      <c r="K293" s="12">
        <v>91982.599950999997</v>
      </c>
      <c r="L293" s="12">
        <v>41.9</v>
      </c>
      <c r="M293" s="12">
        <v>38.540709370000002</v>
      </c>
      <c r="N293" s="36">
        <v>3.5221695601619219E-4</v>
      </c>
      <c r="O293" s="36">
        <v>1.2347677794977244E-4</v>
      </c>
    </row>
    <row r="294" spans="2:15" ht="15" x14ac:dyDescent="0.25">
      <c r="B294" s="11" t="s">
        <v>829</v>
      </c>
      <c r="C294" s="3" t="s">
        <v>830</v>
      </c>
      <c r="D294" s="3" t="s">
        <v>402</v>
      </c>
      <c r="E294" s="3" t="s">
        <v>628</v>
      </c>
      <c r="F294" s="3" t="s">
        <v>63</v>
      </c>
      <c r="G294" s="12">
        <v>2.209999999998189</v>
      </c>
      <c r="H294" s="26" t="s">
        <v>60</v>
      </c>
      <c r="I294" s="12">
        <v>1.9870000000000001</v>
      </c>
      <c r="J294" s="12">
        <v>6.3600000000003458</v>
      </c>
      <c r="K294" s="12">
        <v>177469.80048099998</v>
      </c>
      <c r="L294" s="12">
        <v>104.13</v>
      </c>
      <c r="M294" s="12">
        <v>184.79930325599997</v>
      </c>
      <c r="N294" s="36">
        <v>3.3786010375421881E-4</v>
      </c>
      <c r="O294" s="36">
        <v>5.920602631973239E-4</v>
      </c>
    </row>
    <row r="295" spans="2:15" ht="15" x14ac:dyDescent="0.25">
      <c r="B295" s="11" t="s">
        <v>831</v>
      </c>
      <c r="C295" s="3" t="s">
        <v>832</v>
      </c>
      <c r="D295" s="3" t="s">
        <v>702</v>
      </c>
      <c r="E295" s="3" t="s">
        <v>58</v>
      </c>
      <c r="F295" s="3" t="s">
        <v>645</v>
      </c>
      <c r="G295" s="12">
        <v>3.7199999999999993</v>
      </c>
      <c r="H295" s="26" t="s">
        <v>60</v>
      </c>
      <c r="I295" s="12">
        <v>8</v>
      </c>
      <c r="J295" s="12">
        <v>-0.99999999999999989</v>
      </c>
      <c r="K295" s="12">
        <v>19000</v>
      </c>
      <c r="L295" s="12">
        <v>141.9</v>
      </c>
      <c r="M295" s="12">
        <v>26.960999999999999</v>
      </c>
      <c r="N295" s="36">
        <v>3.9336974874418262E-4</v>
      </c>
      <c r="O295" s="36">
        <v>8.6377689064933113E-5</v>
      </c>
    </row>
    <row r="296" spans="2:15" ht="15" x14ac:dyDescent="0.25">
      <c r="B296" s="11" t="s">
        <v>833</v>
      </c>
      <c r="C296" s="3" t="s">
        <v>834</v>
      </c>
      <c r="D296" s="3" t="s">
        <v>289</v>
      </c>
      <c r="E296" s="3" t="s">
        <v>58</v>
      </c>
      <c r="F296" s="3" t="s">
        <v>645</v>
      </c>
      <c r="G296" s="12">
        <v>2.6799999999999997</v>
      </c>
      <c r="H296" s="26" t="s">
        <v>60</v>
      </c>
      <c r="I296" s="12">
        <v>6</v>
      </c>
      <c r="J296" s="12">
        <v>3.8699999999999997</v>
      </c>
      <c r="K296" s="12">
        <v>188662.29</v>
      </c>
      <c r="L296" s="12">
        <v>109.07</v>
      </c>
      <c r="M296" s="12">
        <v>205.77395999999999</v>
      </c>
      <c r="N296" s="36">
        <v>3.3501683791662692E-4</v>
      </c>
      <c r="O296" s="36">
        <v>6.5925889746448513E-4</v>
      </c>
    </row>
    <row r="297" spans="2:15" ht="15" x14ac:dyDescent="0.25">
      <c r="B297" s="11" t="s">
        <v>835</v>
      </c>
      <c r="C297" s="3" t="s">
        <v>836</v>
      </c>
      <c r="D297" s="3" t="s">
        <v>669</v>
      </c>
      <c r="E297" s="3" t="s">
        <v>58</v>
      </c>
      <c r="F297" s="3" t="s">
        <v>645</v>
      </c>
      <c r="G297" s="12">
        <v>1.7100000000297801</v>
      </c>
      <c r="H297" s="26" t="s">
        <v>60</v>
      </c>
      <c r="I297" s="12">
        <v>7.19</v>
      </c>
      <c r="J297" s="12">
        <v>2.4199999999831867</v>
      </c>
      <c r="K297" s="12">
        <v>11100.874981000001</v>
      </c>
      <c r="L297" s="12">
        <v>111.69</v>
      </c>
      <c r="M297" s="12">
        <v>12.398567274000001</v>
      </c>
      <c r="N297" s="36">
        <v>3.063281294126056E-5</v>
      </c>
      <c r="O297" s="36">
        <v>3.9722546969482866E-5</v>
      </c>
    </row>
    <row r="298" spans="2:15" ht="15" x14ac:dyDescent="0.25">
      <c r="B298" s="11" t="s">
        <v>837</v>
      </c>
      <c r="C298" s="3" t="s">
        <v>838</v>
      </c>
      <c r="D298" s="3" t="s">
        <v>259</v>
      </c>
      <c r="E298" s="3" t="s">
        <v>58</v>
      </c>
      <c r="F298" s="3" t="s">
        <v>645</v>
      </c>
      <c r="G298" s="12">
        <v>0.9799999999943434</v>
      </c>
      <c r="H298" s="26" t="s">
        <v>60</v>
      </c>
      <c r="I298" s="12">
        <v>4.32</v>
      </c>
      <c r="J298" s="12">
        <v>2.4799999999999827</v>
      </c>
      <c r="K298" s="12">
        <v>47726.040010999997</v>
      </c>
      <c r="L298" s="12">
        <v>101.69</v>
      </c>
      <c r="M298" s="12">
        <v>48.532610061</v>
      </c>
      <c r="N298" s="36">
        <v>3.9326167305402538E-4</v>
      </c>
      <c r="O298" s="36">
        <v>1.5548884319419544E-4</v>
      </c>
    </row>
    <row r="299" spans="2:15" ht="15" x14ac:dyDescent="0.25">
      <c r="B299" s="37" t="s">
        <v>192</v>
      </c>
      <c r="C299" s="38"/>
      <c r="D299" s="38"/>
      <c r="E299" s="38"/>
      <c r="F299" s="38"/>
      <c r="G299" s="39">
        <v>3.2579713260390433</v>
      </c>
      <c r="H299" s="38"/>
      <c r="I299" s="39"/>
      <c r="J299" s="39">
        <v>2.7079470671417254</v>
      </c>
      <c r="K299" s="39"/>
      <c r="L299" s="39"/>
      <c r="M299" s="39">
        <v>6825.9540322379989</v>
      </c>
      <c r="N299" s="40"/>
      <c r="O299" s="40">
        <v>2.1869000963175712E-2</v>
      </c>
    </row>
    <row r="300" spans="2:15" x14ac:dyDescent="0.2">
      <c r="B300" s="41"/>
      <c r="C300" s="42"/>
      <c r="D300" s="42"/>
      <c r="E300" s="42"/>
      <c r="F300" s="42"/>
      <c r="G300" s="14"/>
      <c r="H300" s="42"/>
      <c r="I300" s="14"/>
      <c r="J300" s="14"/>
      <c r="K300" s="14"/>
      <c r="L300" s="14"/>
      <c r="M300" s="14"/>
      <c r="N300" s="14"/>
      <c r="O300" s="14"/>
    </row>
    <row r="301" spans="2:15" ht="15" x14ac:dyDescent="0.25">
      <c r="B301" s="9" t="s">
        <v>839</v>
      </c>
      <c r="C301" s="32"/>
      <c r="D301" s="32"/>
      <c r="E301" s="32"/>
      <c r="F301" s="32"/>
      <c r="G301" s="4"/>
      <c r="H301" s="32"/>
      <c r="I301" s="4"/>
      <c r="J301" s="4"/>
      <c r="K301" s="4"/>
      <c r="L301" s="4"/>
      <c r="M301" s="4"/>
      <c r="N301" s="4"/>
      <c r="O301" s="4"/>
    </row>
    <row r="302" spans="2:15" ht="15" x14ac:dyDescent="0.25">
      <c r="B302" s="11" t="s">
        <v>840</v>
      </c>
      <c r="C302" s="3" t="s">
        <v>841</v>
      </c>
      <c r="D302" s="3" t="s">
        <v>842</v>
      </c>
      <c r="E302" s="3" t="s">
        <v>58</v>
      </c>
      <c r="F302" s="3" t="s">
        <v>645</v>
      </c>
      <c r="G302" s="12">
        <v>1.89</v>
      </c>
      <c r="H302" s="26" t="s">
        <v>60</v>
      </c>
      <c r="I302" s="12">
        <v>7.8</v>
      </c>
      <c r="J302" s="12">
        <v>7.31</v>
      </c>
      <c r="K302" s="12">
        <v>110000</v>
      </c>
      <c r="L302" s="12">
        <v>95.7</v>
      </c>
      <c r="M302" s="12">
        <v>105.27</v>
      </c>
      <c r="N302" s="36">
        <v>1.3088286220849305E-4</v>
      </c>
      <c r="O302" s="36">
        <v>3.3726417150200323E-4</v>
      </c>
    </row>
    <row r="303" spans="2:15" ht="15" x14ac:dyDescent="0.25">
      <c r="B303" s="37" t="s">
        <v>843</v>
      </c>
      <c r="C303" s="38"/>
      <c r="D303" s="38"/>
      <c r="E303" s="38"/>
      <c r="F303" s="38"/>
      <c r="G303" s="39">
        <v>1.89</v>
      </c>
      <c r="H303" s="38"/>
      <c r="I303" s="39"/>
      <c r="J303" s="39">
        <v>7.31</v>
      </c>
      <c r="K303" s="39"/>
      <c r="L303" s="39"/>
      <c r="M303" s="39">
        <v>105.27</v>
      </c>
      <c r="N303" s="40"/>
      <c r="O303" s="40">
        <v>3.3726417150200323E-4</v>
      </c>
    </row>
    <row r="304" spans="2:15" x14ac:dyDescent="0.2">
      <c r="B304" s="41"/>
      <c r="C304" s="42"/>
      <c r="D304" s="42"/>
      <c r="E304" s="42"/>
      <c r="F304" s="42"/>
      <c r="G304" s="14"/>
      <c r="H304" s="42"/>
      <c r="I304" s="14"/>
      <c r="J304" s="14"/>
      <c r="K304" s="14"/>
      <c r="L304" s="14"/>
      <c r="M304" s="14"/>
      <c r="N304" s="14"/>
      <c r="O304" s="14"/>
    </row>
    <row r="305" spans="2:15" ht="15" x14ac:dyDescent="0.25">
      <c r="B305" s="9" t="s">
        <v>844</v>
      </c>
      <c r="C305" s="32"/>
      <c r="D305" s="32"/>
      <c r="E305" s="32"/>
      <c r="F305" s="32"/>
      <c r="G305" s="4"/>
      <c r="H305" s="32"/>
      <c r="I305" s="4"/>
      <c r="J305" s="4"/>
      <c r="K305" s="4"/>
      <c r="L305" s="4"/>
      <c r="M305" s="4"/>
      <c r="N305" s="4"/>
      <c r="O305" s="4"/>
    </row>
    <row r="306" spans="2:15" ht="15" x14ac:dyDescent="0.25">
      <c r="B306" s="11"/>
      <c r="C306" s="3"/>
      <c r="D306" s="3" t="s">
        <v>70</v>
      </c>
      <c r="E306" s="3"/>
      <c r="F306" s="3"/>
      <c r="G306" s="12">
        <v>0</v>
      </c>
      <c r="H306" s="26" t="s">
        <v>70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36">
        <v>0</v>
      </c>
      <c r="O306" s="36">
        <v>0</v>
      </c>
    </row>
    <row r="307" spans="2:15" ht="15" x14ac:dyDescent="0.25">
      <c r="B307" s="37" t="s">
        <v>845</v>
      </c>
      <c r="C307" s="38"/>
      <c r="D307" s="38"/>
      <c r="E307" s="38"/>
      <c r="F307" s="38"/>
      <c r="G307" s="39">
        <v>0</v>
      </c>
      <c r="H307" s="38"/>
      <c r="I307" s="39"/>
      <c r="J307" s="39">
        <v>0</v>
      </c>
      <c r="K307" s="39"/>
      <c r="L307" s="39"/>
      <c r="M307" s="39">
        <v>0</v>
      </c>
      <c r="N307" s="40"/>
      <c r="O307" s="40">
        <v>0</v>
      </c>
    </row>
    <row r="308" spans="2:15" x14ac:dyDescent="0.2">
      <c r="B308" s="41"/>
      <c r="C308" s="42"/>
      <c r="D308" s="42"/>
      <c r="E308" s="42"/>
      <c r="F308" s="42"/>
      <c r="G308" s="14"/>
      <c r="H308" s="42"/>
      <c r="I308" s="14"/>
      <c r="J308" s="14"/>
      <c r="K308" s="14"/>
      <c r="L308" s="14"/>
      <c r="M308" s="14"/>
      <c r="N308" s="14"/>
      <c r="O308" s="14"/>
    </row>
    <row r="309" spans="2:15" ht="15" x14ac:dyDescent="0.25">
      <c r="B309" s="43" t="s">
        <v>99</v>
      </c>
      <c r="C309" s="38"/>
      <c r="D309" s="38"/>
      <c r="E309" s="38"/>
      <c r="F309" s="38"/>
      <c r="G309" s="39">
        <v>3.2550394688607081</v>
      </c>
      <c r="H309" s="38"/>
      <c r="I309" s="39"/>
      <c r="J309" s="39">
        <v>2.0550293014973282</v>
      </c>
      <c r="K309" s="39"/>
      <c r="L309" s="39"/>
      <c r="M309" s="39">
        <v>80471.337241104004</v>
      </c>
      <c r="N309" s="40"/>
      <c r="O309" s="40">
        <v>0.25781418147885665</v>
      </c>
    </row>
    <row r="310" spans="2:15" x14ac:dyDescent="0.2">
      <c r="B310" s="44"/>
      <c r="C310" s="42"/>
      <c r="D310" s="42"/>
      <c r="E310" s="42"/>
      <c r="F310" s="42"/>
      <c r="G310" s="14"/>
      <c r="H310" s="42"/>
      <c r="I310" s="14"/>
      <c r="J310" s="14"/>
      <c r="K310" s="14"/>
      <c r="L310" s="14"/>
      <c r="M310" s="14"/>
      <c r="N310" s="14"/>
      <c r="O310" s="14"/>
    </row>
    <row r="311" spans="2:15" ht="15" x14ac:dyDescent="0.25">
      <c r="B311" s="15" t="s">
        <v>100</v>
      </c>
      <c r="C311" s="32"/>
      <c r="D311" s="32"/>
      <c r="E311" s="32"/>
      <c r="F311" s="32"/>
      <c r="G311" s="4"/>
      <c r="H311" s="32"/>
      <c r="I311" s="4"/>
      <c r="J311" s="4"/>
      <c r="K311" s="4"/>
      <c r="L311" s="4"/>
      <c r="M311" s="4"/>
      <c r="N311" s="4"/>
      <c r="O311" s="4"/>
    </row>
    <row r="312" spans="2:15" ht="15" x14ac:dyDescent="0.25">
      <c r="B312" s="9" t="s">
        <v>225</v>
      </c>
      <c r="C312" s="32"/>
      <c r="D312" s="32"/>
      <c r="E312" s="32"/>
      <c r="F312" s="32"/>
      <c r="G312" s="4"/>
      <c r="H312" s="32"/>
      <c r="I312" s="4"/>
      <c r="J312" s="4"/>
      <c r="K312" s="4"/>
      <c r="L312" s="4"/>
      <c r="M312" s="4"/>
      <c r="N312" s="4"/>
      <c r="O312" s="4"/>
    </row>
    <row r="313" spans="2:15" ht="15" x14ac:dyDescent="0.25">
      <c r="B313" s="11" t="s">
        <v>846</v>
      </c>
      <c r="C313" s="3" t="s">
        <v>847</v>
      </c>
      <c r="D313" s="3" t="s">
        <v>848</v>
      </c>
      <c r="E313" s="3" t="s">
        <v>62</v>
      </c>
      <c r="F313" s="3" t="s">
        <v>63</v>
      </c>
      <c r="G313" s="12">
        <v>2.3999999999978492</v>
      </c>
      <c r="H313" s="26" t="s">
        <v>41</v>
      </c>
      <c r="I313" s="12">
        <v>0</v>
      </c>
      <c r="J313" s="12">
        <v>2.5000000000064704</v>
      </c>
      <c r="K313" s="12">
        <v>52244.831133918</v>
      </c>
      <c r="L313" s="12">
        <v>100.715</v>
      </c>
      <c r="M313" s="12">
        <v>52.618381685000003</v>
      </c>
      <c r="N313" s="36">
        <v>3.7990714902499999E-5</v>
      </c>
      <c r="O313" s="36">
        <v>1.6857884397043513E-4</v>
      </c>
    </row>
    <row r="314" spans="2:15" ht="15" x14ac:dyDescent="0.25">
      <c r="B314" s="11" t="s">
        <v>849</v>
      </c>
      <c r="C314" s="3" t="s">
        <v>850</v>
      </c>
      <c r="D314" s="3" t="s">
        <v>848</v>
      </c>
      <c r="E314" s="3" t="s">
        <v>62</v>
      </c>
      <c r="F314" s="3" t="s">
        <v>63</v>
      </c>
      <c r="G314" s="12">
        <v>4.1000000000020744</v>
      </c>
      <c r="H314" s="26" t="s">
        <v>41</v>
      </c>
      <c r="I314" s="12">
        <v>0</v>
      </c>
      <c r="J314" s="12">
        <v>3.5200000000014571</v>
      </c>
      <c r="K314" s="12">
        <v>134145.54467776802</v>
      </c>
      <c r="L314" s="12">
        <v>101.303</v>
      </c>
      <c r="M314" s="12">
        <v>135.89346113300002</v>
      </c>
      <c r="N314" s="36">
        <v>9.7546207590000004E-5</v>
      </c>
      <c r="O314" s="36">
        <v>4.353756586070194E-4</v>
      </c>
    </row>
    <row r="315" spans="2:15" ht="15" x14ac:dyDescent="0.25">
      <c r="B315" s="11" t="s">
        <v>851</v>
      </c>
      <c r="C315" s="3" t="s">
        <v>852</v>
      </c>
      <c r="D315" s="3" t="s">
        <v>848</v>
      </c>
      <c r="E315" s="3" t="s">
        <v>62</v>
      </c>
      <c r="F315" s="3" t="s">
        <v>63</v>
      </c>
      <c r="G315" s="12">
        <v>7.4900000000009923</v>
      </c>
      <c r="H315" s="26" t="s">
        <v>41</v>
      </c>
      <c r="I315" s="12">
        <v>0</v>
      </c>
      <c r="J315" s="12">
        <v>4.8100000000007181</v>
      </c>
      <c r="K315" s="12">
        <v>226520.46349675203</v>
      </c>
      <c r="L315" s="12">
        <v>102.054</v>
      </c>
      <c r="M315" s="12">
        <v>231.17319380400002</v>
      </c>
      <c r="N315" s="36">
        <v>1.6471819626000001E-4</v>
      </c>
      <c r="O315" s="36">
        <v>7.406329978320329E-4</v>
      </c>
    </row>
    <row r="316" spans="2:15" ht="15" x14ac:dyDescent="0.25">
      <c r="B316" s="11" t="s">
        <v>853</v>
      </c>
      <c r="C316" s="3" t="s">
        <v>854</v>
      </c>
      <c r="D316" s="3" t="s">
        <v>848</v>
      </c>
      <c r="E316" s="3" t="s">
        <v>62</v>
      </c>
      <c r="F316" s="3" t="s">
        <v>63</v>
      </c>
      <c r="G316" s="12">
        <v>5.5999999999987571</v>
      </c>
      <c r="H316" s="26" t="s">
        <v>41</v>
      </c>
      <c r="I316" s="12">
        <v>0</v>
      </c>
      <c r="J316" s="12">
        <v>4.1699999999979989</v>
      </c>
      <c r="K316" s="12">
        <v>230684.90656051799</v>
      </c>
      <c r="L316" s="12">
        <v>101.44199999999999</v>
      </c>
      <c r="M316" s="12">
        <v>234.01138291700002</v>
      </c>
      <c r="N316" s="36">
        <v>1.677464416525E-4</v>
      </c>
      <c r="O316" s="36">
        <v>7.4972599203514817E-4</v>
      </c>
    </row>
    <row r="317" spans="2:15" ht="15" x14ac:dyDescent="0.25">
      <c r="B317" s="11" t="s">
        <v>855</v>
      </c>
      <c r="C317" s="3" t="s">
        <v>856</v>
      </c>
      <c r="D317" s="3" t="s">
        <v>848</v>
      </c>
      <c r="E317" s="3" t="s">
        <v>62</v>
      </c>
      <c r="F317" s="3" t="s">
        <v>63</v>
      </c>
      <c r="G317" s="12">
        <v>8.5400000000029053</v>
      </c>
      <c r="H317" s="26" t="s">
        <v>41</v>
      </c>
      <c r="I317" s="12">
        <v>0</v>
      </c>
      <c r="J317" s="12">
        <v>5.0499999999973202</v>
      </c>
      <c r="K317" s="12">
        <v>27636.758500643999</v>
      </c>
      <c r="L317" s="12">
        <v>103.105</v>
      </c>
      <c r="M317" s="12">
        <v>28.494879847</v>
      </c>
      <c r="N317" s="36">
        <v>2.0096537594999999E-5</v>
      </c>
      <c r="O317" s="36">
        <v>9.1291935438848524E-5</v>
      </c>
    </row>
    <row r="318" spans="2:15" ht="15" x14ac:dyDescent="0.25">
      <c r="B318" s="11" t="s">
        <v>857</v>
      </c>
      <c r="C318" s="3" t="s">
        <v>858</v>
      </c>
      <c r="D318" s="3" t="s">
        <v>259</v>
      </c>
      <c r="E318" s="3" t="s">
        <v>469</v>
      </c>
      <c r="F318" s="3" t="s">
        <v>63</v>
      </c>
      <c r="G318" s="12">
        <v>4.5899999999989154</v>
      </c>
      <c r="H318" s="26" t="s">
        <v>41</v>
      </c>
      <c r="I318" s="12">
        <v>0</v>
      </c>
      <c r="J318" s="12">
        <v>5.6800000000000876</v>
      </c>
      <c r="K318" s="12">
        <v>191942.96656222802</v>
      </c>
      <c r="L318" s="12">
        <v>108.6412</v>
      </c>
      <c r="M318" s="12">
        <v>208.52907308800002</v>
      </c>
      <c r="N318" s="36">
        <v>6.9787291507500011E-5</v>
      </c>
      <c r="O318" s="36">
        <v>6.6808573258387964E-4</v>
      </c>
    </row>
    <row r="319" spans="2:15" ht="15" x14ac:dyDescent="0.25">
      <c r="B319" s="11" t="s">
        <v>859</v>
      </c>
      <c r="C319" s="3" t="s">
        <v>860</v>
      </c>
      <c r="D319" s="3" t="s">
        <v>234</v>
      </c>
      <c r="E319" s="3" t="s">
        <v>612</v>
      </c>
      <c r="F319" s="3" t="s">
        <v>59</v>
      </c>
      <c r="G319" s="12">
        <v>0</v>
      </c>
      <c r="H319" s="26" t="s">
        <v>41</v>
      </c>
      <c r="I319" s="12">
        <v>0</v>
      </c>
      <c r="J319" s="12">
        <v>0</v>
      </c>
      <c r="K319" s="12">
        <v>246301.56804018602</v>
      </c>
      <c r="L319" s="12">
        <v>98.98</v>
      </c>
      <c r="M319" s="12">
        <v>243.78929202099999</v>
      </c>
      <c r="N319" s="36">
        <v>5.7312755797600003E-4</v>
      </c>
      <c r="O319" s="36">
        <v>7.8105247073736582E-4</v>
      </c>
    </row>
    <row r="320" spans="2:15" ht="15" x14ac:dyDescent="0.25">
      <c r="B320" s="11" t="s">
        <v>861</v>
      </c>
      <c r="C320" s="3" t="s">
        <v>862</v>
      </c>
      <c r="D320" s="3" t="s">
        <v>234</v>
      </c>
      <c r="E320" s="3" t="s">
        <v>612</v>
      </c>
      <c r="F320" s="3" t="s">
        <v>59</v>
      </c>
      <c r="G320" s="12">
        <v>0</v>
      </c>
      <c r="H320" s="26" t="s">
        <v>41</v>
      </c>
      <c r="I320" s="12">
        <v>0</v>
      </c>
      <c r="J320" s="12">
        <v>0</v>
      </c>
      <c r="K320" s="12">
        <v>21326.996285837999</v>
      </c>
      <c r="L320" s="12">
        <v>97.404600000000002</v>
      </c>
      <c r="M320" s="12">
        <v>20.773464778000001</v>
      </c>
      <c r="N320" s="36">
        <v>2.4813259203999997E-5</v>
      </c>
      <c r="O320" s="36">
        <v>6.6554055168407115E-5</v>
      </c>
    </row>
    <row r="321" spans="2:15" ht="15" x14ac:dyDescent="0.25">
      <c r="B321" s="37" t="s">
        <v>226</v>
      </c>
      <c r="C321" s="38"/>
      <c r="D321" s="38"/>
      <c r="E321" s="38"/>
      <c r="F321" s="38"/>
      <c r="G321" s="39">
        <v>4.263797217469544</v>
      </c>
      <c r="H321" s="38"/>
      <c r="I321" s="39"/>
      <c r="J321" s="39">
        <v>3.4848650021078864</v>
      </c>
      <c r="K321" s="39"/>
      <c r="L321" s="39"/>
      <c r="M321" s="39">
        <v>1155.283129273</v>
      </c>
      <c r="N321" s="40"/>
      <c r="O321" s="40">
        <v>3.7012976863731364E-3</v>
      </c>
    </row>
    <row r="322" spans="2:15" x14ac:dyDescent="0.2">
      <c r="B322" s="41"/>
      <c r="C322" s="42"/>
      <c r="D322" s="42"/>
      <c r="E322" s="42"/>
      <c r="F322" s="42"/>
      <c r="G322" s="14"/>
      <c r="H322" s="42"/>
      <c r="I322" s="14"/>
      <c r="J322" s="14"/>
      <c r="K322" s="14"/>
      <c r="L322" s="14"/>
      <c r="M322" s="14"/>
      <c r="N322" s="14"/>
      <c r="O322" s="14"/>
    </row>
    <row r="323" spans="2:15" ht="15" x14ac:dyDescent="0.25">
      <c r="B323" s="9" t="s">
        <v>227</v>
      </c>
      <c r="C323" s="32"/>
      <c r="D323" s="32"/>
      <c r="E323" s="32"/>
      <c r="F323" s="32"/>
      <c r="G323" s="4"/>
      <c r="H323" s="32"/>
      <c r="I323" s="4"/>
      <c r="J323" s="4"/>
      <c r="K323" s="4"/>
      <c r="L323" s="4"/>
      <c r="M323" s="4"/>
      <c r="N323" s="4"/>
      <c r="O323" s="4"/>
    </row>
    <row r="324" spans="2:15" ht="15" x14ac:dyDescent="0.25">
      <c r="B324" s="11" t="s">
        <v>863</v>
      </c>
      <c r="C324" s="3" t="s">
        <v>864</v>
      </c>
      <c r="D324" s="3" t="s">
        <v>865</v>
      </c>
      <c r="E324" s="3" t="s">
        <v>235</v>
      </c>
      <c r="F324" s="3" t="s">
        <v>59</v>
      </c>
      <c r="G324" s="12">
        <v>1.9800000000016389</v>
      </c>
      <c r="H324" s="26" t="s">
        <v>866</v>
      </c>
      <c r="I324" s="12">
        <v>0</v>
      </c>
      <c r="J324" s="12">
        <v>9.6500000000015671</v>
      </c>
      <c r="K324" s="12">
        <v>181658.017448</v>
      </c>
      <c r="L324" s="12">
        <v>106.5625</v>
      </c>
      <c r="M324" s="12">
        <v>301.36415717599999</v>
      </c>
      <c r="N324" s="36">
        <v>5.1902290699428573E-4</v>
      </c>
      <c r="O324" s="36">
        <v>9.6551090329973519E-4</v>
      </c>
    </row>
    <row r="325" spans="2:15" ht="15" x14ac:dyDescent="0.25">
      <c r="B325" s="11" t="s">
        <v>867</v>
      </c>
      <c r="C325" s="3" t="s">
        <v>868</v>
      </c>
      <c r="D325" s="3" t="s">
        <v>869</v>
      </c>
      <c r="E325" s="3" t="s">
        <v>469</v>
      </c>
      <c r="F325" s="3" t="s">
        <v>59</v>
      </c>
      <c r="G325" s="12">
        <v>5.7600000000050597</v>
      </c>
      <c r="H325" s="26" t="s">
        <v>39</v>
      </c>
      <c r="I325" s="12">
        <v>0</v>
      </c>
      <c r="J325" s="12">
        <v>2.809999999998734</v>
      </c>
      <c r="K325" s="12">
        <v>120606.02094497241</v>
      </c>
      <c r="L325" s="12">
        <v>120.2693</v>
      </c>
      <c r="M325" s="12">
        <v>145.05206902</v>
      </c>
      <c r="N325" s="36">
        <v>2.5694203316E-5</v>
      </c>
      <c r="O325" s="36">
        <v>4.6471801921422719E-4</v>
      </c>
    </row>
    <row r="326" spans="2:15" ht="15" x14ac:dyDescent="0.25">
      <c r="B326" s="11" t="s">
        <v>870</v>
      </c>
      <c r="C326" s="3" t="s">
        <v>871</v>
      </c>
      <c r="D326" s="3" t="s">
        <v>869</v>
      </c>
      <c r="E326" s="3" t="s">
        <v>469</v>
      </c>
      <c r="F326" s="3" t="s">
        <v>207</v>
      </c>
      <c r="G326" s="12">
        <v>6.4000000000051971</v>
      </c>
      <c r="H326" s="26" t="s">
        <v>39</v>
      </c>
      <c r="I326" s="12">
        <v>0</v>
      </c>
      <c r="J326" s="12">
        <v>3.0099999999981542</v>
      </c>
      <c r="K326" s="12">
        <v>86147.157819849119</v>
      </c>
      <c r="L326" s="12">
        <v>122.9983</v>
      </c>
      <c r="M326" s="12">
        <v>105.95955254200001</v>
      </c>
      <c r="N326" s="36">
        <v>2.0392224854444448E-5</v>
      </c>
      <c r="O326" s="36">
        <v>3.3947336088914807E-4</v>
      </c>
    </row>
    <row r="327" spans="2:15" ht="15" x14ac:dyDescent="0.25">
      <c r="B327" s="11" t="s">
        <v>872</v>
      </c>
      <c r="C327" s="3" t="s">
        <v>873</v>
      </c>
      <c r="D327" s="3" t="s">
        <v>874</v>
      </c>
      <c r="E327" s="3" t="s">
        <v>469</v>
      </c>
      <c r="F327" s="3" t="s">
        <v>59</v>
      </c>
      <c r="G327" s="12">
        <v>6.1800000000011783</v>
      </c>
      <c r="H327" s="26" t="s">
        <v>81</v>
      </c>
      <c r="I327" s="12">
        <v>0</v>
      </c>
      <c r="J327" s="12">
        <v>4.5200000000003113</v>
      </c>
      <c r="K327" s="12">
        <v>53164.977262999993</v>
      </c>
      <c r="L327" s="12">
        <v>119.0838</v>
      </c>
      <c r="M327" s="12">
        <v>370.99550968299997</v>
      </c>
      <c r="N327" s="36">
        <v>1.1814439391777775E-4</v>
      </c>
      <c r="O327" s="36">
        <v>1.1885959267046681E-3</v>
      </c>
    </row>
    <row r="328" spans="2:15" ht="15" x14ac:dyDescent="0.25">
      <c r="B328" s="11" t="s">
        <v>875</v>
      </c>
      <c r="C328" s="3" t="s">
        <v>876</v>
      </c>
      <c r="D328" s="3" t="s">
        <v>869</v>
      </c>
      <c r="E328" s="3" t="s">
        <v>206</v>
      </c>
      <c r="F328" s="3" t="s">
        <v>207</v>
      </c>
      <c r="G328" s="12">
        <v>5.1200000000003749</v>
      </c>
      <c r="H328" s="26" t="s">
        <v>39</v>
      </c>
      <c r="I328" s="12">
        <v>0</v>
      </c>
      <c r="J328" s="12">
        <v>2.730000000002041</v>
      </c>
      <c r="K328" s="12">
        <v>135251.0377756141</v>
      </c>
      <c r="L328" s="12">
        <v>121.5377</v>
      </c>
      <c r="M328" s="12">
        <v>164.381054654</v>
      </c>
      <c r="N328" s="36">
        <v>5.7628427437999998E-5</v>
      </c>
      <c r="O328" s="36">
        <v>5.266442501045581E-4</v>
      </c>
    </row>
    <row r="329" spans="2:15" ht="15" x14ac:dyDescent="0.25">
      <c r="B329" s="11" t="s">
        <v>877</v>
      </c>
      <c r="C329" s="3" t="s">
        <v>878</v>
      </c>
      <c r="D329" s="3" t="s">
        <v>874</v>
      </c>
      <c r="E329" s="3" t="s">
        <v>206</v>
      </c>
      <c r="F329" s="3" t="s">
        <v>207</v>
      </c>
      <c r="G329" s="12">
        <v>2.7200000000001694</v>
      </c>
      <c r="H329" s="26" t="s">
        <v>39</v>
      </c>
      <c r="I329" s="12">
        <v>0</v>
      </c>
      <c r="J329" s="12">
        <v>2.4899999999975164</v>
      </c>
      <c r="K329" s="12">
        <v>361370.09762044431</v>
      </c>
      <c r="L329" s="12">
        <v>109.4644</v>
      </c>
      <c r="M329" s="12">
        <v>395.57160918700004</v>
      </c>
      <c r="N329" s="36">
        <v>5.132478289133333E-5</v>
      </c>
      <c r="O329" s="36">
        <v>1.2673328682641569E-3</v>
      </c>
    </row>
    <row r="330" spans="2:15" ht="15" x14ac:dyDescent="0.25">
      <c r="B330" s="11" t="s">
        <v>879</v>
      </c>
      <c r="C330" s="3" t="s">
        <v>880</v>
      </c>
      <c r="D330" s="3" t="s">
        <v>865</v>
      </c>
      <c r="E330" s="3" t="s">
        <v>206</v>
      </c>
      <c r="F330" s="3" t="s">
        <v>59</v>
      </c>
      <c r="G330" s="12">
        <v>7.4100000000013608</v>
      </c>
      <c r="H330" s="26" t="s">
        <v>41</v>
      </c>
      <c r="I330" s="12">
        <v>0</v>
      </c>
      <c r="J330" s="12">
        <v>4.2999999999998346</v>
      </c>
      <c r="K330" s="12">
        <v>285024.578750838</v>
      </c>
      <c r="L330" s="12">
        <v>109.16840000000001</v>
      </c>
      <c r="M330" s="12">
        <v>311.15689763500001</v>
      </c>
      <c r="N330" s="36">
        <v>8.2904182300999997E-5</v>
      </c>
      <c r="O330" s="36">
        <v>9.9688489871760161E-4</v>
      </c>
    </row>
    <row r="331" spans="2:15" ht="15" x14ac:dyDescent="0.25">
      <c r="B331" s="11" t="s">
        <v>881</v>
      </c>
      <c r="C331" s="3" t="s">
        <v>882</v>
      </c>
      <c r="D331" s="3" t="s">
        <v>883</v>
      </c>
      <c r="E331" s="3" t="s">
        <v>206</v>
      </c>
      <c r="F331" s="3" t="s">
        <v>59</v>
      </c>
      <c r="G331" s="12">
        <v>4.4200000000008783</v>
      </c>
      <c r="H331" s="26" t="s">
        <v>41</v>
      </c>
      <c r="I331" s="12">
        <v>0</v>
      </c>
      <c r="J331" s="12">
        <v>2.8599999999991756</v>
      </c>
      <c r="K331" s="12">
        <v>287321.33219610603</v>
      </c>
      <c r="L331" s="12">
        <v>102.87090000000001</v>
      </c>
      <c r="M331" s="12">
        <v>295.56996849499996</v>
      </c>
      <c r="N331" s="36">
        <v>4.1786115793500001E-5</v>
      </c>
      <c r="O331" s="36">
        <v>9.4694747359494024E-4</v>
      </c>
    </row>
    <row r="332" spans="2:15" ht="15" x14ac:dyDescent="0.25">
      <c r="B332" s="11" t="s">
        <v>884</v>
      </c>
      <c r="C332" s="3" t="s">
        <v>885</v>
      </c>
      <c r="D332" s="3" t="s">
        <v>886</v>
      </c>
      <c r="E332" s="3" t="s">
        <v>566</v>
      </c>
      <c r="F332" s="3" t="s">
        <v>59</v>
      </c>
      <c r="G332" s="12">
        <v>5.20999999999606</v>
      </c>
      <c r="H332" s="26" t="s">
        <v>41</v>
      </c>
      <c r="I332" s="12">
        <v>0</v>
      </c>
      <c r="J332" s="12">
        <v>3.0999999999986159</v>
      </c>
      <c r="K332" s="12">
        <v>255091.066804926</v>
      </c>
      <c r="L332" s="12">
        <v>115.13809999999999</v>
      </c>
      <c r="M332" s="12">
        <v>293.70689535799994</v>
      </c>
      <c r="N332" s="36">
        <v>1.4839503595399998E-4</v>
      </c>
      <c r="O332" s="36">
        <v>9.4097855730351874E-4</v>
      </c>
    </row>
    <row r="333" spans="2:15" ht="15" x14ac:dyDescent="0.25">
      <c r="B333" s="11" t="s">
        <v>887</v>
      </c>
      <c r="C333" s="3" t="s">
        <v>888</v>
      </c>
      <c r="D333" s="3" t="s">
        <v>874</v>
      </c>
      <c r="E333" s="3" t="s">
        <v>566</v>
      </c>
      <c r="F333" s="3" t="s">
        <v>207</v>
      </c>
      <c r="G333" s="12">
        <v>5.050000000000713</v>
      </c>
      <c r="H333" s="26" t="s">
        <v>41</v>
      </c>
      <c r="I333" s="12">
        <v>0</v>
      </c>
      <c r="J333" s="12">
        <v>3.8099999999989791</v>
      </c>
      <c r="K333" s="12">
        <v>403269.52264812001</v>
      </c>
      <c r="L333" s="12">
        <v>111.4906</v>
      </c>
      <c r="M333" s="12">
        <v>449.60743299799998</v>
      </c>
      <c r="N333" s="36">
        <v>1.916629227777778E-4</v>
      </c>
      <c r="O333" s="36">
        <v>1.4404529152770296E-3</v>
      </c>
    </row>
    <row r="334" spans="2:15" ht="15" x14ac:dyDescent="0.25">
      <c r="B334" s="11" t="s">
        <v>889</v>
      </c>
      <c r="C334" s="3" t="s">
        <v>890</v>
      </c>
      <c r="D334" s="3" t="s">
        <v>891</v>
      </c>
      <c r="E334" s="3" t="s">
        <v>566</v>
      </c>
      <c r="F334" s="3" t="s">
        <v>59</v>
      </c>
      <c r="G334" s="12">
        <v>5.0000000000006439</v>
      </c>
      <c r="H334" s="26" t="s">
        <v>81</v>
      </c>
      <c r="I334" s="12">
        <v>0</v>
      </c>
      <c r="J334" s="12">
        <v>3.9800000000005222</v>
      </c>
      <c r="K334" s="12">
        <v>60711.731835999999</v>
      </c>
      <c r="L334" s="12">
        <v>119.7933</v>
      </c>
      <c r="M334" s="12">
        <v>426.18210499000003</v>
      </c>
      <c r="N334" s="36">
        <v>2.42846927344E-4</v>
      </c>
      <c r="O334" s="36">
        <v>1.3654028170269985E-3</v>
      </c>
    </row>
    <row r="335" spans="2:15" ht="15" x14ac:dyDescent="0.25">
      <c r="B335" s="11" t="s">
        <v>892</v>
      </c>
      <c r="C335" s="3" t="s">
        <v>893</v>
      </c>
      <c r="D335" s="3" t="s">
        <v>891</v>
      </c>
      <c r="E335" s="3" t="s">
        <v>566</v>
      </c>
      <c r="F335" s="3" t="s">
        <v>59</v>
      </c>
      <c r="G335" s="12">
        <v>6.9900000000007143</v>
      </c>
      <c r="H335" s="26" t="s">
        <v>81</v>
      </c>
      <c r="I335" s="12">
        <v>0</v>
      </c>
      <c r="J335" s="12">
        <v>4.7500000000039</v>
      </c>
      <c r="K335" s="12">
        <v>23183.512591999999</v>
      </c>
      <c r="L335" s="12">
        <v>120.5853</v>
      </c>
      <c r="M335" s="12">
        <v>163.81884691299999</v>
      </c>
      <c r="N335" s="36">
        <v>9.2734050367999997E-5</v>
      </c>
      <c r="O335" s="36">
        <v>5.2484304816687033E-4</v>
      </c>
    </row>
    <row r="336" spans="2:15" ht="15" x14ac:dyDescent="0.25">
      <c r="B336" s="11" t="s">
        <v>894</v>
      </c>
      <c r="C336" s="3" t="s">
        <v>895</v>
      </c>
      <c r="D336" s="3" t="s">
        <v>874</v>
      </c>
      <c r="E336" s="3" t="s">
        <v>566</v>
      </c>
      <c r="F336" s="3" t="s">
        <v>207</v>
      </c>
      <c r="G336" s="12">
        <v>5.0799999999966321</v>
      </c>
      <c r="H336" s="26" t="s">
        <v>41</v>
      </c>
      <c r="I336" s="12">
        <v>0</v>
      </c>
      <c r="J336" s="12">
        <v>2.9199999999870667</v>
      </c>
      <c r="K336" s="12">
        <v>34905.604572018005</v>
      </c>
      <c r="L336" s="12">
        <v>116.919</v>
      </c>
      <c r="M336" s="12">
        <v>40.811283775999996</v>
      </c>
      <c r="N336" s="36">
        <v>5.0764404555000003E-6</v>
      </c>
      <c r="O336" s="36">
        <v>1.3075124737005591E-4</v>
      </c>
    </row>
    <row r="337" spans="2:15" ht="15" x14ac:dyDescent="0.25">
      <c r="B337" s="11" t="s">
        <v>896</v>
      </c>
      <c r="C337" s="3" t="s">
        <v>897</v>
      </c>
      <c r="D337" s="3" t="s">
        <v>865</v>
      </c>
      <c r="E337" s="3" t="s">
        <v>566</v>
      </c>
      <c r="F337" s="3" t="s">
        <v>207</v>
      </c>
      <c r="G337" s="12">
        <v>0.36000000000018667</v>
      </c>
      <c r="H337" s="26" t="s">
        <v>39</v>
      </c>
      <c r="I337" s="12">
        <v>0</v>
      </c>
      <c r="J337" s="12">
        <v>1.9699999999992626</v>
      </c>
      <c r="K337" s="12">
        <v>503099.40166341269</v>
      </c>
      <c r="L337" s="12">
        <v>103.5998</v>
      </c>
      <c r="M337" s="12">
        <v>521.21022045799998</v>
      </c>
      <c r="N337" s="36">
        <v>1.4290871177866668E-4</v>
      </c>
      <c r="O337" s="36">
        <v>1.6698540247092604E-3</v>
      </c>
    </row>
    <row r="338" spans="2:15" ht="15" x14ac:dyDescent="0.25">
      <c r="B338" s="11" t="s">
        <v>898</v>
      </c>
      <c r="C338" s="3" t="s">
        <v>899</v>
      </c>
      <c r="D338" s="3" t="s">
        <v>865</v>
      </c>
      <c r="E338" s="3" t="s">
        <v>566</v>
      </c>
      <c r="F338" s="3" t="s">
        <v>207</v>
      </c>
      <c r="G338" s="12">
        <v>2.9999999999388776E-2</v>
      </c>
      <c r="H338" s="26" t="s">
        <v>39</v>
      </c>
      <c r="I338" s="12">
        <v>0</v>
      </c>
      <c r="J338" s="12">
        <v>0.90000000000054692</v>
      </c>
      <c r="K338" s="12">
        <v>318434.35416166839</v>
      </c>
      <c r="L338" s="12">
        <v>99.780500000000004</v>
      </c>
      <c r="M338" s="12">
        <v>317.735381206</v>
      </c>
      <c r="N338" s="36">
        <v>5.4272030364800001E-5</v>
      </c>
      <c r="O338" s="36">
        <v>1.0179610534750143E-3</v>
      </c>
    </row>
    <row r="339" spans="2:15" ht="15" x14ac:dyDescent="0.25">
      <c r="B339" s="11" t="s">
        <v>900</v>
      </c>
      <c r="C339" s="3" t="s">
        <v>901</v>
      </c>
      <c r="D339" s="3" t="s">
        <v>886</v>
      </c>
      <c r="E339" s="3" t="s">
        <v>566</v>
      </c>
      <c r="F339" s="3" t="s">
        <v>59</v>
      </c>
      <c r="G339" s="12">
        <v>7.4299999999996951</v>
      </c>
      <c r="H339" s="26" t="s">
        <v>41</v>
      </c>
      <c r="I339" s="12">
        <v>0</v>
      </c>
      <c r="J339" s="12">
        <v>3.8800000000015133</v>
      </c>
      <c r="K339" s="12">
        <v>301341.62383529398</v>
      </c>
      <c r="L339" s="12">
        <v>109.5241</v>
      </c>
      <c r="M339" s="12">
        <v>330.041776766</v>
      </c>
      <c r="N339" s="36">
        <v>1.75300537426E-4</v>
      </c>
      <c r="O339" s="36">
        <v>1.0573883005797861E-3</v>
      </c>
    </row>
    <row r="340" spans="2:15" ht="15" x14ac:dyDescent="0.25">
      <c r="B340" s="11" t="s">
        <v>902</v>
      </c>
      <c r="C340" s="3" t="s">
        <v>903</v>
      </c>
      <c r="D340" s="3" t="s">
        <v>874</v>
      </c>
      <c r="E340" s="3" t="s">
        <v>566</v>
      </c>
      <c r="F340" s="3" t="s">
        <v>207</v>
      </c>
      <c r="G340" s="12">
        <v>0.47000000000843151</v>
      </c>
      <c r="H340" s="26" t="s">
        <v>41</v>
      </c>
      <c r="I340" s="12">
        <v>0</v>
      </c>
      <c r="J340" s="12">
        <v>1.1599999999599118</v>
      </c>
      <c r="K340" s="12">
        <v>6309.7622148060009</v>
      </c>
      <c r="L340" s="12">
        <v>105.2055</v>
      </c>
      <c r="M340" s="12">
        <v>6.6382151059999996</v>
      </c>
      <c r="N340" s="36">
        <v>2.4470669826666667E-6</v>
      </c>
      <c r="O340" s="36">
        <v>2.1267522731805573E-5</v>
      </c>
    </row>
    <row r="341" spans="2:15" ht="15" x14ac:dyDescent="0.25">
      <c r="B341" s="11" t="s">
        <v>904</v>
      </c>
      <c r="C341" s="3" t="s">
        <v>905</v>
      </c>
      <c r="D341" s="3" t="s">
        <v>874</v>
      </c>
      <c r="E341" s="3" t="s">
        <v>566</v>
      </c>
      <c r="F341" s="3" t="s">
        <v>207</v>
      </c>
      <c r="G341" s="12">
        <v>1.8399999999980108</v>
      </c>
      <c r="H341" s="26" t="s">
        <v>41</v>
      </c>
      <c r="I341" s="12">
        <v>0</v>
      </c>
      <c r="J341" s="12">
        <v>2.9200000000013686</v>
      </c>
      <c r="K341" s="12">
        <v>285491.50115288398</v>
      </c>
      <c r="L341" s="12">
        <v>109.3687</v>
      </c>
      <c r="M341" s="12">
        <v>312.23832627600001</v>
      </c>
      <c r="N341" s="36">
        <v>1.5098180821454543E-4</v>
      </c>
      <c r="O341" s="36">
        <v>1.0003495812923656E-3</v>
      </c>
    </row>
    <row r="342" spans="2:15" ht="15" x14ac:dyDescent="0.25">
      <c r="B342" s="11" t="s">
        <v>906</v>
      </c>
      <c r="C342" s="3" t="s">
        <v>907</v>
      </c>
      <c r="D342" s="3" t="s">
        <v>874</v>
      </c>
      <c r="E342" s="3" t="s">
        <v>566</v>
      </c>
      <c r="F342" s="3" t="s">
        <v>207</v>
      </c>
      <c r="G342" s="12">
        <v>4.0599999999826375</v>
      </c>
      <c r="H342" s="26" t="s">
        <v>41</v>
      </c>
      <c r="I342" s="12">
        <v>0</v>
      </c>
      <c r="J342" s="12">
        <v>3.4099999999567547</v>
      </c>
      <c r="K342" s="12">
        <v>7407.6608393640026</v>
      </c>
      <c r="L342" s="12">
        <v>134.566</v>
      </c>
      <c r="M342" s="12">
        <v>9.9681928860000006</v>
      </c>
      <c r="N342" s="36">
        <v>7.5119225031438533E-7</v>
      </c>
      <c r="O342" s="36">
        <v>3.1936110145995562E-5</v>
      </c>
    </row>
    <row r="343" spans="2:15" ht="15" x14ac:dyDescent="0.25">
      <c r="B343" s="11" t="s">
        <v>908</v>
      </c>
      <c r="C343" s="3" t="s">
        <v>909</v>
      </c>
      <c r="D343" s="3" t="s">
        <v>874</v>
      </c>
      <c r="E343" s="3" t="s">
        <v>566</v>
      </c>
      <c r="F343" s="3" t="s">
        <v>207</v>
      </c>
      <c r="G343" s="12">
        <v>2.6700000000009831</v>
      </c>
      <c r="H343" s="26" t="s">
        <v>41</v>
      </c>
      <c r="I343" s="12">
        <v>0</v>
      </c>
      <c r="J343" s="12">
        <v>3.7599999999999021</v>
      </c>
      <c r="K343" s="12">
        <v>313128.25965008995</v>
      </c>
      <c r="L343" s="12">
        <v>113.0043</v>
      </c>
      <c r="M343" s="12">
        <v>353.84850126999993</v>
      </c>
      <c r="N343" s="36">
        <v>4.5539304777499996E-5</v>
      </c>
      <c r="O343" s="36">
        <v>1.1336603174508604E-3</v>
      </c>
    </row>
    <row r="344" spans="2:15" ht="15" x14ac:dyDescent="0.25">
      <c r="B344" s="11" t="s">
        <v>910</v>
      </c>
      <c r="C344" s="3" t="s">
        <v>911</v>
      </c>
      <c r="D344" s="3" t="s">
        <v>874</v>
      </c>
      <c r="E344" s="3" t="s">
        <v>566</v>
      </c>
      <c r="F344" s="3" t="s">
        <v>207</v>
      </c>
      <c r="G344" s="12">
        <v>1.8500000000001431</v>
      </c>
      <c r="H344" s="26" t="s">
        <v>41</v>
      </c>
      <c r="I344" s="12">
        <v>0</v>
      </c>
      <c r="J344" s="12">
        <v>3.3700000000033059</v>
      </c>
      <c r="K344" s="12">
        <v>267622.25456118601</v>
      </c>
      <c r="L344" s="12">
        <v>113.45959999999999</v>
      </c>
      <c r="M344" s="12">
        <v>303.64324391100001</v>
      </c>
      <c r="N344" s="36">
        <v>3.8921212123500001E-5</v>
      </c>
      <c r="O344" s="36">
        <v>9.728126445314345E-4</v>
      </c>
    </row>
    <row r="345" spans="2:15" ht="15" x14ac:dyDescent="0.25">
      <c r="B345" s="11" t="s">
        <v>912</v>
      </c>
      <c r="C345" s="3" t="s">
        <v>913</v>
      </c>
      <c r="D345" s="3" t="s">
        <v>869</v>
      </c>
      <c r="E345" s="3" t="s">
        <v>566</v>
      </c>
      <c r="F345" s="3" t="s">
        <v>59</v>
      </c>
      <c r="G345" s="12">
        <v>4.1700000000018518</v>
      </c>
      <c r="H345" s="26" t="s">
        <v>41</v>
      </c>
      <c r="I345" s="12">
        <v>0</v>
      </c>
      <c r="J345" s="12">
        <v>4.7500000000023279</v>
      </c>
      <c r="K345" s="12">
        <v>265010.013004662</v>
      </c>
      <c r="L345" s="12">
        <v>112.53279999999999</v>
      </c>
      <c r="M345" s="12">
        <v>298.22316672199997</v>
      </c>
      <c r="N345" s="36">
        <v>1.0277681326533334E-4</v>
      </c>
      <c r="O345" s="36">
        <v>9.5544779374179831E-4</v>
      </c>
    </row>
    <row r="346" spans="2:15" ht="15" x14ac:dyDescent="0.25">
      <c r="B346" s="11" t="s">
        <v>914</v>
      </c>
      <c r="C346" s="3" t="s">
        <v>915</v>
      </c>
      <c r="D346" s="3" t="s">
        <v>916</v>
      </c>
      <c r="E346" s="3" t="s">
        <v>598</v>
      </c>
      <c r="F346" s="3" t="s">
        <v>59</v>
      </c>
      <c r="G346" s="12">
        <v>3.9400000000037223</v>
      </c>
      <c r="H346" s="26" t="s">
        <v>41</v>
      </c>
      <c r="I346" s="12">
        <v>0</v>
      </c>
      <c r="J346" s="12">
        <v>2.7999999999995335</v>
      </c>
      <c r="K346" s="12">
        <v>53443.685958065995</v>
      </c>
      <c r="L346" s="12">
        <v>131.25640000000001</v>
      </c>
      <c r="M346" s="12">
        <v>70.148267314999998</v>
      </c>
      <c r="N346" s="36">
        <v>2.0726657342666665E-5</v>
      </c>
      <c r="O346" s="36">
        <v>2.2474111578127225E-4</v>
      </c>
    </row>
    <row r="347" spans="2:15" ht="15" x14ac:dyDescent="0.25">
      <c r="B347" s="11" t="s">
        <v>917</v>
      </c>
      <c r="C347" s="3" t="s">
        <v>918</v>
      </c>
      <c r="D347" s="3" t="s">
        <v>865</v>
      </c>
      <c r="E347" s="3" t="s">
        <v>598</v>
      </c>
      <c r="F347" s="3" t="s">
        <v>59</v>
      </c>
      <c r="G347" s="12">
        <v>2.8700000000003292</v>
      </c>
      <c r="H347" s="26" t="s">
        <v>41</v>
      </c>
      <c r="I347" s="12">
        <v>0</v>
      </c>
      <c r="J347" s="12">
        <v>2.749999999999718</v>
      </c>
      <c r="K347" s="12">
        <v>248970.59745618602</v>
      </c>
      <c r="L347" s="12">
        <v>112.45659999999999</v>
      </c>
      <c r="M347" s="12">
        <v>279.98396599900002</v>
      </c>
      <c r="N347" s="36">
        <v>4.8278184498000002E-5</v>
      </c>
      <c r="O347" s="36">
        <v>8.9701301725560742E-4</v>
      </c>
    </row>
    <row r="348" spans="2:15" ht="15" x14ac:dyDescent="0.25">
      <c r="B348" s="11" t="s">
        <v>919</v>
      </c>
      <c r="C348" s="3" t="s">
        <v>920</v>
      </c>
      <c r="D348" s="3" t="s">
        <v>869</v>
      </c>
      <c r="E348" s="3" t="s">
        <v>598</v>
      </c>
      <c r="F348" s="3" t="s">
        <v>59</v>
      </c>
      <c r="G348" s="12">
        <v>3.4699999999950717</v>
      </c>
      <c r="H348" s="26" t="s">
        <v>39</v>
      </c>
      <c r="I348" s="12">
        <v>0</v>
      </c>
      <c r="J348" s="12">
        <v>2.2299999999992179</v>
      </c>
      <c r="K348" s="12">
        <v>99465.508417636505</v>
      </c>
      <c r="L348" s="12">
        <v>117.81359999999999</v>
      </c>
      <c r="M348" s="12">
        <v>117.18388529100001</v>
      </c>
      <c r="N348" s="36">
        <v>4.2380753069999999E-5</v>
      </c>
      <c r="O348" s="36">
        <v>3.7543389366443341E-4</v>
      </c>
    </row>
    <row r="349" spans="2:15" ht="15" x14ac:dyDescent="0.25">
      <c r="B349" s="11" t="s">
        <v>921</v>
      </c>
      <c r="C349" s="3" t="s">
        <v>922</v>
      </c>
      <c r="D349" s="3" t="s">
        <v>865</v>
      </c>
      <c r="E349" s="3" t="s">
        <v>598</v>
      </c>
      <c r="F349" s="3" t="s">
        <v>207</v>
      </c>
      <c r="G349" s="12">
        <v>3.3899999999958959</v>
      </c>
      <c r="H349" s="26" t="s">
        <v>41</v>
      </c>
      <c r="I349" s="12">
        <v>0</v>
      </c>
      <c r="J349" s="12">
        <v>1.9600000000013118</v>
      </c>
      <c r="K349" s="12">
        <v>213623.30953115999</v>
      </c>
      <c r="L349" s="12">
        <v>119.1823</v>
      </c>
      <c r="M349" s="12">
        <v>254.60121419700002</v>
      </c>
      <c r="N349" s="36">
        <v>1.1297440876363636E-5</v>
      </c>
      <c r="O349" s="36">
        <v>8.1569172194884848E-4</v>
      </c>
    </row>
    <row r="350" spans="2:15" ht="15" x14ac:dyDescent="0.25">
      <c r="B350" s="11" t="s">
        <v>923</v>
      </c>
      <c r="C350" s="3" t="s">
        <v>924</v>
      </c>
      <c r="D350" s="3" t="s">
        <v>874</v>
      </c>
      <c r="E350" s="3" t="s">
        <v>598</v>
      </c>
      <c r="F350" s="3" t="s">
        <v>59</v>
      </c>
      <c r="G350" s="12">
        <v>6.809999999999401</v>
      </c>
      <c r="H350" s="26" t="s">
        <v>41</v>
      </c>
      <c r="I350" s="12">
        <v>0</v>
      </c>
      <c r="J350" s="12">
        <v>4.9399999999988369</v>
      </c>
      <c r="K350" s="12">
        <v>347036.921793702</v>
      </c>
      <c r="L350" s="12">
        <v>113.82689999999999</v>
      </c>
      <c r="M350" s="12">
        <v>395.021331777</v>
      </c>
      <c r="N350" s="36">
        <v>4.03766052116E-5</v>
      </c>
      <c r="O350" s="36">
        <v>1.2655698887374168E-3</v>
      </c>
    </row>
    <row r="351" spans="2:15" ht="15" x14ac:dyDescent="0.25">
      <c r="B351" s="11" t="s">
        <v>925</v>
      </c>
      <c r="C351" s="3" t="s">
        <v>926</v>
      </c>
      <c r="D351" s="3" t="s">
        <v>927</v>
      </c>
      <c r="E351" s="3" t="s">
        <v>598</v>
      </c>
      <c r="F351" s="3" t="s">
        <v>207</v>
      </c>
      <c r="G351" s="12">
        <v>2.8999999999990709</v>
      </c>
      <c r="H351" s="26" t="s">
        <v>41</v>
      </c>
      <c r="I351" s="12">
        <v>0</v>
      </c>
      <c r="J351" s="12">
        <v>1.6799999999986635</v>
      </c>
      <c r="K351" s="12">
        <v>283068.55246586399</v>
      </c>
      <c r="L351" s="12">
        <v>115.9679</v>
      </c>
      <c r="M351" s="12">
        <v>328.26870399900002</v>
      </c>
      <c r="N351" s="36">
        <v>5.4890159485333331E-5</v>
      </c>
      <c r="O351" s="36">
        <v>1.0517077275981675E-3</v>
      </c>
    </row>
    <row r="352" spans="2:15" ht="15" x14ac:dyDescent="0.25">
      <c r="B352" s="11" t="s">
        <v>928</v>
      </c>
      <c r="C352" s="3" t="s">
        <v>929</v>
      </c>
      <c r="D352" s="3" t="s">
        <v>930</v>
      </c>
      <c r="E352" s="3" t="s">
        <v>598</v>
      </c>
      <c r="F352" s="3" t="s">
        <v>207</v>
      </c>
      <c r="G352" s="12">
        <v>1.1899999999994755</v>
      </c>
      <c r="H352" s="26" t="s">
        <v>41</v>
      </c>
      <c r="I352" s="12">
        <v>0</v>
      </c>
      <c r="J352" s="12">
        <v>1.5600000000017138</v>
      </c>
      <c r="K352" s="12">
        <v>355895.82794415602</v>
      </c>
      <c r="L352" s="12">
        <v>109.129</v>
      </c>
      <c r="M352" s="12">
        <v>388.385558097</v>
      </c>
      <c r="N352" s="36">
        <v>2.9576649874857145E-4</v>
      </c>
      <c r="O352" s="36">
        <v>1.2443101878496044E-3</v>
      </c>
    </row>
    <row r="353" spans="2:15" ht="15" x14ac:dyDescent="0.25">
      <c r="B353" s="11" t="s">
        <v>931</v>
      </c>
      <c r="C353" s="3" t="s">
        <v>932</v>
      </c>
      <c r="D353" s="3" t="s">
        <v>933</v>
      </c>
      <c r="E353" s="3" t="s">
        <v>598</v>
      </c>
      <c r="F353" s="3" t="s">
        <v>59</v>
      </c>
      <c r="G353" s="12">
        <v>7.3800000000076169</v>
      </c>
      <c r="H353" s="26" t="s">
        <v>41</v>
      </c>
      <c r="I353" s="12">
        <v>0</v>
      </c>
      <c r="J353" s="12">
        <v>4.0100000000085343</v>
      </c>
      <c r="K353" s="12">
        <v>30160.663383816001</v>
      </c>
      <c r="L353" s="12">
        <v>101.1888</v>
      </c>
      <c r="M353" s="12">
        <v>30.519198279000001</v>
      </c>
      <c r="N353" s="36">
        <v>5.8484900879999996E-6</v>
      </c>
      <c r="O353" s="36">
        <v>9.7777449629260943E-5</v>
      </c>
    </row>
    <row r="354" spans="2:15" ht="15" x14ac:dyDescent="0.25">
      <c r="B354" s="11" t="s">
        <v>934</v>
      </c>
      <c r="C354" s="3" t="s">
        <v>935</v>
      </c>
      <c r="D354" s="3" t="s">
        <v>933</v>
      </c>
      <c r="E354" s="3" t="s">
        <v>598</v>
      </c>
      <c r="F354" s="3" t="s">
        <v>59</v>
      </c>
      <c r="G354" s="12">
        <v>7.8199999999942218</v>
      </c>
      <c r="H354" s="26" t="s">
        <v>41</v>
      </c>
      <c r="I354" s="12">
        <v>0</v>
      </c>
      <c r="J354" s="12">
        <v>4.1900000000019837</v>
      </c>
      <c r="K354" s="12">
        <v>70543.141555824011</v>
      </c>
      <c r="L354" s="12">
        <v>104.2217</v>
      </c>
      <c r="M354" s="12">
        <v>73.521247977000002</v>
      </c>
      <c r="N354" s="36">
        <v>2.0518656648000002E-5</v>
      </c>
      <c r="O354" s="36">
        <v>2.3554747588825153E-4</v>
      </c>
    </row>
    <row r="355" spans="2:15" ht="15" x14ac:dyDescent="0.25">
      <c r="B355" s="11" t="s">
        <v>936</v>
      </c>
      <c r="C355" s="3" t="s">
        <v>937</v>
      </c>
      <c r="D355" s="3" t="s">
        <v>874</v>
      </c>
      <c r="E355" s="3" t="s">
        <v>598</v>
      </c>
      <c r="F355" s="3" t="s">
        <v>207</v>
      </c>
      <c r="G355" s="12">
        <v>6.0499999999993914</v>
      </c>
      <c r="H355" s="26" t="s">
        <v>39</v>
      </c>
      <c r="I355" s="12">
        <v>0</v>
      </c>
      <c r="J355" s="12">
        <v>2.5900000000000256</v>
      </c>
      <c r="K355" s="12">
        <v>299878.25637329329</v>
      </c>
      <c r="L355" s="12">
        <v>117.4986</v>
      </c>
      <c r="M355" s="12">
        <v>352.35267798500001</v>
      </c>
      <c r="N355" s="36">
        <v>8.5182401662666654E-5</v>
      </c>
      <c r="O355" s="36">
        <v>1.1288679967428818E-3</v>
      </c>
    </row>
    <row r="356" spans="2:15" ht="15" x14ac:dyDescent="0.25">
      <c r="B356" s="11" t="s">
        <v>938</v>
      </c>
      <c r="C356" s="3" t="s">
        <v>939</v>
      </c>
      <c r="D356" s="3" t="s">
        <v>886</v>
      </c>
      <c r="E356" s="3" t="s">
        <v>598</v>
      </c>
      <c r="F356" s="3" t="s">
        <v>59</v>
      </c>
      <c r="G356" s="12">
        <v>6.3499999999981762</v>
      </c>
      <c r="H356" s="26" t="s">
        <v>41</v>
      </c>
      <c r="I356" s="12">
        <v>0</v>
      </c>
      <c r="J356" s="12">
        <v>4.1099999999990375</v>
      </c>
      <c r="K356" s="12">
        <v>150298.535948634</v>
      </c>
      <c r="L356" s="12">
        <v>110.0664</v>
      </c>
      <c r="M356" s="12">
        <v>165.42817121900001</v>
      </c>
      <c r="N356" s="36">
        <v>8.7433703285999995E-5</v>
      </c>
      <c r="O356" s="36">
        <v>5.299990036028078E-4</v>
      </c>
    </row>
    <row r="357" spans="2:15" ht="15" x14ac:dyDescent="0.25">
      <c r="B357" s="11" t="s">
        <v>940</v>
      </c>
      <c r="C357" s="3" t="s">
        <v>941</v>
      </c>
      <c r="D357" s="3" t="s">
        <v>891</v>
      </c>
      <c r="E357" s="3" t="s">
        <v>598</v>
      </c>
      <c r="F357" s="3" t="s">
        <v>59</v>
      </c>
      <c r="G357" s="12">
        <v>5.3100000000007581</v>
      </c>
      <c r="H357" s="26" t="s">
        <v>41</v>
      </c>
      <c r="I357" s="12">
        <v>0</v>
      </c>
      <c r="J357" s="12">
        <v>3.6700000000011821</v>
      </c>
      <c r="K357" s="12">
        <v>348172.67899353598</v>
      </c>
      <c r="L357" s="12">
        <v>117.68989999999999</v>
      </c>
      <c r="M357" s="12">
        <v>409.76423093099999</v>
      </c>
      <c r="N357" s="36">
        <v>1.35029156096E-4</v>
      </c>
      <c r="O357" s="36">
        <v>1.3128032094243303E-3</v>
      </c>
    </row>
    <row r="358" spans="2:15" ht="15" x14ac:dyDescent="0.25">
      <c r="B358" s="11" t="s">
        <v>942</v>
      </c>
      <c r="C358" s="3" t="s">
        <v>943</v>
      </c>
      <c r="D358" s="3" t="s">
        <v>891</v>
      </c>
      <c r="E358" s="3" t="s">
        <v>598</v>
      </c>
      <c r="F358" s="3" t="s">
        <v>59</v>
      </c>
      <c r="G358" s="12">
        <v>5.3100000000034369</v>
      </c>
      <c r="H358" s="26" t="s">
        <v>41</v>
      </c>
      <c r="I358" s="12">
        <v>0</v>
      </c>
      <c r="J358" s="12">
        <v>3.6800000000104505</v>
      </c>
      <c r="K358" s="12">
        <v>48395.876184846005</v>
      </c>
      <c r="L358" s="12">
        <v>117.67489999999999</v>
      </c>
      <c r="M358" s="12">
        <v>56.949820221000003</v>
      </c>
      <c r="N358" s="36">
        <v>1.8769003756E-5</v>
      </c>
      <c r="O358" s="36">
        <v>1.8245591273889614E-4</v>
      </c>
    </row>
    <row r="359" spans="2:15" ht="15" x14ac:dyDescent="0.25">
      <c r="B359" s="11" t="s">
        <v>944</v>
      </c>
      <c r="C359" s="3" t="s">
        <v>945</v>
      </c>
      <c r="D359" s="3" t="s">
        <v>865</v>
      </c>
      <c r="E359" s="3" t="s">
        <v>598</v>
      </c>
      <c r="F359" s="3" t="s">
        <v>207</v>
      </c>
      <c r="G359" s="12">
        <v>4.170000000000921</v>
      </c>
      <c r="H359" s="26" t="s">
        <v>41</v>
      </c>
      <c r="I359" s="12">
        <v>0</v>
      </c>
      <c r="J359" s="12">
        <v>2.3899999999980888</v>
      </c>
      <c r="K359" s="12">
        <v>90103.404422754</v>
      </c>
      <c r="L359" s="12">
        <v>123.32810000000001</v>
      </c>
      <c r="M359" s="12">
        <v>111.12277707699999</v>
      </c>
      <c r="N359" s="36">
        <v>8.7360291276666659E-6</v>
      </c>
      <c r="O359" s="36">
        <v>3.5601530679088252E-4</v>
      </c>
    </row>
    <row r="360" spans="2:15" ht="15" x14ac:dyDescent="0.25">
      <c r="B360" s="11" t="s">
        <v>946</v>
      </c>
      <c r="C360" s="3" t="s">
        <v>947</v>
      </c>
      <c r="D360" s="3" t="s">
        <v>865</v>
      </c>
      <c r="E360" s="3" t="s">
        <v>598</v>
      </c>
      <c r="F360" s="3" t="s">
        <v>207</v>
      </c>
      <c r="G360" s="12">
        <v>0.13999999977554062</v>
      </c>
      <c r="H360" s="26" t="s">
        <v>40</v>
      </c>
      <c r="I360" s="12">
        <v>0</v>
      </c>
      <c r="J360" s="12">
        <v>0</v>
      </c>
      <c r="K360" s="12">
        <v>1304.16434796</v>
      </c>
      <c r="L360" s="12">
        <v>99.308000000000007</v>
      </c>
      <c r="M360" s="12">
        <v>1.2951395159999999</v>
      </c>
      <c r="N360" s="36">
        <v>8.0753210399999999E-7</v>
      </c>
      <c r="O360" s="36">
        <v>4.1493697714756863E-6</v>
      </c>
    </row>
    <row r="361" spans="2:15" ht="15" x14ac:dyDescent="0.25">
      <c r="B361" s="11" t="s">
        <v>948</v>
      </c>
      <c r="C361" s="3" t="s">
        <v>949</v>
      </c>
      <c r="D361" s="3" t="s">
        <v>874</v>
      </c>
      <c r="E361" s="3" t="s">
        <v>598</v>
      </c>
      <c r="F361" s="3" t="s">
        <v>59</v>
      </c>
      <c r="G361" s="12">
        <v>2.5400000000014056</v>
      </c>
      <c r="H361" s="26" t="s">
        <v>39</v>
      </c>
      <c r="I361" s="12">
        <v>0</v>
      </c>
      <c r="J361" s="12">
        <v>3.0499999999999128</v>
      </c>
      <c r="K361" s="12">
        <v>318641.10733721795</v>
      </c>
      <c r="L361" s="12">
        <v>108.5839</v>
      </c>
      <c r="M361" s="12">
        <v>345.99309430699998</v>
      </c>
      <c r="N361" s="36">
        <v>9.6977264515714294E-5</v>
      </c>
      <c r="O361" s="36">
        <v>1.1084931537652212E-3</v>
      </c>
    </row>
    <row r="362" spans="2:15" ht="15" x14ac:dyDescent="0.25">
      <c r="B362" s="11" t="s">
        <v>950</v>
      </c>
      <c r="C362" s="3" t="s">
        <v>951</v>
      </c>
      <c r="D362" s="3" t="s">
        <v>874</v>
      </c>
      <c r="E362" s="3" t="s">
        <v>598</v>
      </c>
      <c r="F362" s="3" t="s">
        <v>59</v>
      </c>
      <c r="G362" s="12">
        <v>6.1200000000026709</v>
      </c>
      <c r="H362" s="26" t="s">
        <v>39</v>
      </c>
      <c r="I362" s="12">
        <v>0</v>
      </c>
      <c r="J362" s="12">
        <v>3.829999999999536</v>
      </c>
      <c r="K362" s="12">
        <v>132666.62304134722</v>
      </c>
      <c r="L362" s="12">
        <v>130.93889999999999</v>
      </c>
      <c r="M362" s="12">
        <v>173.71216644900002</v>
      </c>
      <c r="N362" s="36">
        <v>5.6527247295999999E-5</v>
      </c>
      <c r="O362" s="36">
        <v>5.5653927897064768E-4</v>
      </c>
    </row>
    <row r="363" spans="2:15" ht="15" x14ac:dyDescent="0.25">
      <c r="B363" s="11" t="s">
        <v>952</v>
      </c>
      <c r="C363" s="3" t="s">
        <v>953</v>
      </c>
      <c r="D363" s="3" t="s">
        <v>954</v>
      </c>
      <c r="E363" s="3" t="s">
        <v>598</v>
      </c>
      <c r="F363" s="3" t="s">
        <v>59</v>
      </c>
      <c r="G363" s="12">
        <v>5.5300000000005873</v>
      </c>
      <c r="H363" s="26" t="s">
        <v>41</v>
      </c>
      <c r="I363" s="12">
        <v>0</v>
      </c>
      <c r="J363" s="12">
        <v>3.1699999999994759</v>
      </c>
      <c r="K363" s="12">
        <v>532594.40899744804</v>
      </c>
      <c r="L363" s="12">
        <v>115.6151</v>
      </c>
      <c r="M363" s="12">
        <v>615.75944138099999</v>
      </c>
      <c r="N363" s="36">
        <v>1.0327601493066665E-4</v>
      </c>
      <c r="O363" s="36">
        <v>1.9727709493863334E-3</v>
      </c>
    </row>
    <row r="364" spans="2:15" ht="15" x14ac:dyDescent="0.25">
      <c r="B364" s="11" t="s">
        <v>955</v>
      </c>
      <c r="C364" s="3" t="s">
        <v>956</v>
      </c>
      <c r="D364" s="3" t="s">
        <v>865</v>
      </c>
      <c r="E364" s="3" t="s">
        <v>598</v>
      </c>
      <c r="F364" s="3" t="s">
        <v>59</v>
      </c>
      <c r="G364" s="12">
        <v>5.5599999999991141</v>
      </c>
      <c r="H364" s="26" t="s">
        <v>39</v>
      </c>
      <c r="I364" s="12">
        <v>0</v>
      </c>
      <c r="J364" s="12">
        <v>3.5900000000004302</v>
      </c>
      <c r="K364" s="12">
        <v>481200.79414654482</v>
      </c>
      <c r="L364" s="12">
        <v>108.4926</v>
      </c>
      <c r="M364" s="12">
        <v>522.06744045300002</v>
      </c>
      <c r="N364" s="36">
        <v>5.1258100315999996E-5</v>
      </c>
      <c r="O364" s="36">
        <v>1.672600387314073E-3</v>
      </c>
    </row>
    <row r="365" spans="2:15" ht="15" x14ac:dyDescent="0.25">
      <c r="B365" s="11" t="s">
        <v>957</v>
      </c>
      <c r="C365" s="3" t="s">
        <v>958</v>
      </c>
      <c r="D365" s="3" t="s">
        <v>959</v>
      </c>
      <c r="E365" s="3" t="s">
        <v>598</v>
      </c>
      <c r="F365" s="3" t="s">
        <v>207</v>
      </c>
      <c r="G365" s="12">
        <v>6.2600000000002485</v>
      </c>
      <c r="H365" s="26" t="s">
        <v>41</v>
      </c>
      <c r="I365" s="12">
        <v>0</v>
      </c>
      <c r="J365" s="12">
        <v>3.9299999999995294</v>
      </c>
      <c r="K365" s="12">
        <v>589117.25891408406</v>
      </c>
      <c r="L365" s="12">
        <v>104.8678</v>
      </c>
      <c r="M365" s="12">
        <v>617.79442077900001</v>
      </c>
      <c r="N365" s="36">
        <v>7.6157618630222227E-5</v>
      </c>
      <c r="O365" s="36">
        <v>1.9792906191943519E-3</v>
      </c>
    </row>
    <row r="366" spans="2:15" ht="15" x14ac:dyDescent="0.25">
      <c r="B366" s="11" t="s">
        <v>960</v>
      </c>
      <c r="C366" s="3" t="s">
        <v>961</v>
      </c>
      <c r="D366" s="3" t="s">
        <v>865</v>
      </c>
      <c r="E366" s="3" t="s">
        <v>607</v>
      </c>
      <c r="F366" s="3" t="s">
        <v>207</v>
      </c>
      <c r="G366" s="12">
        <v>3.2100000000029598</v>
      </c>
      <c r="H366" s="26" t="s">
        <v>39</v>
      </c>
      <c r="I366" s="12">
        <v>0</v>
      </c>
      <c r="J366" s="12">
        <v>1.6000000000063297</v>
      </c>
      <c r="K366" s="12">
        <v>43073.578912271507</v>
      </c>
      <c r="L366" s="12">
        <v>117.6833</v>
      </c>
      <c r="M366" s="12">
        <v>50.690391849000001</v>
      </c>
      <c r="N366" s="36">
        <v>5.2437149628571433E-6</v>
      </c>
      <c r="O366" s="36">
        <v>1.6240194746903092E-4</v>
      </c>
    </row>
    <row r="367" spans="2:15" ht="15" x14ac:dyDescent="0.25">
      <c r="B367" s="11" t="s">
        <v>962</v>
      </c>
      <c r="C367" s="3" t="s">
        <v>963</v>
      </c>
      <c r="D367" s="3" t="s">
        <v>865</v>
      </c>
      <c r="E367" s="3" t="s">
        <v>607</v>
      </c>
      <c r="F367" s="3" t="s">
        <v>207</v>
      </c>
      <c r="G367" s="12">
        <v>6.1999999999991307</v>
      </c>
      <c r="H367" s="26" t="s">
        <v>39</v>
      </c>
      <c r="I367" s="12">
        <v>0</v>
      </c>
      <c r="J367" s="12">
        <v>2.960000000001477</v>
      </c>
      <c r="K367" s="12">
        <v>210147.37678602809</v>
      </c>
      <c r="L367" s="12">
        <v>126.61490000000001</v>
      </c>
      <c r="M367" s="12">
        <v>266.07781322199997</v>
      </c>
      <c r="N367" s="36">
        <v>4.4770313978999999E-5</v>
      </c>
      <c r="O367" s="36">
        <v>8.524604657678597E-4</v>
      </c>
    </row>
    <row r="368" spans="2:15" ht="15" x14ac:dyDescent="0.25">
      <c r="B368" s="11" t="s">
        <v>964</v>
      </c>
      <c r="C368" s="3" t="s">
        <v>965</v>
      </c>
      <c r="D368" s="3" t="s">
        <v>966</v>
      </c>
      <c r="E368" s="3" t="s">
        <v>607</v>
      </c>
      <c r="F368" s="3" t="s">
        <v>59</v>
      </c>
      <c r="G368" s="12">
        <v>7.7699999999993796</v>
      </c>
      <c r="H368" s="26" t="s">
        <v>41</v>
      </c>
      <c r="I368" s="12">
        <v>0</v>
      </c>
      <c r="J368" s="12">
        <v>4.8499999999998984</v>
      </c>
      <c r="K368" s="12">
        <v>271698.36095503805</v>
      </c>
      <c r="L368" s="12">
        <v>99.705399999999997</v>
      </c>
      <c r="M368" s="12">
        <v>270.89790771200001</v>
      </c>
      <c r="N368" s="36">
        <v>1.05370704268E-4</v>
      </c>
      <c r="O368" s="36">
        <v>8.679030911571561E-4</v>
      </c>
    </row>
    <row r="369" spans="2:15" ht="15" x14ac:dyDescent="0.25">
      <c r="B369" s="11" t="s">
        <v>967</v>
      </c>
      <c r="C369" s="3" t="s">
        <v>968</v>
      </c>
      <c r="D369" s="3" t="s">
        <v>874</v>
      </c>
      <c r="E369" s="3" t="s">
        <v>607</v>
      </c>
      <c r="F369" s="3" t="s">
        <v>207</v>
      </c>
      <c r="G369" s="12">
        <v>1.9299999998341588</v>
      </c>
      <c r="H369" s="26" t="s">
        <v>41</v>
      </c>
      <c r="I369" s="12">
        <v>0</v>
      </c>
      <c r="J369" s="12">
        <v>3.8799999998539478</v>
      </c>
      <c r="K369" s="12">
        <v>2145.3191544779997</v>
      </c>
      <c r="L369" s="12">
        <v>110.8663</v>
      </c>
      <c r="M369" s="12">
        <v>2.3784348780000002</v>
      </c>
      <c r="N369" s="36">
        <v>3.120010405E-7</v>
      </c>
      <c r="O369" s="36">
        <v>7.6200329495595922E-6</v>
      </c>
    </row>
    <row r="370" spans="2:15" ht="15" x14ac:dyDescent="0.25">
      <c r="B370" s="11" t="s">
        <v>969</v>
      </c>
      <c r="C370" s="3" t="s">
        <v>970</v>
      </c>
      <c r="D370" s="3" t="s">
        <v>865</v>
      </c>
      <c r="E370" s="3" t="s">
        <v>607</v>
      </c>
      <c r="F370" s="3" t="s">
        <v>207</v>
      </c>
      <c r="G370" s="12">
        <v>7.2800000000025573</v>
      </c>
      <c r="H370" s="26" t="s">
        <v>41</v>
      </c>
      <c r="I370" s="12">
        <v>0</v>
      </c>
      <c r="J370" s="12">
        <v>4.4900000000022899</v>
      </c>
      <c r="K370" s="12">
        <v>161252.283152052</v>
      </c>
      <c r="L370" s="12">
        <v>98.955600000000004</v>
      </c>
      <c r="M370" s="12">
        <v>159.56816430399999</v>
      </c>
      <c r="N370" s="36">
        <v>3.1268621902666666E-5</v>
      </c>
      <c r="O370" s="36">
        <v>5.1122470534895113E-4</v>
      </c>
    </row>
    <row r="371" spans="2:15" ht="15" x14ac:dyDescent="0.25">
      <c r="B371" s="11" t="s">
        <v>971</v>
      </c>
      <c r="C371" s="3" t="s">
        <v>972</v>
      </c>
      <c r="D371" s="3" t="s">
        <v>865</v>
      </c>
      <c r="E371" s="3" t="s">
        <v>607</v>
      </c>
      <c r="F371" s="3" t="s">
        <v>207</v>
      </c>
      <c r="G371" s="12">
        <v>0.22999999999854889</v>
      </c>
      <c r="H371" s="26" t="s">
        <v>39</v>
      </c>
      <c r="I371" s="12">
        <v>0</v>
      </c>
      <c r="J371" s="12">
        <v>1.0400000000005909</v>
      </c>
      <c r="K371" s="12">
        <v>285870.72850802791</v>
      </c>
      <c r="L371" s="12">
        <v>99.940200000000004</v>
      </c>
      <c r="M371" s="12">
        <v>285.699840693</v>
      </c>
      <c r="N371" s="36">
        <v>1.2180520612200001E-4</v>
      </c>
      <c r="O371" s="36">
        <v>9.1532554450060762E-4</v>
      </c>
    </row>
    <row r="372" spans="2:15" ht="15" x14ac:dyDescent="0.25">
      <c r="B372" s="11" t="s">
        <v>973</v>
      </c>
      <c r="C372" s="3" t="s">
        <v>974</v>
      </c>
      <c r="D372" s="3" t="s">
        <v>975</v>
      </c>
      <c r="E372" s="3" t="s">
        <v>607</v>
      </c>
      <c r="F372" s="3" t="s">
        <v>59</v>
      </c>
      <c r="G372" s="12">
        <v>2.2200000000468134</v>
      </c>
      <c r="H372" s="26" t="s">
        <v>41</v>
      </c>
      <c r="I372" s="12">
        <v>0</v>
      </c>
      <c r="J372" s="12">
        <v>2.2899999999613585</v>
      </c>
      <c r="K372" s="12">
        <v>8833.667101416002</v>
      </c>
      <c r="L372" s="12">
        <v>109.6917</v>
      </c>
      <c r="M372" s="12">
        <v>9.6898005979999997</v>
      </c>
      <c r="N372" s="36">
        <v>1.9032743200000001E-6</v>
      </c>
      <c r="O372" s="36">
        <v>3.1044196548913134E-5</v>
      </c>
    </row>
    <row r="373" spans="2:15" ht="15" x14ac:dyDescent="0.25">
      <c r="B373" s="11" t="s">
        <v>976</v>
      </c>
      <c r="C373" s="3" t="s">
        <v>977</v>
      </c>
      <c r="D373" s="3" t="s">
        <v>975</v>
      </c>
      <c r="E373" s="3" t="s">
        <v>607</v>
      </c>
      <c r="F373" s="3" t="s">
        <v>59</v>
      </c>
      <c r="G373" s="12">
        <v>3.2500000000009694</v>
      </c>
      <c r="H373" s="26" t="s">
        <v>41</v>
      </c>
      <c r="I373" s="12">
        <v>0</v>
      </c>
      <c r="J373" s="12">
        <v>3.8399999999988652</v>
      </c>
      <c r="K373" s="12">
        <v>248491.05552790206</v>
      </c>
      <c r="L373" s="12">
        <v>116.74160000000001</v>
      </c>
      <c r="M373" s="12">
        <v>290.09241917200001</v>
      </c>
      <c r="N373" s="36">
        <v>6.5707085390000016E-5</v>
      </c>
      <c r="O373" s="36">
        <v>9.2939849350295834E-4</v>
      </c>
    </row>
    <row r="374" spans="2:15" ht="15" x14ac:dyDescent="0.25">
      <c r="B374" s="11" t="s">
        <v>978</v>
      </c>
      <c r="C374" s="3" t="s">
        <v>979</v>
      </c>
      <c r="D374" s="3" t="s">
        <v>975</v>
      </c>
      <c r="E374" s="3" t="s">
        <v>607</v>
      </c>
      <c r="F374" s="3" t="s">
        <v>59</v>
      </c>
      <c r="G374" s="12">
        <v>3.9299999999980364</v>
      </c>
      <c r="H374" s="26" t="s">
        <v>41</v>
      </c>
      <c r="I374" s="12">
        <v>0</v>
      </c>
      <c r="J374" s="12">
        <v>4.2999999999930525</v>
      </c>
      <c r="K374" s="12">
        <v>84058.65222112801</v>
      </c>
      <c r="L374" s="12">
        <v>122.98950000000001</v>
      </c>
      <c r="M374" s="12">
        <v>103.38333961799999</v>
      </c>
      <c r="N374" s="36">
        <v>1.0866608780444445E-5</v>
      </c>
      <c r="O374" s="36">
        <v>3.3121968636244892E-4</v>
      </c>
    </row>
    <row r="375" spans="2:15" ht="15" x14ac:dyDescent="0.25">
      <c r="B375" s="11" t="s">
        <v>980</v>
      </c>
      <c r="C375" s="3" t="s">
        <v>981</v>
      </c>
      <c r="D375" s="3" t="s">
        <v>975</v>
      </c>
      <c r="E375" s="3" t="s">
        <v>607</v>
      </c>
      <c r="F375" s="3" t="s">
        <v>59</v>
      </c>
      <c r="G375" s="12">
        <v>5.2400000000037243</v>
      </c>
      <c r="H375" s="26" t="s">
        <v>41</v>
      </c>
      <c r="I375" s="12">
        <v>0</v>
      </c>
      <c r="J375" s="12">
        <v>4.6400000000054247</v>
      </c>
      <c r="K375" s="12">
        <v>98848.734850818</v>
      </c>
      <c r="L375" s="12">
        <v>108.92570000000001</v>
      </c>
      <c r="M375" s="12">
        <v>107.671684275</v>
      </c>
      <c r="N375" s="36">
        <v>2.8751813511000002E-5</v>
      </c>
      <c r="O375" s="36">
        <v>3.4495869090180628E-4</v>
      </c>
    </row>
    <row r="376" spans="2:15" ht="15" x14ac:dyDescent="0.25">
      <c r="B376" s="11" t="s">
        <v>982</v>
      </c>
      <c r="C376" s="3" t="s">
        <v>983</v>
      </c>
      <c r="D376" s="3" t="s">
        <v>975</v>
      </c>
      <c r="E376" s="3" t="s">
        <v>607</v>
      </c>
      <c r="F376" s="3" t="s">
        <v>59</v>
      </c>
      <c r="G376" s="12">
        <v>4.4499999999989441</v>
      </c>
      <c r="H376" s="26" t="s">
        <v>41</v>
      </c>
      <c r="I376" s="12">
        <v>0</v>
      </c>
      <c r="J376" s="12">
        <v>4.2299999999985429</v>
      </c>
      <c r="K376" s="12">
        <v>167461.08917070599</v>
      </c>
      <c r="L376" s="12">
        <v>115.35760000000001</v>
      </c>
      <c r="M376" s="12">
        <v>193.17915869499998</v>
      </c>
      <c r="N376" s="36">
        <v>8.1181447145000003E-5</v>
      </c>
      <c r="O376" s="36">
        <v>6.1890765563525391E-4</v>
      </c>
    </row>
    <row r="377" spans="2:15" ht="15" x14ac:dyDescent="0.25">
      <c r="B377" s="11" t="s">
        <v>984</v>
      </c>
      <c r="C377" s="3" t="s">
        <v>985</v>
      </c>
      <c r="D377" s="3" t="s">
        <v>891</v>
      </c>
      <c r="E377" s="3" t="s">
        <v>607</v>
      </c>
      <c r="F377" s="3" t="s">
        <v>207</v>
      </c>
      <c r="G377" s="12">
        <v>4.7000000000013467</v>
      </c>
      <c r="H377" s="26" t="s">
        <v>41</v>
      </c>
      <c r="I377" s="12">
        <v>0</v>
      </c>
      <c r="J377" s="12">
        <v>3.2499999999989271</v>
      </c>
      <c r="K377" s="12">
        <v>344273.24594638799</v>
      </c>
      <c r="L377" s="12">
        <v>114.07080000000001</v>
      </c>
      <c r="M377" s="12">
        <v>392.71507371400008</v>
      </c>
      <c r="N377" s="36">
        <v>1.6689608587666665E-4</v>
      </c>
      <c r="O377" s="36">
        <v>1.2581810959675158E-3</v>
      </c>
    </row>
    <row r="378" spans="2:15" ht="15" x14ac:dyDescent="0.25">
      <c r="B378" s="11" t="s">
        <v>986</v>
      </c>
      <c r="C378" s="3" t="s">
        <v>987</v>
      </c>
      <c r="D378" s="3" t="s">
        <v>954</v>
      </c>
      <c r="E378" s="3" t="s">
        <v>607</v>
      </c>
      <c r="F378" s="3" t="s">
        <v>207</v>
      </c>
      <c r="G378" s="12">
        <v>7.3700000000001049</v>
      </c>
      <c r="H378" s="26" t="s">
        <v>39</v>
      </c>
      <c r="I378" s="12">
        <v>0</v>
      </c>
      <c r="J378" s="12">
        <v>4.4600000000002895</v>
      </c>
      <c r="K378" s="12">
        <v>701479.07669409108</v>
      </c>
      <c r="L378" s="12">
        <v>108.06180000000001</v>
      </c>
      <c r="M378" s="12">
        <v>758.03126061700004</v>
      </c>
      <c r="N378" s="36">
        <v>1.4944482769000002E-4</v>
      </c>
      <c r="O378" s="36">
        <v>2.4285816004997779E-3</v>
      </c>
    </row>
    <row r="379" spans="2:15" ht="15" x14ac:dyDescent="0.25">
      <c r="B379" s="11" t="s">
        <v>988</v>
      </c>
      <c r="C379" s="3" t="s">
        <v>989</v>
      </c>
      <c r="D379" s="3" t="s">
        <v>975</v>
      </c>
      <c r="E379" s="3" t="s">
        <v>607</v>
      </c>
      <c r="F379" s="3" t="s">
        <v>59</v>
      </c>
      <c r="G379" s="12">
        <v>5.2699999999996621</v>
      </c>
      <c r="H379" s="26" t="s">
        <v>41</v>
      </c>
      <c r="I379" s="12">
        <v>0</v>
      </c>
      <c r="J379" s="12">
        <v>3.6899999999987809</v>
      </c>
      <c r="K379" s="12">
        <v>468966.76682646602</v>
      </c>
      <c r="L379" s="12">
        <v>116.6225</v>
      </c>
      <c r="M379" s="12">
        <v>546.92076763699993</v>
      </c>
      <c r="N379" s="36">
        <v>1.5156317200777777E-4</v>
      </c>
      <c r="O379" s="36">
        <v>1.7522255112979235E-3</v>
      </c>
    </row>
    <row r="380" spans="2:15" ht="15" x14ac:dyDescent="0.25">
      <c r="B380" s="11" t="s">
        <v>990</v>
      </c>
      <c r="C380" s="3" t="s">
        <v>991</v>
      </c>
      <c r="D380" s="3" t="s">
        <v>874</v>
      </c>
      <c r="E380" s="3" t="s">
        <v>607</v>
      </c>
      <c r="F380" s="3" t="s">
        <v>207</v>
      </c>
      <c r="G380" s="12">
        <v>7.4200000000006545</v>
      </c>
      <c r="H380" s="26" t="s">
        <v>41</v>
      </c>
      <c r="I380" s="12">
        <v>0</v>
      </c>
      <c r="J380" s="12">
        <v>4.4099999999994024</v>
      </c>
      <c r="K380" s="12">
        <v>447904.78055380797</v>
      </c>
      <c r="L380" s="12">
        <v>106.76990000000001</v>
      </c>
      <c r="M380" s="12">
        <v>478.22743700799998</v>
      </c>
      <c r="N380" s="36">
        <v>1.30280622616E-4</v>
      </c>
      <c r="O380" s="36">
        <v>1.5321457236822415E-3</v>
      </c>
    </row>
    <row r="381" spans="2:15" ht="15" x14ac:dyDescent="0.25">
      <c r="B381" s="11" t="s">
        <v>992</v>
      </c>
      <c r="C381" s="3" t="s">
        <v>993</v>
      </c>
      <c r="D381" s="3" t="s">
        <v>994</v>
      </c>
      <c r="E381" s="3" t="s">
        <v>607</v>
      </c>
      <c r="F381" s="3" t="s">
        <v>207</v>
      </c>
      <c r="G381" s="12">
        <v>2.6799999999997723</v>
      </c>
      <c r="H381" s="26" t="s">
        <v>39</v>
      </c>
      <c r="I381" s="12">
        <v>0</v>
      </c>
      <c r="J381" s="12">
        <v>2.2099999999991073</v>
      </c>
      <c r="K381" s="12">
        <v>234544.25188107503</v>
      </c>
      <c r="L381" s="12">
        <v>112.9128</v>
      </c>
      <c r="M381" s="12">
        <v>264.83037176400001</v>
      </c>
      <c r="N381" s="36">
        <v>9.9935768500000003E-5</v>
      </c>
      <c r="O381" s="36">
        <v>8.4846391110053176E-4</v>
      </c>
    </row>
    <row r="382" spans="2:15" ht="15" x14ac:dyDescent="0.25">
      <c r="B382" s="11" t="s">
        <v>995</v>
      </c>
      <c r="C382" s="3" t="s">
        <v>996</v>
      </c>
      <c r="D382" s="3" t="s">
        <v>891</v>
      </c>
      <c r="E382" s="3" t="s">
        <v>607</v>
      </c>
      <c r="F382" s="3" t="s">
        <v>207</v>
      </c>
      <c r="G382" s="12">
        <v>3.4999999999996905</v>
      </c>
      <c r="H382" s="26" t="s">
        <v>41</v>
      </c>
      <c r="I382" s="12">
        <v>0</v>
      </c>
      <c r="J382" s="12">
        <v>4.4699999999989224</v>
      </c>
      <c r="K382" s="12">
        <v>171183.84887802601</v>
      </c>
      <c r="L382" s="12">
        <v>98.009500000000003</v>
      </c>
      <c r="M382" s="12">
        <v>167.77643434900003</v>
      </c>
      <c r="N382" s="36">
        <v>7.6602608349230769E-5</v>
      </c>
      <c r="O382" s="36">
        <v>5.3752237226442233E-4</v>
      </c>
    </row>
    <row r="383" spans="2:15" ht="15" x14ac:dyDescent="0.25">
      <c r="B383" s="11" t="s">
        <v>997</v>
      </c>
      <c r="C383" s="3" t="s">
        <v>998</v>
      </c>
      <c r="D383" s="3" t="s">
        <v>874</v>
      </c>
      <c r="E383" s="3" t="s">
        <v>612</v>
      </c>
      <c r="F383" s="3" t="s">
        <v>207</v>
      </c>
      <c r="G383" s="12">
        <v>5.830000000000318</v>
      </c>
      <c r="H383" s="26" t="s">
        <v>81</v>
      </c>
      <c r="I383" s="12">
        <v>0</v>
      </c>
      <c r="J383" s="12">
        <v>5.520000000000004</v>
      </c>
      <c r="K383" s="12">
        <v>58546.077556999997</v>
      </c>
      <c r="L383" s="12">
        <v>107.8741</v>
      </c>
      <c r="M383" s="12">
        <v>370.08812113200003</v>
      </c>
      <c r="N383" s="36">
        <v>1.1827490415555555E-4</v>
      </c>
      <c r="O383" s="36">
        <v>1.185688834010801E-3</v>
      </c>
    </row>
    <row r="384" spans="2:15" ht="15" x14ac:dyDescent="0.25">
      <c r="B384" s="11" t="s">
        <v>999</v>
      </c>
      <c r="C384" s="3" t="s">
        <v>1000</v>
      </c>
      <c r="D384" s="3" t="s">
        <v>869</v>
      </c>
      <c r="E384" s="3" t="s">
        <v>612</v>
      </c>
      <c r="F384" s="3" t="s">
        <v>207</v>
      </c>
      <c r="G384" s="12">
        <v>8.3500000000035328</v>
      </c>
      <c r="H384" s="26" t="s">
        <v>81</v>
      </c>
      <c r="I384" s="12">
        <v>0</v>
      </c>
      <c r="J384" s="12">
        <v>5.6700000000017923</v>
      </c>
      <c r="K384" s="12">
        <v>19821.242558000002</v>
      </c>
      <c r="L384" s="12">
        <v>105.26049999999999</v>
      </c>
      <c r="M384" s="12">
        <v>122.260544001</v>
      </c>
      <c r="N384" s="36">
        <v>5.6632121594285716E-5</v>
      </c>
      <c r="O384" s="36">
        <v>3.9169849985638339E-4</v>
      </c>
    </row>
    <row r="385" spans="2:15" ht="15" x14ac:dyDescent="0.25">
      <c r="B385" s="11" t="s">
        <v>1001</v>
      </c>
      <c r="C385" s="3" t="s">
        <v>1002</v>
      </c>
      <c r="D385" s="3" t="s">
        <v>874</v>
      </c>
      <c r="E385" s="3" t="s">
        <v>612</v>
      </c>
      <c r="F385" s="3" t="s">
        <v>207</v>
      </c>
      <c r="G385" s="12">
        <v>3.830000000012463</v>
      </c>
      <c r="H385" s="26" t="s">
        <v>81</v>
      </c>
      <c r="I385" s="12">
        <v>0</v>
      </c>
      <c r="J385" s="12">
        <v>5.3400000000193648</v>
      </c>
      <c r="K385" s="12">
        <v>1468.24019</v>
      </c>
      <c r="L385" s="12">
        <v>137.35830000000001</v>
      </c>
      <c r="M385" s="12">
        <v>11.817955656000001</v>
      </c>
      <c r="N385" s="36">
        <v>4.8941339666666662E-7</v>
      </c>
      <c r="O385" s="36">
        <v>3.7862382665225168E-5</v>
      </c>
    </row>
    <row r="386" spans="2:15" ht="15" x14ac:dyDescent="0.25">
      <c r="B386" s="11" t="s">
        <v>1003</v>
      </c>
      <c r="C386" s="3" t="s">
        <v>1004</v>
      </c>
      <c r="D386" s="3" t="s">
        <v>927</v>
      </c>
      <c r="E386" s="3" t="s">
        <v>612</v>
      </c>
      <c r="F386" s="3" t="s">
        <v>207</v>
      </c>
      <c r="G386" s="12">
        <v>6.430000000000943</v>
      </c>
      <c r="H386" s="26" t="s">
        <v>41</v>
      </c>
      <c r="I386" s="12">
        <v>0</v>
      </c>
      <c r="J386" s="12">
        <v>6.1499999999999408</v>
      </c>
      <c r="K386" s="12">
        <v>340727.15957889601</v>
      </c>
      <c r="L386" s="12">
        <v>120.37430000000001</v>
      </c>
      <c r="M386" s="12">
        <v>410.14804569099999</v>
      </c>
      <c r="N386" s="36">
        <v>7.92849702336E-5</v>
      </c>
      <c r="O386" s="36">
        <v>1.3140328756829191E-3</v>
      </c>
    </row>
    <row r="387" spans="2:15" ht="15" x14ac:dyDescent="0.25">
      <c r="B387" s="11" t="s">
        <v>1005</v>
      </c>
      <c r="C387" s="3" t="s">
        <v>1006</v>
      </c>
      <c r="D387" s="3" t="s">
        <v>927</v>
      </c>
      <c r="E387" s="3" t="s">
        <v>612</v>
      </c>
      <c r="F387" s="3" t="s">
        <v>59</v>
      </c>
      <c r="G387" s="12">
        <v>3.2599999999984943</v>
      </c>
      <c r="H387" s="26" t="s">
        <v>39</v>
      </c>
      <c r="I387" s="12">
        <v>0</v>
      </c>
      <c r="J387" s="12">
        <v>2.920000000000663</v>
      </c>
      <c r="K387" s="12">
        <v>396276.92596942838</v>
      </c>
      <c r="L387" s="12">
        <v>111.5887</v>
      </c>
      <c r="M387" s="12">
        <v>442.20015518499997</v>
      </c>
      <c r="N387" s="36">
        <v>1.6080725885142858E-4</v>
      </c>
      <c r="O387" s="36">
        <v>1.4167214683815548E-3</v>
      </c>
    </row>
    <row r="388" spans="2:15" ht="15" x14ac:dyDescent="0.25">
      <c r="B388" s="11" t="s">
        <v>1007</v>
      </c>
      <c r="C388" s="3" t="s">
        <v>1008</v>
      </c>
      <c r="D388" s="3" t="s">
        <v>959</v>
      </c>
      <c r="E388" s="3" t="s">
        <v>612</v>
      </c>
      <c r="F388" s="3" t="s">
        <v>59</v>
      </c>
      <c r="G388" s="12">
        <v>3.9899999999985178</v>
      </c>
      <c r="H388" s="26" t="s">
        <v>41</v>
      </c>
      <c r="I388" s="12">
        <v>0</v>
      </c>
      <c r="J388" s="12">
        <v>4.0400000000016743</v>
      </c>
      <c r="K388" s="12">
        <v>150891.65359586998</v>
      </c>
      <c r="L388" s="12">
        <v>128.66579999999999</v>
      </c>
      <c r="M388" s="12">
        <v>194.14587776800002</v>
      </c>
      <c r="N388" s="36">
        <v>2.925957991E-5</v>
      </c>
      <c r="O388" s="36">
        <v>6.220048315375104E-4</v>
      </c>
    </row>
    <row r="389" spans="2:15" ht="15" x14ac:dyDescent="0.25">
      <c r="B389" s="11" t="s">
        <v>1009</v>
      </c>
      <c r="C389" s="3" t="s">
        <v>1010</v>
      </c>
      <c r="D389" s="3" t="s">
        <v>954</v>
      </c>
      <c r="E389" s="3" t="s">
        <v>612</v>
      </c>
      <c r="F389" s="3" t="s">
        <v>59</v>
      </c>
      <c r="G389" s="12">
        <v>7.6099999999968881</v>
      </c>
      <c r="H389" s="26" t="s">
        <v>41</v>
      </c>
      <c r="I389" s="12">
        <v>0</v>
      </c>
      <c r="J389" s="12">
        <v>5.2299999999994773</v>
      </c>
      <c r="K389" s="12">
        <v>130612.07783995201</v>
      </c>
      <c r="L389" s="12">
        <v>100.92789999999999</v>
      </c>
      <c r="M389" s="12">
        <v>131.82404951400002</v>
      </c>
      <c r="N389" s="36">
        <v>2.5327143269333334E-5</v>
      </c>
      <c r="O389" s="36">
        <v>4.2233807203741116E-4</v>
      </c>
    </row>
    <row r="390" spans="2:15" ht="15" x14ac:dyDescent="0.25">
      <c r="B390" s="11" t="s">
        <v>1011</v>
      </c>
      <c r="C390" s="3" t="s">
        <v>1012</v>
      </c>
      <c r="D390" s="3" t="s">
        <v>874</v>
      </c>
      <c r="E390" s="3" t="s">
        <v>1013</v>
      </c>
      <c r="F390" s="3" t="s">
        <v>207</v>
      </c>
      <c r="G390" s="12">
        <v>5.340000000001587</v>
      </c>
      <c r="H390" s="26" t="s">
        <v>39</v>
      </c>
      <c r="I390" s="12">
        <v>0</v>
      </c>
      <c r="J390" s="12">
        <v>5.7899999999989635</v>
      </c>
      <c r="K390" s="12">
        <v>282373.15390139353</v>
      </c>
      <c r="L390" s="12">
        <v>106.8312</v>
      </c>
      <c r="M390" s="12">
        <v>301.66257233300001</v>
      </c>
      <c r="N390" s="36">
        <v>6.0157471165000001E-5</v>
      </c>
      <c r="O390" s="36">
        <v>9.6646696619219507E-4</v>
      </c>
    </row>
    <row r="391" spans="2:15" ht="15" x14ac:dyDescent="0.25">
      <c r="B391" s="11" t="s">
        <v>1014</v>
      </c>
      <c r="C391" s="3" t="s">
        <v>1015</v>
      </c>
      <c r="D391" s="3" t="s">
        <v>891</v>
      </c>
      <c r="E391" s="3" t="s">
        <v>58</v>
      </c>
      <c r="F391" s="3" t="s">
        <v>207</v>
      </c>
      <c r="G391" s="12">
        <v>1.710000000104861</v>
      </c>
      <c r="H391" s="26" t="s">
        <v>41</v>
      </c>
      <c r="I391" s="12">
        <v>0</v>
      </c>
      <c r="J391" s="12">
        <v>50</v>
      </c>
      <c r="K391" s="12">
        <v>12619.524429612002</v>
      </c>
      <c r="L391" s="12">
        <v>9.875</v>
      </c>
      <c r="M391" s="12">
        <v>1.246178037</v>
      </c>
      <c r="N391" s="36">
        <v>2.4470669826666667E-6</v>
      </c>
      <c r="O391" s="36">
        <v>3.9925069173819491E-6</v>
      </c>
    </row>
    <row r="392" spans="2:15" ht="15" x14ac:dyDescent="0.25">
      <c r="B392" s="11" t="s">
        <v>1016</v>
      </c>
      <c r="C392" s="3" t="s">
        <v>1017</v>
      </c>
      <c r="D392" s="3" t="s">
        <v>891</v>
      </c>
      <c r="E392" s="3" t="s">
        <v>58</v>
      </c>
      <c r="F392" s="3" t="s">
        <v>59</v>
      </c>
      <c r="G392" s="12">
        <v>0</v>
      </c>
      <c r="H392" s="26" t="s">
        <v>41</v>
      </c>
      <c r="I392" s="12">
        <v>0</v>
      </c>
      <c r="J392" s="12">
        <v>0</v>
      </c>
      <c r="K392" s="12">
        <v>29024.906187420005</v>
      </c>
      <c r="L392" s="12">
        <v>0.05</v>
      </c>
      <c r="M392" s="12">
        <v>1.4512453000000002E-2</v>
      </c>
      <c r="N392" s="36">
        <v>1.6884762180000004E-5</v>
      </c>
      <c r="O392" s="36">
        <v>4.6495016980210527E-8</v>
      </c>
    </row>
    <row r="393" spans="2:15" ht="15" x14ac:dyDescent="0.25">
      <c r="B393" s="11" t="s">
        <v>1018</v>
      </c>
      <c r="C393" s="3" t="s">
        <v>1019</v>
      </c>
      <c r="D393" s="3" t="s">
        <v>891</v>
      </c>
      <c r="E393" s="3" t="s">
        <v>58</v>
      </c>
      <c r="F393" s="3" t="s">
        <v>59</v>
      </c>
      <c r="G393" s="12">
        <v>0</v>
      </c>
      <c r="H393" s="26" t="s">
        <v>41</v>
      </c>
      <c r="I393" s="12">
        <v>0</v>
      </c>
      <c r="J393" s="12">
        <v>0</v>
      </c>
      <c r="K393" s="12">
        <v>14461.974995634</v>
      </c>
      <c r="L393" s="12">
        <v>1E-3</v>
      </c>
      <c r="M393" s="12">
        <v>1.4462200000000001E-4</v>
      </c>
      <c r="N393" s="36">
        <v>0</v>
      </c>
      <c r="O393" s="36">
        <v>4.6334016349351875E-10</v>
      </c>
    </row>
    <row r="394" spans="2:15" ht="15" x14ac:dyDescent="0.25">
      <c r="B394" s="11" t="s">
        <v>1020</v>
      </c>
      <c r="C394" s="3" t="s">
        <v>1021</v>
      </c>
      <c r="D394" s="3" t="s">
        <v>1022</v>
      </c>
      <c r="E394" s="3" t="s">
        <v>58</v>
      </c>
      <c r="F394" s="3" t="s">
        <v>207</v>
      </c>
      <c r="G394" s="12">
        <v>4.2900000000008758</v>
      </c>
      <c r="H394" s="26" t="s">
        <v>41</v>
      </c>
      <c r="I394" s="12">
        <v>0</v>
      </c>
      <c r="J394" s="12">
        <v>3.8200000000013588</v>
      </c>
      <c r="K394" s="12">
        <v>328107.63514928403</v>
      </c>
      <c r="L394" s="12">
        <v>104.4949</v>
      </c>
      <c r="M394" s="12">
        <v>342.85570915400001</v>
      </c>
      <c r="N394" s="36">
        <v>6.3623741545333328E-5</v>
      </c>
      <c r="O394" s="36">
        <v>1.0984415948756114E-3</v>
      </c>
    </row>
    <row r="395" spans="2:15" ht="15" x14ac:dyDescent="0.25">
      <c r="B395" s="37" t="s">
        <v>228</v>
      </c>
      <c r="C395" s="38"/>
      <c r="D395" s="38"/>
      <c r="E395" s="38"/>
      <c r="F395" s="38"/>
      <c r="G395" s="39">
        <v>4.6916461906247555</v>
      </c>
      <c r="H395" s="38"/>
      <c r="I395" s="39"/>
      <c r="J395" s="39">
        <v>3.6697684851703145</v>
      </c>
      <c r="K395" s="39"/>
      <c r="L395" s="39"/>
      <c r="M395" s="39">
        <v>17903.691325928008</v>
      </c>
      <c r="N395" s="40"/>
      <c r="O395" s="40">
        <v>5.7359871016117718E-2</v>
      </c>
    </row>
    <row r="396" spans="2:15" x14ac:dyDescent="0.2">
      <c r="B396" s="41"/>
      <c r="C396" s="42"/>
      <c r="D396" s="42"/>
      <c r="E396" s="42"/>
      <c r="F396" s="42"/>
      <c r="G396" s="14"/>
      <c r="H396" s="42"/>
      <c r="I396" s="14"/>
      <c r="J396" s="14"/>
      <c r="K396" s="14"/>
      <c r="L396" s="14"/>
      <c r="M396" s="14"/>
      <c r="N396" s="14"/>
      <c r="O396" s="14"/>
    </row>
    <row r="397" spans="2:15" ht="15" x14ac:dyDescent="0.25">
      <c r="B397" s="43" t="s">
        <v>101</v>
      </c>
      <c r="C397" s="38"/>
      <c r="D397" s="38"/>
      <c r="E397" s="38"/>
      <c r="F397" s="38"/>
      <c r="G397" s="39">
        <v>4.6657115999821777</v>
      </c>
      <c r="H397" s="38"/>
      <c r="I397" s="39"/>
      <c r="J397" s="39">
        <v>3.6585603335969989</v>
      </c>
      <c r="K397" s="39"/>
      <c r="L397" s="39"/>
      <c r="M397" s="39">
        <v>19058.974455201009</v>
      </c>
      <c r="N397" s="40"/>
      <c r="O397" s="40">
        <v>6.1061168702490856E-2</v>
      </c>
    </row>
    <row r="398" spans="2:15" x14ac:dyDescent="0.2">
      <c r="B398" s="44"/>
      <c r="C398" s="42"/>
      <c r="D398" s="42"/>
      <c r="E398" s="42"/>
      <c r="F398" s="42"/>
      <c r="G398" s="14"/>
      <c r="H398" s="42"/>
      <c r="I398" s="14"/>
      <c r="J398" s="14"/>
      <c r="K398" s="14"/>
      <c r="L398" s="14"/>
      <c r="M398" s="14"/>
      <c r="N398" s="14"/>
      <c r="O398" s="14"/>
    </row>
    <row r="399" spans="2:15" ht="15" x14ac:dyDescent="0.25">
      <c r="B399" s="45" t="s">
        <v>1023</v>
      </c>
      <c r="C399" s="38"/>
      <c r="D399" s="38"/>
      <c r="E399" s="38"/>
      <c r="F399" s="38"/>
      <c r="G399" s="39">
        <v>3.5251678714898951</v>
      </c>
      <c r="H399" s="38"/>
      <c r="I399" s="39"/>
      <c r="J399" s="39">
        <v>2.3620880905038564</v>
      </c>
      <c r="K399" s="39"/>
      <c r="L399" s="39"/>
      <c r="M399" s="39">
        <v>99530.311696305027</v>
      </c>
      <c r="N399" s="40"/>
      <c r="O399" s="40">
        <v>0.31887535018134755</v>
      </c>
    </row>
    <row r="400" spans="2:15" x14ac:dyDescent="0.2">
      <c r="B400" s="27"/>
      <c r="C400" s="46"/>
      <c r="D400" s="46"/>
      <c r="E400" s="46"/>
      <c r="F400" s="46"/>
      <c r="G400" s="47"/>
      <c r="H400" s="46"/>
      <c r="I400" s="47"/>
      <c r="J400" s="47"/>
      <c r="K400" s="47"/>
      <c r="L400" s="47"/>
      <c r="M400" s="47"/>
      <c r="N400" s="47"/>
      <c r="O400" s="47"/>
    </row>
    <row r="402" spans="2:2" x14ac:dyDescent="0.2">
      <c r="B402" s="30" t="s">
        <v>47</v>
      </c>
    </row>
    <row r="404" spans="2:2" x14ac:dyDescent="0.2">
      <c r="B404" s="31" t="s">
        <v>48</v>
      </c>
    </row>
  </sheetData>
  <hyperlinks>
    <hyperlink ref="B404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1509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1025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1026</v>
      </c>
      <c r="C8" s="3" t="s">
        <v>1027</v>
      </c>
      <c r="D8" s="3" t="s">
        <v>1028</v>
      </c>
      <c r="E8" s="26" t="s">
        <v>60</v>
      </c>
      <c r="F8" s="12">
        <v>18235.747503999999</v>
      </c>
      <c r="G8" s="12">
        <v>18140</v>
      </c>
      <c r="H8" s="12">
        <v>3307.9645970799997</v>
      </c>
      <c r="I8" s="36">
        <v>1.9184775488634294E-5</v>
      </c>
      <c r="J8" s="36">
        <v>1.0598061548324728E-2</v>
      </c>
    </row>
    <row r="9" spans="2:10" ht="15" x14ac:dyDescent="0.25">
      <c r="B9" s="11" t="s">
        <v>1029</v>
      </c>
      <c r="C9" s="3" t="s">
        <v>1030</v>
      </c>
      <c r="D9" s="3" t="s">
        <v>1028</v>
      </c>
      <c r="E9" s="26" t="s">
        <v>60</v>
      </c>
      <c r="F9" s="12">
        <v>5416.2618700000003</v>
      </c>
      <c r="G9" s="12">
        <v>50220</v>
      </c>
      <c r="H9" s="12">
        <v>2720.0467107540003</v>
      </c>
      <c r="I9" s="36">
        <v>4.0493640488165814E-5</v>
      </c>
      <c r="J9" s="36">
        <v>8.7144894115056236E-3</v>
      </c>
    </row>
    <row r="10" spans="2:10" ht="15" x14ac:dyDescent="0.25">
      <c r="B10" s="11" t="s">
        <v>1031</v>
      </c>
      <c r="C10" s="3" t="s">
        <v>1032</v>
      </c>
      <c r="D10" s="3" t="s">
        <v>954</v>
      </c>
      <c r="E10" s="26" t="s">
        <v>60</v>
      </c>
      <c r="F10" s="12">
        <v>9113.5665330000011</v>
      </c>
      <c r="G10" s="12">
        <v>14020</v>
      </c>
      <c r="H10" s="12">
        <v>1277.7220279769999</v>
      </c>
      <c r="I10" s="36">
        <v>1.5227335742799838E-4</v>
      </c>
      <c r="J10" s="36">
        <v>4.0935675992735095E-3</v>
      </c>
    </row>
    <row r="11" spans="2:10" ht="15" x14ac:dyDescent="0.25">
      <c r="B11" s="11" t="s">
        <v>1033</v>
      </c>
      <c r="C11" s="3" t="s">
        <v>1034</v>
      </c>
      <c r="D11" s="3" t="s">
        <v>274</v>
      </c>
      <c r="E11" s="26" t="s">
        <v>60</v>
      </c>
      <c r="F11" s="12">
        <v>69966.219221999985</v>
      </c>
      <c r="G11" s="12">
        <v>560.20000000000005</v>
      </c>
      <c r="H11" s="12">
        <v>391.95076010000002</v>
      </c>
      <c r="I11" s="36">
        <v>6.6389752405372223E-5</v>
      </c>
      <c r="J11" s="36">
        <v>1.2557323869545639E-3</v>
      </c>
    </row>
    <row r="12" spans="2:10" ht="15" x14ac:dyDescent="0.25">
      <c r="B12" s="11" t="s">
        <v>1035</v>
      </c>
      <c r="C12" s="3" t="s">
        <v>1036</v>
      </c>
      <c r="D12" s="3" t="s">
        <v>709</v>
      </c>
      <c r="E12" s="26" t="s">
        <v>60</v>
      </c>
      <c r="F12" s="12">
        <v>4716.5238539999991</v>
      </c>
      <c r="G12" s="12">
        <v>21120</v>
      </c>
      <c r="H12" s="12">
        <v>996.12983801199994</v>
      </c>
      <c r="I12" s="36">
        <v>1.1053182786143987E-4</v>
      </c>
      <c r="J12" s="36">
        <v>3.1914021518527772E-3</v>
      </c>
    </row>
    <row r="13" spans="2:10" ht="15" x14ac:dyDescent="0.25">
      <c r="B13" s="11" t="s">
        <v>1037</v>
      </c>
      <c r="C13" s="3" t="s">
        <v>1038</v>
      </c>
      <c r="D13" s="3" t="s">
        <v>239</v>
      </c>
      <c r="E13" s="26" t="s">
        <v>60</v>
      </c>
      <c r="F13" s="12">
        <v>5293.8927630000007</v>
      </c>
      <c r="G13" s="12">
        <v>5508</v>
      </c>
      <c r="H13" s="12">
        <v>291.58761336000003</v>
      </c>
      <c r="I13" s="36">
        <v>5.2764782741041476E-5</v>
      </c>
      <c r="J13" s="36">
        <v>9.3418879870909915E-4</v>
      </c>
    </row>
    <row r="14" spans="2:10" ht="15" x14ac:dyDescent="0.25">
      <c r="B14" s="11" t="s">
        <v>1039</v>
      </c>
      <c r="C14" s="3" t="s">
        <v>1040</v>
      </c>
      <c r="D14" s="3" t="s">
        <v>239</v>
      </c>
      <c r="E14" s="26" t="s">
        <v>60</v>
      </c>
      <c r="F14" s="12">
        <v>133091.68101</v>
      </c>
      <c r="G14" s="12">
        <v>581.6</v>
      </c>
      <c r="H14" s="12">
        <v>774.0612167380001</v>
      </c>
      <c r="I14" s="36">
        <v>1.2628860299986253E-4</v>
      </c>
      <c r="J14" s="36">
        <v>2.4799383960765098E-3</v>
      </c>
    </row>
    <row r="15" spans="2:10" ht="15" x14ac:dyDescent="0.25">
      <c r="B15" s="11" t="s">
        <v>66</v>
      </c>
      <c r="C15" s="3" t="s">
        <v>1041</v>
      </c>
      <c r="D15" s="3" t="s">
        <v>239</v>
      </c>
      <c r="E15" s="26" t="s">
        <v>60</v>
      </c>
      <c r="F15" s="12">
        <v>188068.01981200001</v>
      </c>
      <c r="G15" s="12">
        <v>1339</v>
      </c>
      <c r="H15" s="12">
        <v>2518.230785277</v>
      </c>
      <c r="I15" s="36">
        <v>1.2762910249185022E-4</v>
      </c>
      <c r="J15" s="36">
        <v>8.0679112705166374E-3</v>
      </c>
    </row>
    <row r="16" spans="2:10" ht="15" x14ac:dyDescent="0.25">
      <c r="B16" s="11" t="s">
        <v>1042</v>
      </c>
      <c r="C16" s="3" t="s">
        <v>1043</v>
      </c>
      <c r="D16" s="3" t="s">
        <v>239</v>
      </c>
      <c r="E16" s="26" t="s">
        <v>60</v>
      </c>
      <c r="F16" s="12">
        <v>22361.687647000002</v>
      </c>
      <c r="G16" s="12">
        <v>4438</v>
      </c>
      <c r="H16" s="12">
        <v>992.41169779200004</v>
      </c>
      <c r="I16" s="36">
        <v>9.708287773055217E-5</v>
      </c>
      <c r="J16" s="36">
        <v>3.1794899690768055E-3</v>
      </c>
    </row>
    <row r="17" spans="2:10" ht="15" x14ac:dyDescent="0.25">
      <c r="B17" s="11" t="s">
        <v>64</v>
      </c>
      <c r="C17" s="3" t="s">
        <v>1044</v>
      </c>
      <c r="D17" s="3" t="s">
        <v>239</v>
      </c>
      <c r="E17" s="26" t="s">
        <v>60</v>
      </c>
      <c r="F17" s="12">
        <v>158814.86415000001</v>
      </c>
      <c r="G17" s="12">
        <v>1984</v>
      </c>
      <c r="H17" s="12">
        <v>3150.8869047490002</v>
      </c>
      <c r="I17" s="36">
        <v>1.2032481424812973E-4</v>
      </c>
      <c r="J17" s="36">
        <v>1.0094815820525155E-2</v>
      </c>
    </row>
    <row r="18" spans="2:10" ht="15" x14ac:dyDescent="0.25">
      <c r="B18" s="11" t="s">
        <v>1045</v>
      </c>
      <c r="C18" s="3" t="s">
        <v>1046</v>
      </c>
      <c r="D18" s="3" t="s">
        <v>402</v>
      </c>
      <c r="E18" s="26" t="s">
        <v>60</v>
      </c>
      <c r="F18" s="12">
        <v>624.8440250000001</v>
      </c>
      <c r="G18" s="12">
        <v>195500</v>
      </c>
      <c r="H18" s="12">
        <v>1221.5700690450001</v>
      </c>
      <c r="I18" s="36">
        <v>8.1164733835970218E-5</v>
      </c>
      <c r="J18" s="36">
        <v>3.9136678756350992E-3</v>
      </c>
    </row>
    <row r="19" spans="2:10" ht="15" x14ac:dyDescent="0.25">
      <c r="B19" s="11" t="s">
        <v>1047</v>
      </c>
      <c r="C19" s="3" t="s">
        <v>1048</v>
      </c>
      <c r="D19" s="3" t="s">
        <v>402</v>
      </c>
      <c r="E19" s="26" t="s">
        <v>60</v>
      </c>
      <c r="F19" s="12">
        <v>1039.5723720000003</v>
      </c>
      <c r="G19" s="12">
        <v>55480</v>
      </c>
      <c r="H19" s="12">
        <v>576.75475260100006</v>
      </c>
      <c r="I19" s="36">
        <v>1.0234174209845333E-4</v>
      </c>
      <c r="J19" s="36">
        <v>1.8478076735615003E-3</v>
      </c>
    </row>
    <row r="20" spans="2:10" ht="15" x14ac:dyDescent="0.25">
      <c r="B20" s="11" t="s">
        <v>1049</v>
      </c>
      <c r="C20" s="3" t="s">
        <v>1050</v>
      </c>
      <c r="D20" s="3" t="s">
        <v>402</v>
      </c>
      <c r="E20" s="26" t="s">
        <v>60</v>
      </c>
      <c r="F20" s="12">
        <v>615.47638799999993</v>
      </c>
      <c r="G20" s="12">
        <v>142000</v>
      </c>
      <c r="H20" s="12">
        <v>873.97647069599986</v>
      </c>
      <c r="I20" s="36">
        <v>5.2422514591989836E-5</v>
      </c>
      <c r="J20" s="36">
        <v>2.8000470248079343E-3</v>
      </c>
    </row>
    <row r="21" spans="2:10" ht="15" x14ac:dyDescent="0.25">
      <c r="B21" s="11" t="s">
        <v>1051</v>
      </c>
      <c r="C21" s="3" t="s">
        <v>1052</v>
      </c>
      <c r="D21" s="3" t="s">
        <v>1053</v>
      </c>
      <c r="E21" s="26" t="s">
        <v>60</v>
      </c>
      <c r="F21" s="12">
        <v>323428.642292</v>
      </c>
      <c r="G21" s="12">
        <v>347.6</v>
      </c>
      <c r="H21" s="12">
        <v>1157.5852713469999</v>
      </c>
      <c r="I21" s="36">
        <v>9.698502813798674E-5</v>
      </c>
      <c r="J21" s="36">
        <v>3.7086732923317903E-3</v>
      </c>
    </row>
    <row r="22" spans="2:10" ht="15" x14ac:dyDescent="0.25">
      <c r="B22" s="11" t="s">
        <v>1054</v>
      </c>
      <c r="C22" s="3" t="s">
        <v>1055</v>
      </c>
      <c r="D22" s="3" t="s">
        <v>1053</v>
      </c>
      <c r="E22" s="26" t="s">
        <v>60</v>
      </c>
      <c r="F22" s="12">
        <v>27153.100727999998</v>
      </c>
      <c r="G22" s="12">
        <v>1962</v>
      </c>
      <c r="H22" s="12">
        <v>549.81144824599994</v>
      </c>
      <c r="I22" s="36">
        <v>4.9643044519966908E-5</v>
      </c>
      <c r="J22" s="36">
        <v>1.7614866778284763E-3</v>
      </c>
    </row>
    <row r="23" spans="2:10" ht="15" x14ac:dyDescent="0.25">
      <c r="B23" s="11" t="s">
        <v>1056</v>
      </c>
      <c r="C23" s="3" t="s">
        <v>1057</v>
      </c>
      <c r="D23" s="3" t="s">
        <v>1053</v>
      </c>
      <c r="E23" s="26" t="s">
        <v>60</v>
      </c>
      <c r="F23" s="12">
        <v>1984254.3750490001</v>
      </c>
      <c r="G23" s="12">
        <v>76.5</v>
      </c>
      <c r="H23" s="12">
        <v>1517.954596906</v>
      </c>
      <c r="I23" s="36">
        <v>1.5319724455963108E-4</v>
      </c>
      <c r="J23" s="36">
        <v>4.8632250356526966E-3</v>
      </c>
    </row>
    <row r="24" spans="2:10" ht="15" x14ac:dyDescent="0.25">
      <c r="B24" s="11" t="s">
        <v>1058</v>
      </c>
      <c r="C24" s="3" t="s">
        <v>1059</v>
      </c>
      <c r="D24" s="3" t="s">
        <v>314</v>
      </c>
      <c r="E24" s="26" t="s">
        <v>60</v>
      </c>
      <c r="F24" s="12">
        <v>45358.924952000001</v>
      </c>
      <c r="G24" s="12">
        <v>2940</v>
      </c>
      <c r="H24" s="12">
        <v>1333.5523935869999</v>
      </c>
      <c r="I24" s="36">
        <v>3.5641540810300832E-5</v>
      </c>
      <c r="J24" s="36">
        <v>4.2724370017823967E-3</v>
      </c>
    </row>
    <row r="25" spans="2:10" ht="15" x14ac:dyDescent="0.25">
      <c r="B25" s="11" t="s">
        <v>1060</v>
      </c>
      <c r="C25" s="3" t="s">
        <v>1061</v>
      </c>
      <c r="D25" s="3" t="s">
        <v>256</v>
      </c>
      <c r="E25" s="26" t="s">
        <v>60</v>
      </c>
      <c r="F25" s="12">
        <v>1204.3380929999998</v>
      </c>
      <c r="G25" s="12">
        <v>7747</v>
      </c>
      <c r="H25" s="12">
        <v>93.300072049000008</v>
      </c>
      <c r="I25" s="36">
        <v>1.0884758867783726E-5</v>
      </c>
      <c r="J25" s="36">
        <v>2.9891489978800415E-4</v>
      </c>
    </row>
    <row r="26" spans="2:10" ht="15" x14ac:dyDescent="0.25">
      <c r="B26" s="11" t="s">
        <v>1062</v>
      </c>
      <c r="C26" s="3" t="s">
        <v>1063</v>
      </c>
      <c r="D26" s="3" t="s">
        <v>256</v>
      </c>
      <c r="E26" s="26" t="s">
        <v>60</v>
      </c>
      <c r="F26" s="12">
        <v>4815.01721</v>
      </c>
      <c r="G26" s="12">
        <v>6739</v>
      </c>
      <c r="H26" s="12">
        <v>324.48400978299998</v>
      </c>
      <c r="I26" s="36">
        <v>4.5129317573863305E-5</v>
      </c>
      <c r="J26" s="36">
        <v>1.039582319037821E-3</v>
      </c>
    </row>
    <row r="27" spans="2:10" ht="15" x14ac:dyDescent="0.25">
      <c r="B27" s="11" t="s">
        <v>1064</v>
      </c>
      <c r="C27" s="3" t="s">
        <v>1065</v>
      </c>
      <c r="D27" s="3" t="s">
        <v>289</v>
      </c>
      <c r="E27" s="26" t="s">
        <v>60</v>
      </c>
      <c r="F27" s="12">
        <v>12713.161523000001</v>
      </c>
      <c r="G27" s="12">
        <v>4600</v>
      </c>
      <c r="H27" s="12">
        <v>590.52635268499989</v>
      </c>
      <c r="I27" s="36">
        <v>7.2243263914081567E-5</v>
      </c>
      <c r="J27" s="36">
        <v>1.8919291449454381E-3</v>
      </c>
    </row>
    <row r="28" spans="2:10" ht="15" x14ac:dyDescent="0.25">
      <c r="B28" s="11" t="s">
        <v>1066</v>
      </c>
      <c r="C28" s="3" t="s">
        <v>1067</v>
      </c>
      <c r="D28" s="3" t="s">
        <v>289</v>
      </c>
      <c r="E28" s="26" t="s">
        <v>60</v>
      </c>
      <c r="F28" s="12">
        <v>4369.0410409999995</v>
      </c>
      <c r="G28" s="12">
        <v>11300</v>
      </c>
      <c r="H28" s="12">
        <v>493.70163763999994</v>
      </c>
      <c r="I28" s="36">
        <v>3.6026565578288146E-5</v>
      </c>
      <c r="J28" s="36">
        <v>1.581721989055161E-3</v>
      </c>
    </row>
    <row r="29" spans="2:10" ht="15" x14ac:dyDescent="0.25">
      <c r="B29" s="11" t="s">
        <v>1068</v>
      </c>
      <c r="C29" s="3" t="s">
        <v>1069</v>
      </c>
      <c r="D29" s="3" t="s">
        <v>259</v>
      </c>
      <c r="E29" s="26" t="s">
        <v>60</v>
      </c>
      <c r="F29" s="12">
        <v>288225.35730000003</v>
      </c>
      <c r="G29" s="12">
        <v>643</v>
      </c>
      <c r="H29" s="12">
        <v>1853.2890474399999</v>
      </c>
      <c r="I29" s="36">
        <v>1.0535042473978215E-4</v>
      </c>
      <c r="J29" s="36">
        <v>5.9375700117658249E-3</v>
      </c>
    </row>
    <row r="30" spans="2:10" ht="15" x14ac:dyDescent="0.25">
      <c r="B30" s="11" t="s">
        <v>1070</v>
      </c>
      <c r="C30" s="3" t="s">
        <v>1071</v>
      </c>
      <c r="D30" s="3" t="s">
        <v>259</v>
      </c>
      <c r="E30" s="26" t="s">
        <v>60</v>
      </c>
      <c r="F30" s="12">
        <v>11832.720240999999</v>
      </c>
      <c r="G30" s="12">
        <v>4185</v>
      </c>
      <c r="H30" s="12">
        <v>495.19934210900004</v>
      </c>
      <c r="I30" s="36">
        <v>1.1885795786653468E-4</v>
      </c>
      <c r="J30" s="36">
        <v>1.5865203367030395E-3</v>
      </c>
    </row>
    <row r="31" spans="2:10" ht="15" x14ac:dyDescent="0.25">
      <c r="B31" s="11" t="s">
        <v>1072</v>
      </c>
      <c r="C31" s="3" t="s">
        <v>1073</v>
      </c>
      <c r="D31" s="3" t="s">
        <v>259</v>
      </c>
      <c r="E31" s="26" t="s">
        <v>60</v>
      </c>
      <c r="F31" s="12">
        <v>17644.553680999998</v>
      </c>
      <c r="G31" s="12">
        <v>2691</v>
      </c>
      <c r="H31" s="12">
        <v>474.81493956099996</v>
      </c>
      <c r="I31" s="36">
        <v>1.133166935285508E-4</v>
      </c>
      <c r="J31" s="36">
        <v>1.5212127596448599E-3</v>
      </c>
    </row>
    <row r="32" spans="2:10" ht="15" x14ac:dyDescent="0.25">
      <c r="B32" s="37" t="s">
        <v>1074</v>
      </c>
      <c r="C32" s="38"/>
      <c r="D32" s="38"/>
      <c r="E32" s="38"/>
      <c r="F32" s="39"/>
      <c r="G32" s="39"/>
      <c r="H32" s="39">
        <v>27977.512555533998</v>
      </c>
      <c r="I32" s="40"/>
      <c r="J32" s="40">
        <v>8.9634393395355449E-2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9" t="s">
        <v>1075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11" t="s">
        <v>1076</v>
      </c>
      <c r="C35" s="3" t="s">
        <v>1077</v>
      </c>
      <c r="D35" s="3" t="s">
        <v>1078</v>
      </c>
      <c r="E35" s="26" t="s">
        <v>60</v>
      </c>
      <c r="F35" s="12">
        <v>3784.997245</v>
      </c>
      <c r="G35" s="12">
        <v>1289</v>
      </c>
      <c r="H35" s="12">
        <v>48.788614493999994</v>
      </c>
      <c r="I35" s="36">
        <v>4.0477088496839392E-5</v>
      </c>
      <c r="J35" s="36">
        <v>1.5630903055048481E-4</v>
      </c>
    </row>
    <row r="36" spans="2:10" ht="15" x14ac:dyDescent="0.25">
      <c r="B36" s="11" t="s">
        <v>1079</v>
      </c>
      <c r="C36" s="3" t="s">
        <v>1080</v>
      </c>
      <c r="D36" s="3" t="s">
        <v>1022</v>
      </c>
      <c r="E36" s="26" t="s">
        <v>60</v>
      </c>
      <c r="F36" s="12">
        <v>344.15401500000002</v>
      </c>
      <c r="G36" s="12">
        <v>3469</v>
      </c>
      <c r="H36" s="12">
        <v>11.938702774999999</v>
      </c>
      <c r="I36" s="36">
        <v>6.3625776719038806E-6</v>
      </c>
      <c r="J36" s="36">
        <v>3.8249232451971523E-5</v>
      </c>
    </row>
    <row r="37" spans="2:10" ht="15" x14ac:dyDescent="0.25">
      <c r="B37" s="11" t="s">
        <v>1081</v>
      </c>
      <c r="C37" s="3" t="s">
        <v>1082</v>
      </c>
      <c r="D37" s="3" t="s">
        <v>1083</v>
      </c>
      <c r="E37" s="26" t="s">
        <v>60</v>
      </c>
      <c r="F37" s="12">
        <v>1486.199807</v>
      </c>
      <c r="G37" s="12">
        <v>8350</v>
      </c>
      <c r="H37" s="12">
        <v>125.07857578700001</v>
      </c>
      <c r="I37" s="36">
        <v>7.0879030625401422E-5</v>
      </c>
      <c r="J37" s="36">
        <v>4.0072691398739511E-4</v>
      </c>
    </row>
    <row r="38" spans="2:10" ht="15" x14ac:dyDescent="0.25">
      <c r="B38" s="11" t="s">
        <v>1084</v>
      </c>
      <c r="C38" s="3" t="s">
        <v>1085</v>
      </c>
      <c r="D38" s="3" t="s">
        <v>848</v>
      </c>
      <c r="E38" s="26" t="s">
        <v>60</v>
      </c>
      <c r="F38" s="12">
        <v>8122.9339949999985</v>
      </c>
      <c r="G38" s="12">
        <v>2658</v>
      </c>
      <c r="H38" s="12">
        <v>215.90758557499998</v>
      </c>
      <c r="I38" s="36">
        <v>6.9709997147041742E-5</v>
      </c>
      <c r="J38" s="36">
        <v>6.9172502108815653E-4</v>
      </c>
    </row>
    <row r="39" spans="2:10" ht="15" x14ac:dyDescent="0.25">
      <c r="B39" s="11" t="s">
        <v>1086</v>
      </c>
      <c r="C39" s="3" t="s">
        <v>1087</v>
      </c>
      <c r="D39" s="3" t="s">
        <v>1088</v>
      </c>
      <c r="E39" s="26" t="s">
        <v>60</v>
      </c>
      <c r="F39" s="12">
        <v>1325.4499230000001</v>
      </c>
      <c r="G39" s="12">
        <v>4138</v>
      </c>
      <c r="H39" s="12">
        <v>54.847117845</v>
      </c>
      <c r="I39" s="36">
        <v>6.3960518486301586E-5</v>
      </c>
      <c r="J39" s="36">
        <v>1.7571927196035589E-4</v>
      </c>
    </row>
    <row r="40" spans="2:10" ht="15" x14ac:dyDescent="0.25">
      <c r="B40" s="11" t="s">
        <v>1089</v>
      </c>
      <c r="C40" s="3" t="s">
        <v>1090</v>
      </c>
      <c r="D40" s="3" t="s">
        <v>1091</v>
      </c>
      <c r="E40" s="26" t="s">
        <v>60</v>
      </c>
      <c r="F40" s="12">
        <v>608.343299</v>
      </c>
      <c r="G40" s="12">
        <v>4133</v>
      </c>
      <c r="H40" s="12">
        <v>25.142828555000001</v>
      </c>
      <c r="I40" s="36">
        <v>2.2058765583174772E-5</v>
      </c>
      <c r="J40" s="36">
        <v>8.0552628876403396E-5</v>
      </c>
    </row>
    <row r="41" spans="2:10" ht="15" x14ac:dyDescent="0.25">
      <c r="B41" s="11" t="s">
        <v>1092</v>
      </c>
      <c r="C41" s="3" t="s">
        <v>1093</v>
      </c>
      <c r="D41" s="3" t="s">
        <v>1094</v>
      </c>
      <c r="E41" s="26" t="s">
        <v>60</v>
      </c>
      <c r="F41" s="12">
        <v>722.35556399999996</v>
      </c>
      <c r="G41" s="12">
        <v>2733</v>
      </c>
      <c r="H41" s="12">
        <v>19.741977574</v>
      </c>
      <c r="I41" s="36">
        <v>1.5698268968137375E-5</v>
      </c>
      <c r="J41" s="36">
        <v>6.3249375038531755E-5</v>
      </c>
    </row>
    <row r="42" spans="2:10" ht="15" x14ac:dyDescent="0.25">
      <c r="B42" s="11" t="s">
        <v>1095</v>
      </c>
      <c r="C42" s="3" t="s">
        <v>1096</v>
      </c>
      <c r="D42" s="3" t="s">
        <v>1097</v>
      </c>
      <c r="E42" s="26" t="s">
        <v>60</v>
      </c>
      <c r="F42" s="12">
        <v>799.84579499999995</v>
      </c>
      <c r="G42" s="12">
        <v>1620</v>
      </c>
      <c r="H42" s="12">
        <v>12.957501874</v>
      </c>
      <c r="I42" s="36">
        <v>1.8933057932053245E-5</v>
      </c>
      <c r="J42" s="36">
        <v>4.1513262413510633E-5</v>
      </c>
    </row>
    <row r="43" spans="2:10" ht="15" x14ac:dyDescent="0.25">
      <c r="B43" s="11" t="s">
        <v>1098</v>
      </c>
      <c r="C43" s="3" t="s">
        <v>1099</v>
      </c>
      <c r="D43" s="3" t="s">
        <v>954</v>
      </c>
      <c r="E43" s="26" t="s">
        <v>60</v>
      </c>
      <c r="F43" s="12">
        <v>75.977300999999997</v>
      </c>
      <c r="G43" s="12">
        <v>4513</v>
      </c>
      <c r="H43" s="12">
        <v>3.4288555789999999</v>
      </c>
      <c r="I43" s="36">
        <v>2.3262680509565713E-6</v>
      </c>
      <c r="J43" s="36">
        <v>1.0985372243293024E-5</v>
      </c>
    </row>
    <row r="44" spans="2:10" ht="15" x14ac:dyDescent="0.25">
      <c r="B44" s="11" t="s">
        <v>1100</v>
      </c>
      <c r="C44" s="3" t="s">
        <v>1101</v>
      </c>
      <c r="D44" s="3" t="s">
        <v>1102</v>
      </c>
      <c r="E44" s="26" t="s">
        <v>60</v>
      </c>
      <c r="F44" s="12">
        <v>62.669694</v>
      </c>
      <c r="G44" s="12">
        <v>10090</v>
      </c>
      <c r="H44" s="12">
        <v>6.3233721740000002</v>
      </c>
      <c r="I44" s="36">
        <v>2.5224467055566227E-6</v>
      </c>
      <c r="J44" s="36">
        <v>2.0258828511094625E-5</v>
      </c>
    </row>
    <row r="45" spans="2:10" ht="15" x14ac:dyDescent="0.25">
      <c r="B45" s="11" t="s">
        <v>1103</v>
      </c>
      <c r="C45" s="3" t="s">
        <v>1104</v>
      </c>
      <c r="D45" s="3" t="s">
        <v>1102</v>
      </c>
      <c r="E45" s="26" t="s">
        <v>60</v>
      </c>
      <c r="F45" s="12">
        <v>1382.707476</v>
      </c>
      <c r="G45" s="12">
        <v>8612</v>
      </c>
      <c r="H45" s="12">
        <v>119.07876784500002</v>
      </c>
      <c r="I45" s="36">
        <v>1.060870298700086E-4</v>
      </c>
      <c r="J45" s="36">
        <v>3.8150472101000583E-4</v>
      </c>
    </row>
    <row r="46" spans="2:10" ht="15" x14ac:dyDescent="0.25">
      <c r="B46" s="11" t="s">
        <v>1105</v>
      </c>
      <c r="C46" s="3" t="s">
        <v>1106</v>
      </c>
      <c r="D46" s="3" t="s">
        <v>1107</v>
      </c>
      <c r="E46" s="26" t="s">
        <v>60</v>
      </c>
      <c r="F46" s="12">
        <v>2754.731816</v>
      </c>
      <c r="G46" s="12">
        <v>5598</v>
      </c>
      <c r="H46" s="12">
        <v>154.20988705999997</v>
      </c>
      <c r="I46" s="36">
        <v>1.1014684407566205E-4</v>
      </c>
      <c r="J46" s="36">
        <v>4.9405784930852455E-4</v>
      </c>
    </row>
    <row r="47" spans="2:10" ht="15" x14ac:dyDescent="0.25">
      <c r="B47" s="11" t="s">
        <v>1108</v>
      </c>
      <c r="C47" s="3" t="s">
        <v>1109</v>
      </c>
      <c r="D47" s="3" t="s">
        <v>1107</v>
      </c>
      <c r="E47" s="26" t="s">
        <v>60</v>
      </c>
      <c r="F47" s="12">
        <v>1305.8788770000001</v>
      </c>
      <c r="G47" s="12">
        <v>3119</v>
      </c>
      <c r="H47" s="12">
        <v>40.730362169000003</v>
      </c>
      <c r="I47" s="36">
        <v>2.6991876262558254E-5</v>
      </c>
      <c r="J47" s="36">
        <v>1.3049199061370117E-4</v>
      </c>
    </row>
    <row r="48" spans="2:10" ht="15" x14ac:dyDescent="0.25">
      <c r="B48" s="11" t="s">
        <v>1110</v>
      </c>
      <c r="C48" s="3" t="s">
        <v>1111</v>
      </c>
      <c r="D48" s="3" t="s">
        <v>1107</v>
      </c>
      <c r="E48" s="26" t="s">
        <v>60</v>
      </c>
      <c r="F48" s="12">
        <v>1376.5454850000001</v>
      </c>
      <c r="G48" s="12">
        <v>2409</v>
      </c>
      <c r="H48" s="12">
        <v>33.160980745000003</v>
      </c>
      <c r="I48" s="36">
        <v>3.8279203119230681E-5</v>
      </c>
      <c r="J48" s="36">
        <v>1.062411959452485E-4</v>
      </c>
    </row>
    <row r="49" spans="2:10" ht="15" x14ac:dyDescent="0.25">
      <c r="B49" s="11" t="s">
        <v>1112</v>
      </c>
      <c r="C49" s="3" t="s">
        <v>1113</v>
      </c>
      <c r="D49" s="3" t="s">
        <v>274</v>
      </c>
      <c r="E49" s="26" t="s">
        <v>60</v>
      </c>
      <c r="F49" s="12">
        <v>18398.83021</v>
      </c>
      <c r="G49" s="12">
        <v>1265</v>
      </c>
      <c r="H49" s="12">
        <v>232.74520214399999</v>
      </c>
      <c r="I49" s="36">
        <v>7.3686328171216451E-5</v>
      </c>
      <c r="J49" s="36">
        <v>7.4566940032452192E-4</v>
      </c>
    </row>
    <row r="50" spans="2:10" ht="15" x14ac:dyDescent="0.25">
      <c r="B50" s="11" t="s">
        <v>1114</v>
      </c>
      <c r="C50" s="3" t="s">
        <v>1115</v>
      </c>
      <c r="D50" s="3" t="s">
        <v>274</v>
      </c>
      <c r="E50" s="26" t="s">
        <v>60</v>
      </c>
      <c r="F50" s="12">
        <v>5934.0020719999993</v>
      </c>
      <c r="G50" s="12">
        <v>6629</v>
      </c>
      <c r="H50" s="12">
        <v>393.36499734</v>
      </c>
      <c r="I50" s="36">
        <v>1.0719971133046355E-4</v>
      </c>
      <c r="J50" s="36">
        <v>1.2602633221788051E-3</v>
      </c>
    </row>
    <row r="51" spans="2:10" ht="15" x14ac:dyDescent="0.25">
      <c r="B51" s="11" t="s">
        <v>1116</v>
      </c>
      <c r="C51" s="3" t="s">
        <v>1117</v>
      </c>
      <c r="D51" s="3" t="s">
        <v>274</v>
      </c>
      <c r="E51" s="26" t="s">
        <v>60</v>
      </c>
      <c r="F51" s="12">
        <v>8146.8882590000003</v>
      </c>
      <c r="G51" s="12">
        <v>4158</v>
      </c>
      <c r="H51" s="12">
        <v>338.74761385699998</v>
      </c>
      <c r="I51" s="36">
        <v>1.287599118636035E-4</v>
      </c>
      <c r="J51" s="36">
        <v>1.0852800734849589E-3</v>
      </c>
    </row>
    <row r="52" spans="2:10" ht="15" x14ac:dyDescent="0.25">
      <c r="B52" s="11" t="s">
        <v>1118</v>
      </c>
      <c r="C52" s="3" t="s">
        <v>1119</v>
      </c>
      <c r="D52" s="3" t="s">
        <v>239</v>
      </c>
      <c r="E52" s="26" t="s">
        <v>60</v>
      </c>
      <c r="F52" s="12">
        <v>9280.0858399999997</v>
      </c>
      <c r="G52" s="12">
        <v>1496</v>
      </c>
      <c r="H52" s="12">
        <v>138.830084164</v>
      </c>
      <c r="I52" s="36">
        <v>1.2611721203521073E-4</v>
      </c>
      <c r="J52" s="36">
        <v>4.4478401553267637E-4</v>
      </c>
    </row>
    <row r="53" spans="2:10" ht="15" x14ac:dyDescent="0.25">
      <c r="B53" s="11" t="s">
        <v>1120</v>
      </c>
      <c r="C53" s="3" t="s">
        <v>1121</v>
      </c>
      <c r="D53" s="3" t="s">
        <v>239</v>
      </c>
      <c r="E53" s="26" t="s">
        <v>60</v>
      </c>
      <c r="F53" s="12">
        <v>2534.8321150000002</v>
      </c>
      <c r="G53" s="12">
        <v>8598</v>
      </c>
      <c r="H53" s="12">
        <v>217.94486526300003</v>
      </c>
      <c r="I53" s="36">
        <v>9.6551489996717413E-5</v>
      </c>
      <c r="J53" s="36">
        <v>6.9825206056845662E-4</v>
      </c>
    </row>
    <row r="54" spans="2:10" ht="15" x14ac:dyDescent="0.25">
      <c r="B54" s="11" t="s">
        <v>1122</v>
      </c>
      <c r="C54" s="3" t="s">
        <v>1123</v>
      </c>
      <c r="D54" s="3" t="s">
        <v>1124</v>
      </c>
      <c r="E54" s="26" t="s">
        <v>60</v>
      </c>
      <c r="F54" s="12">
        <v>3907.7430410000002</v>
      </c>
      <c r="G54" s="12">
        <v>3074</v>
      </c>
      <c r="H54" s="12">
        <v>120.12402107</v>
      </c>
      <c r="I54" s="36">
        <v>1.3138023307538685E-4</v>
      </c>
      <c r="J54" s="36">
        <v>3.8485350473698804E-4</v>
      </c>
    </row>
    <row r="55" spans="2:10" ht="15" x14ac:dyDescent="0.25">
      <c r="B55" s="11" t="s">
        <v>1125</v>
      </c>
      <c r="C55" s="3" t="s">
        <v>1126</v>
      </c>
      <c r="D55" s="3" t="s">
        <v>1124</v>
      </c>
      <c r="E55" s="26" t="s">
        <v>60</v>
      </c>
      <c r="F55" s="12">
        <v>4208.5558100000007</v>
      </c>
      <c r="G55" s="12">
        <v>852</v>
      </c>
      <c r="H55" s="12">
        <v>35.856895500000007</v>
      </c>
      <c r="I55" s="36">
        <v>3.1342487626323508E-5</v>
      </c>
      <c r="J55" s="36">
        <v>1.1487837136355478E-4</v>
      </c>
    </row>
    <row r="56" spans="2:10" ht="15" x14ac:dyDescent="0.25">
      <c r="B56" s="11" t="s">
        <v>1127</v>
      </c>
      <c r="C56" s="3" t="s">
        <v>1128</v>
      </c>
      <c r="D56" s="3" t="s">
        <v>402</v>
      </c>
      <c r="E56" s="26" t="s">
        <v>60</v>
      </c>
      <c r="F56" s="12">
        <v>4015.7565169999998</v>
      </c>
      <c r="G56" s="12">
        <v>469.9</v>
      </c>
      <c r="H56" s="12">
        <v>18.870039884999997</v>
      </c>
      <c r="I56" s="36">
        <v>2.0078782585000001E-5</v>
      </c>
      <c r="J56" s="36">
        <v>6.0455859865339423E-5</v>
      </c>
    </row>
    <row r="57" spans="2:10" ht="15" x14ac:dyDescent="0.25">
      <c r="B57" s="11" t="s">
        <v>1129</v>
      </c>
      <c r="C57" s="3" t="s">
        <v>1130</v>
      </c>
      <c r="D57" s="3" t="s">
        <v>402</v>
      </c>
      <c r="E57" s="26" t="s">
        <v>60</v>
      </c>
      <c r="F57" s="12">
        <v>790.72688700000003</v>
      </c>
      <c r="G57" s="12">
        <v>3807</v>
      </c>
      <c r="H57" s="12">
        <v>30.102972554000001</v>
      </c>
      <c r="I57" s="36">
        <v>2.8657066060536148E-5</v>
      </c>
      <c r="J57" s="36">
        <v>9.6443945076207408E-5</v>
      </c>
    </row>
    <row r="58" spans="2:10" ht="15" x14ac:dyDescent="0.25">
      <c r="B58" s="11" t="s">
        <v>1131</v>
      </c>
      <c r="C58" s="3" t="s">
        <v>1132</v>
      </c>
      <c r="D58" s="3" t="s">
        <v>402</v>
      </c>
      <c r="E58" s="26" t="s">
        <v>60</v>
      </c>
      <c r="F58" s="12">
        <v>449.64447200000001</v>
      </c>
      <c r="G58" s="12">
        <v>48840</v>
      </c>
      <c r="H58" s="12">
        <v>219.606360075</v>
      </c>
      <c r="I58" s="36">
        <v>1.2565678856815173E-4</v>
      </c>
      <c r="J58" s="36">
        <v>7.0357515994362574E-4</v>
      </c>
    </row>
    <row r="59" spans="2:10" ht="15" x14ac:dyDescent="0.25">
      <c r="B59" s="11" t="s">
        <v>1133</v>
      </c>
      <c r="C59" s="3" t="s">
        <v>1134</v>
      </c>
      <c r="D59" s="3" t="s">
        <v>402</v>
      </c>
      <c r="E59" s="26" t="s">
        <v>60</v>
      </c>
      <c r="F59" s="12">
        <v>1269.7802859999999</v>
      </c>
      <c r="G59" s="12">
        <v>2743</v>
      </c>
      <c r="H59" s="12">
        <v>34.830073243000001</v>
      </c>
      <c r="I59" s="36">
        <v>1.48990108876758E-5</v>
      </c>
      <c r="J59" s="36">
        <v>1.115886367973258E-4</v>
      </c>
    </row>
    <row r="60" spans="2:10" ht="15" x14ac:dyDescent="0.25">
      <c r="B60" s="11" t="s">
        <v>1135</v>
      </c>
      <c r="C60" s="3" t="s">
        <v>1136</v>
      </c>
      <c r="D60" s="3" t="s">
        <v>402</v>
      </c>
      <c r="E60" s="26" t="s">
        <v>60</v>
      </c>
      <c r="F60" s="12">
        <v>269.02801299999999</v>
      </c>
      <c r="G60" s="12">
        <v>15700</v>
      </c>
      <c r="H60" s="12">
        <v>42.237398016999997</v>
      </c>
      <c r="I60" s="36">
        <v>1.550652185967125E-5</v>
      </c>
      <c r="J60" s="36">
        <v>1.3532023414651714E-4</v>
      </c>
    </row>
    <row r="61" spans="2:10" ht="15" x14ac:dyDescent="0.25">
      <c r="B61" s="11" t="s">
        <v>1137</v>
      </c>
      <c r="C61" s="3" t="s">
        <v>1138</v>
      </c>
      <c r="D61" s="3" t="s">
        <v>402</v>
      </c>
      <c r="E61" s="26" t="s">
        <v>60</v>
      </c>
      <c r="F61" s="12">
        <v>563.37885200000005</v>
      </c>
      <c r="G61" s="12">
        <v>11570</v>
      </c>
      <c r="H61" s="12">
        <v>65.182933176999995</v>
      </c>
      <c r="I61" s="36">
        <v>5.3408159260501489E-5</v>
      </c>
      <c r="J61" s="36">
        <v>2.0883317140696632E-4</v>
      </c>
    </row>
    <row r="62" spans="2:10" ht="15" x14ac:dyDescent="0.25">
      <c r="B62" s="11" t="s">
        <v>1139</v>
      </c>
      <c r="C62" s="3" t="s">
        <v>1140</v>
      </c>
      <c r="D62" s="3" t="s">
        <v>1053</v>
      </c>
      <c r="E62" s="26" t="s">
        <v>60</v>
      </c>
      <c r="F62" s="12">
        <v>569.32470899999998</v>
      </c>
      <c r="G62" s="12">
        <v>3181</v>
      </c>
      <c r="H62" s="12">
        <v>18.110219019999999</v>
      </c>
      <c r="I62" s="36">
        <v>1.8049189213488959E-5</v>
      </c>
      <c r="J62" s="36">
        <v>5.8021544727843838E-5</v>
      </c>
    </row>
    <row r="63" spans="2:10" ht="15" x14ac:dyDescent="0.25">
      <c r="B63" s="11" t="s">
        <v>1141</v>
      </c>
      <c r="C63" s="3" t="s">
        <v>1142</v>
      </c>
      <c r="D63" s="3" t="s">
        <v>1053</v>
      </c>
      <c r="E63" s="26" t="s">
        <v>60</v>
      </c>
      <c r="F63" s="12">
        <v>163.06559200000001</v>
      </c>
      <c r="G63" s="12">
        <v>2538</v>
      </c>
      <c r="H63" s="12">
        <v>4.1386047330000002</v>
      </c>
      <c r="I63" s="36">
        <v>1.675705003576448E-6</v>
      </c>
      <c r="J63" s="36">
        <v>1.3259267563878735E-5</v>
      </c>
    </row>
    <row r="64" spans="2:10" ht="15" x14ac:dyDescent="0.25">
      <c r="B64" s="11" t="s">
        <v>1143</v>
      </c>
      <c r="C64" s="3" t="s">
        <v>1144</v>
      </c>
      <c r="D64" s="3" t="s">
        <v>1053</v>
      </c>
      <c r="E64" s="26" t="s">
        <v>60</v>
      </c>
      <c r="F64" s="12">
        <v>317374.16845</v>
      </c>
      <c r="G64" s="12">
        <v>50.2</v>
      </c>
      <c r="H64" s="12">
        <v>159.32183260299999</v>
      </c>
      <c r="I64" s="36">
        <v>4.0892518101601972E-5</v>
      </c>
      <c r="J64" s="36">
        <v>5.1043550750481275E-4</v>
      </c>
    </row>
    <row r="65" spans="2:10" ht="15" x14ac:dyDescent="0.25">
      <c r="B65" s="11" t="s">
        <v>1145</v>
      </c>
      <c r="C65" s="3" t="s">
        <v>1146</v>
      </c>
      <c r="D65" s="3" t="s">
        <v>314</v>
      </c>
      <c r="E65" s="26" t="s">
        <v>60</v>
      </c>
      <c r="F65" s="12">
        <v>192561.84442900002</v>
      </c>
      <c r="G65" s="12">
        <v>99.4</v>
      </c>
      <c r="H65" s="12">
        <v>191.406473342</v>
      </c>
      <c r="I65" s="36">
        <v>6.0225500256038342E-5</v>
      </c>
      <c r="J65" s="36">
        <v>6.1322832385114377E-4</v>
      </c>
    </row>
    <row r="66" spans="2:10" ht="15" x14ac:dyDescent="0.25">
      <c r="B66" s="11" t="s">
        <v>1147</v>
      </c>
      <c r="C66" s="3" t="s">
        <v>1148</v>
      </c>
      <c r="D66" s="3" t="s">
        <v>314</v>
      </c>
      <c r="E66" s="26" t="s">
        <v>60</v>
      </c>
      <c r="F66" s="12">
        <v>831.24680499999999</v>
      </c>
      <c r="G66" s="12">
        <v>14830</v>
      </c>
      <c r="H66" s="12">
        <v>123.273901189</v>
      </c>
      <c r="I66" s="36">
        <v>8.7060192994206618E-5</v>
      </c>
      <c r="J66" s="36">
        <v>3.9494509501593903E-4</v>
      </c>
    </row>
    <row r="67" spans="2:10" ht="15" x14ac:dyDescent="0.25">
      <c r="B67" s="11" t="s">
        <v>1149</v>
      </c>
      <c r="C67" s="3" t="s">
        <v>1150</v>
      </c>
      <c r="D67" s="3" t="s">
        <v>842</v>
      </c>
      <c r="E67" s="26" t="s">
        <v>60</v>
      </c>
      <c r="F67" s="12">
        <v>1363.7230749999999</v>
      </c>
      <c r="G67" s="12">
        <v>8816</v>
      </c>
      <c r="H67" s="12">
        <v>120.22582633100001</v>
      </c>
      <c r="I67" s="36">
        <v>4.687408956776475E-5</v>
      </c>
      <c r="J67" s="36">
        <v>3.8517966857289299E-4</v>
      </c>
    </row>
    <row r="68" spans="2:10" ht="15" x14ac:dyDescent="0.25">
      <c r="B68" s="11" t="s">
        <v>1151</v>
      </c>
      <c r="C68" s="3" t="s">
        <v>1152</v>
      </c>
      <c r="D68" s="3" t="s">
        <v>842</v>
      </c>
      <c r="E68" s="26" t="s">
        <v>60</v>
      </c>
      <c r="F68" s="12">
        <v>170.941957</v>
      </c>
      <c r="G68" s="12">
        <v>3086</v>
      </c>
      <c r="H68" s="12">
        <v>5.2752688189999999</v>
      </c>
      <c r="I68" s="36">
        <v>3.431540920084876E-6</v>
      </c>
      <c r="J68" s="36">
        <v>1.6900913533678978E-5</v>
      </c>
    </row>
    <row r="69" spans="2:10" ht="15" x14ac:dyDescent="0.25">
      <c r="B69" s="11" t="s">
        <v>1153</v>
      </c>
      <c r="C69" s="3" t="s">
        <v>1154</v>
      </c>
      <c r="D69" s="3" t="s">
        <v>256</v>
      </c>
      <c r="E69" s="26" t="s">
        <v>60</v>
      </c>
      <c r="F69" s="12">
        <v>5883.2719499999994</v>
      </c>
      <c r="G69" s="12">
        <v>8578</v>
      </c>
      <c r="H69" s="12">
        <v>504.66706797400002</v>
      </c>
      <c r="I69" s="36">
        <v>1.0108409006875392E-4</v>
      </c>
      <c r="J69" s="36">
        <v>1.6168530499154202E-3</v>
      </c>
    </row>
    <row r="70" spans="2:10" ht="15" x14ac:dyDescent="0.25">
      <c r="B70" s="11" t="s">
        <v>1155</v>
      </c>
      <c r="C70" s="3" t="s">
        <v>1156</v>
      </c>
      <c r="D70" s="3" t="s">
        <v>353</v>
      </c>
      <c r="E70" s="26" t="s">
        <v>60</v>
      </c>
      <c r="F70" s="12">
        <v>6582.9120010000006</v>
      </c>
      <c r="G70" s="12">
        <v>2042</v>
      </c>
      <c r="H70" s="12">
        <v>134.423063074</v>
      </c>
      <c r="I70" s="36">
        <v>1.0902596873302761E-4</v>
      </c>
      <c r="J70" s="36">
        <v>4.3066479527324156E-4</v>
      </c>
    </row>
    <row r="71" spans="2:10" ht="15" x14ac:dyDescent="0.25">
      <c r="B71" s="11" t="s">
        <v>1157</v>
      </c>
      <c r="C71" s="3" t="s">
        <v>1158</v>
      </c>
      <c r="D71" s="3" t="s">
        <v>353</v>
      </c>
      <c r="E71" s="26" t="s">
        <v>60</v>
      </c>
      <c r="F71" s="12">
        <v>1974.230438</v>
      </c>
      <c r="G71" s="12">
        <v>9885</v>
      </c>
      <c r="H71" s="12">
        <v>195.15267876199999</v>
      </c>
      <c r="I71" s="36">
        <v>1.3413001415470385E-4</v>
      </c>
      <c r="J71" s="36">
        <v>6.2523042195366694E-4</v>
      </c>
    </row>
    <row r="72" spans="2:10" ht="15" x14ac:dyDescent="0.25">
      <c r="B72" s="11" t="s">
        <v>1159</v>
      </c>
      <c r="C72" s="3" t="s">
        <v>1160</v>
      </c>
      <c r="D72" s="3" t="s">
        <v>1161</v>
      </c>
      <c r="E72" s="26" t="s">
        <v>60</v>
      </c>
      <c r="F72" s="12">
        <v>1070.5411180000001</v>
      </c>
      <c r="G72" s="12">
        <v>2900</v>
      </c>
      <c r="H72" s="12">
        <v>31.045692416999998</v>
      </c>
      <c r="I72" s="36">
        <v>2.5458444092930862E-5</v>
      </c>
      <c r="J72" s="36">
        <v>9.9464232276294575E-5</v>
      </c>
    </row>
    <row r="73" spans="2:10" ht="15" x14ac:dyDescent="0.25">
      <c r="B73" s="11" t="s">
        <v>1162</v>
      </c>
      <c r="C73" s="3" t="s">
        <v>1163</v>
      </c>
      <c r="D73" s="3" t="s">
        <v>462</v>
      </c>
      <c r="E73" s="26" t="s">
        <v>60</v>
      </c>
      <c r="F73" s="12">
        <v>3374.0934779999998</v>
      </c>
      <c r="G73" s="12">
        <v>1133</v>
      </c>
      <c r="H73" s="12">
        <v>38.228479104000002</v>
      </c>
      <c r="I73" s="36">
        <v>5.1157953021106528E-5</v>
      </c>
      <c r="J73" s="36">
        <v>1.2247645419200345E-4</v>
      </c>
    </row>
    <row r="74" spans="2:10" ht="15" x14ac:dyDescent="0.25">
      <c r="B74" s="11" t="s">
        <v>1164</v>
      </c>
      <c r="C74" s="3" t="s">
        <v>1165</v>
      </c>
      <c r="D74" s="3" t="s">
        <v>462</v>
      </c>
      <c r="E74" s="26" t="s">
        <v>60</v>
      </c>
      <c r="F74" s="12">
        <v>4854.1974569999993</v>
      </c>
      <c r="G74" s="12">
        <v>3698</v>
      </c>
      <c r="H74" s="12">
        <v>179.50822198500001</v>
      </c>
      <c r="I74" s="36">
        <v>5.2083127781979147E-5</v>
      </c>
      <c r="J74" s="36">
        <v>5.7510868970807175E-4</v>
      </c>
    </row>
    <row r="75" spans="2:10" ht="15" x14ac:dyDescent="0.25">
      <c r="B75" s="11" t="s">
        <v>1166</v>
      </c>
      <c r="C75" s="3" t="s">
        <v>1167</v>
      </c>
      <c r="D75" s="3" t="s">
        <v>462</v>
      </c>
      <c r="E75" s="26" t="s">
        <v>60</v>
      </c>
      <c r="F75" s="12">
        <v>221.81843099999998</v>
      </c>
      <c r="G75" s="12">
        <v>17590</v>
      </c>
      <c r="H75" s="12">
        <v>39.017861998000001</v>
      </c>
      <c r="I75" s="36">
        <v>1.6456876069320573E-5</v>
      </c>
      <c r="J75" s="36">
        <v>1.2500548019886927E-4</v>
      </c>
    </row>
    <row r="76" spans="2:10" ht="15" x14ac:dyDescent="0.25">
      <c r="B76" s="11" t="s">
        <v>1168</v>
      </c>
      <c r="C76" s="3" t="s">
        <v>1169</v>
      </c>
      <c r="D76" s="3" t="s">
        <v>462</v>
      </c>
      <c r="E76" s="26" t="s">
        <v>60</v>
      </c>
      <c r="F76" s="12">
        <v>10724.66332</v>
      </c>
      <c r="G76" s="12">
        <v>1119</v>
      </c>
      <c r="H76" s="12">
        <v>120.00898252799999</v>
      </c>
      <c r="I76" s="36">
        <v>5.0512617998295096E-5</v>
      </c>
      <c r="J76" s="36">
        <v>3.8448494409712452E-4</v>
      </c>
    </row>
    <row r="77" spans="2:10" ht="15" x14ac:dyDescent="0.25">
      <c r="B77" s="11" t="s">
        <v>1170</v>
      </c>
      <c r="C77" s="3" t="s">
        <v>1171</v>
      </c>
      <c r="D77" s="3" t="s">
        <v>289</v>
      </c>
      <c r="E77" s="26" t="s">
        <v>60</v>
      </c>
      <c r="F77" s="12">
        <v>19095.195847999999</v>
      </c>
      <c r="G77" s="12">
        <v>3442</v>
      </c>
      <c r="H77" s="12">
        <v>657.25664102199994</v>
      </c>
      <c r="I77" s="36">
        <v>2.6089045388461832E-4</v>
      </c>
      <c r="J77" s="36">
        <v>2.1057197349527348E-3</v>
      </c>
    </row>
    <row r="78" spans="2:10" ht="15" x14ac:dyDescent="0.25">
      <c r="B78" s="11" t="s">
        <v>1172</v>
      </c>
      <c r="C78" s="3" t="s">
        <v>1173</v>
      </c>
      <c r="D78" s="3" t="s">
        <v>289</v>
      </c>
      <c r="E78" s="26" t="s">
        <v>60</v>
      </c>
      <c r="F78" s="12">
        <v>7238.9010749999998</v>
      </c>
      <c r="G78" s="12">
        <v>2688</v>
      </c>
      <c r="H78" s="12">
        <v>194.58166084999999</v>
      </c>
      <c r="I78" s="36">
        <v>5.5206543320847757E-5</v>
      </c>
      <c r="J78" s="36">
        <v>6.2340099397795222E-4</v>
      </c>
    </row>
    <row r="79" spans="2:10" ht="15" x14ac:dyDescent="0.25">
      <c r="B79" s="11" t="s">
        <v>1174</v>
      </c>
      <c r="C79" s="3" t="s">
        <v>1175</v>
      </c>
      <c r="D79" s="3" t="s">
        <v>289</v>
      </c>
      <c r="E79" s="26" t="s">
        <v>60</v>
      </c>
      <c r="F79" s="12">
        <v>8.3056750000000008</v>
      </c>
      <c r="G79" s="12">
        <v>13110</v>
      </c>
      <c r="H79" s="12">
        <v>1.0888740319999999</v>
      </c>
      <c r="I79" s="36">
        <v>6.1005930646044009E-7</v>
      </c>
      <c r="J79" s="36">
        <v>3.4885361287406265E-6</v>
      </c>
    </row>
    <row r="80" spans="2:10" ht="15" x14ac:dyDescent="0.25">
      <c r="B80" s="11" t="s">
        <v>1176</v>
      </c>
      <c r="C80" s="3" t="s">
        <v>1177</v>
      </c>
      <c r="D80" s="3" t="s">
        <v>289</v>
      </c>
      <c r="E80" s="26" t="s">
        <v>60</v>
      </c>
      <c r="F80" s="12">
        <v>618.47318099999995</v>
      </c>
      <c r="G80" s="12">
        <v>9286</v>
      </c>
      <c r="H80" s="12">
        <v>57.431419496999986</v>
      </c>
      <c r="I80" s="36">
        <v>2.6861943774579906E-5</v>
      </c>
      <c r="J80" s="36">
        <v>1.8399886116500139E-4</v>
      </c>
    </row>
    <row r="81" spans="2:10" ht="15" x14ac:dyDescent="0.25">
      <c r="B81" s="11" t="s">
        <v>1178</v>
      </c>
      <c r="C81" s="3" t="s">
        <v>1179</v>
      </c>
      <c r="D81" s="3" t="s">
        <v>289</v>
      </c>
      <c r="E81" s="26" t="s">
        <v>60</v>
      </c>
      <c r="F81" s="12">
        <v>17923.523804</v>
      </c>
      <c r="G81" s="12">
        <v>1174</v>
      </c>
      <c r="H81" s="12">
        <v>210.42216945400003</v>
      </c>
      <c r="I81" s="36">
        <v>6.5470909779427245E-5</v>
      </c>
      <c r="J81" s="36">
        <v>6.7415083733786884E-4</v>
      </c>
    </row>
    <row r="82" spans="2:10" ht="15" x14ac:dyDescent="0.25">
      <c r="B82" s="11" t="s">
        <v>1180</v>
      </c>
      <c r="C82" s="3" t="s">
        <v>1181</v>
      </c>
      <c r="D82" s="3" t="s">
        <v>289</v>
      </c>
      <c r="E82" s="26" t="s">
        <v>60</v>
      </c>
      <c r="F82" s="12">
        <v>2796.0023759999999</v>
      </c>
      <c r="G82" s="12">
        <v>6110</v>
      </c>
      <c r="H82" s="12">
        <v>170.83574525499998</v>
      </c>
      <c r="I82" s="36">
        <v>9.8222869327862459E-5</v>
      </c>
      <c r="J82" s="36">
        <v>5.4732379677358077E-4</v>
      </c>
    </row>
    <row r="83" spans="2:10" ht="15" x14ac:dyDescent="0.25">
      <c r="B83" s="11" t="s">
        <v>1182</v>
      </c>
      <c r="C83" s="3" t="s">
        <v>1183</v>
      </c>
      <c r="D83" s="3" t="s">
        <v>289</v>
      </c>
      <c r="E83" s="26" t="s">
        <v>60</v>
      </c>
      <c r="F83" s="12">
        <v>31445.758668000002</v>
      </c>
      <c r="G83" s="12">
        <v>843</v>
      </c>
      <c r="H83" s="12">
        <v>265.08774557100003</v>
      </c>
      <c r="I83" s="36">
        <v>4.0028179907262637E-4</v>
      </c>
      <c r="J83" s="36">
        <v>8.492884856591351E-4</v>
      </c>
    </row>
    <row r="84" spans="2:10" ht="15" x14ac:dyDescent="0.25">
      <c r="B84" s="11" t="s">
        <v>1184</v>
      </c>
      <c r="C84" s="3" t="s">
        <v>1185</v>
      </c>
      <c r="D84" s="3" t="s">
        <v>289</v>
      </c>
      <c r="E84" s="26" t="s">
        <v>60</v>
      </c>
      <c r="F84" s="12">
        <v>373.44662700000003</v>
      </c>
      <c r="G84" s="12">
        <v>14820</v>
      </c>
      <c r="H84" s="12">
        <v>55.344790203999999</v>
      </c>
      <c r="I84" s="36">
        <v>3.1575911095230241E-5</v>
      </c>
      <c r="J84" s="36">
        <v>1.7731371535199245E-4</v>
      </c>
    </row>
    <row r="85" spans="2:10" ht="15" x14ac:dyDescent="0.25">
      <c r="B85" s="11" t="s">
        <v>1186</v>
      </c>
      <c r="C85" s="3" t="s">
        <v>1187</v>
      </c>
      <c r="D85" s="3" t="s">
        <v>289</v>
      </c>
      <c r="E85" s="26" t="s">
        <v>60</v>
      </c>
      <c r="F85" s="12">
        <v>303.75482199999999</v>
      </c>
      <c r="G85" s="12">
        <v>23590</v>
      </c>
      <c r="H85" s="12">
        <v>71.655762515999996</v>
      </c>
      <c r="I85" s="36">
        <v>4.7663867658645189E-5</v>
      </c>
      <c r="J85" s="36">
        <v>2.2957083098986452E-4</v>
      </c>
    </row>
    <row r="86" spans="2:10" ht="15" x14ac:dyDescent="0.25">
      <c r="B86" s="11" t="s">
        <v>1188</v>
      </c>
      <c r="C86" s="3" t="s">
        <v>1189</v>
      </c>
      <c r="D86" s="3" t="s">
        <v>289</v>
      </c>
      <c r="E86" s="26" t="s">
        <v>60</v>
      </c>
      <c r="F86" s="12">
        <v>58.551438000000005</v>
      </c>
      <c r="G86" s="12">
        <v>95880</v>
      </c>
      <c r="H86" s="12">
        <v>56.139118832999998</v>
      </c>
      <c r="I86" s="36">
        <v>2.918473558680813E-5</v>
      </c>
      <c r="J86" s="36">
        <v>1.7985858651148716E-4</v>
      </c>
    </row>
    <row r="87" spans="2:10" ht="15" x14ac:dyDescent="0.25">
      <c r="B87" s="11" t="s">
        <v>1190</v>
      </c>
      <c r="C87" s="3" t="s">
        <v>1191</v>
      </c>
      <c r="D87" s="3" t="s">
        <v>289</v>
      </c>
      <c r="E87" s="26" t="s">
        <v>60</v>
      </c>
      <c r="F87" s="12">
        <v>43142.950402000009</v>
      </c>
      <c r="G87" s="12">
        <v>706</v>
      </c>
      <c r="H87" s="12">
        <v>304.589229837</v>
      </c>
      <c r="I87" s="36">
        <v>1.4755318066358273E-4</v>
      </c>
      <c r="J87" s="36">
        <v>9.7584339554867541E-4</v>
      </c>
    </row>
    <row r="88" spans="2:10" ht="15" x14ac:dyDescent="0.25">
      <c r="B88" s="11" t="s">
        <v>1192</v>
      </c>
      <c r="C88" s="3" t="s">
        <v>1193</v>
      </c>
      <c r="D88" s="3" t="s">
        <v>289</v>
      </c>
      <c r="E88" s="26" t="s">
        <v>60</v>
      </c>
      <c r="F88" s="12">
        <v>3293.6541809999999</v>
      </c>
      <c r="G88" s="12">
        <v>9350</v>
      </c>
      <c r="H88" s="12">
        <v>307.95666598400004</v>
      </c>
      <c r="I88" s="36">
        <v>7.7667775729922057E-5</v>
      </c>
      <c r="J88" s="36">
        <v>9.8663199213083427E-4</v>
      </c>
    </row>
    <row r="89" spans="2:10" ht="15" x14ac:dyDescent="0.25">
      <c r="B89" s="11" t="s">
        <v>1194</v>
      </c>
      <c r="C89" s="3" t="s">
        <v>1195</v>
      </c>
      <c r="D89" s="3" t="s">
        <v>289</v>
      </c>
      <c r="E89" s="26" t="s">
        <v>60</v>
      </c>
      <c r="F89" s="12">
        <v>540.66726300000005</v>
      </c>
      <c r="G89" s="12">
        <v>10240</v>
      </c>
      <c r="H89" s="12">
        <v>55.932028354000003</v>
      </c>
      <c r="I89" s="36">
        <v>2.0681561365376307E-5</v>
      </c>
      <c r="J89" s="36">
        <v>1.791951097486308E-4</v>
      </c>
    </row>
    <row r="90" spans="2:10" ht="15" x14ac:dyDescent="0.25">
      <c r="B90" s="11" t="s">
        <v>1196</v>
      </c>
      <c r="C90" s="3" t="s">
        <v>1197</v>
      </c>
      <c r="D90" s="3" t="s">
        <v>289</v>
      </c>
      <c r="E90" s="26" t="s">
        <v>60</v>
      </c>
      <c r="F90" s="12">
        <v>7470.5204659999999</v>
      </c>
      <c r="G90" s="12">
        <v>5192</v>
      </c>
      <c r="H90" s="12">
        <v>387.86942257999993</v>
      </c>
      <c r="I90" s="36">
        <v>1.3155617142564816E-4</v>
      </c>
      <c r="J90" s="36">
        <v>1.2426565921668479E-3</v>
      </c>
    </row>
    <row r="91" spans="2:10" ht="15" x14ac:dyDescent="0.25">
      <c r="B91" s="11" t="s">
        <v>1198</v>
      </c>
      <c r="C91" s="3" t="s">
        <v>1199</v>
      </c>
      <c r="D91" s="3" t="s">
        <v>289</v>
      </c>
      <c r="E91" s="26" t="s">
        <v>60</v>
      </c>
      <c r="F91" s="12">
        <v>852.94997999999998</v>
      </c>
      <c r="G91" s="12">
        <v>12820</v>
      </c>
      <c r="H91" s="12">
        <v>109.348187469</v>
      </c>
      <c r="I91" s="36">
        <v>7.36897598402333E-5</v>
      </c>
      <c r="J91" s="36">
        <v>3.5032987415197127E-4</v>
      </c>
    </row>
    <row r="92" spans="2:10" ht="15" x14ac:dyDescent="0.25">
      <c r="B92" s="11" t="s">
        <v>1200</v>
      </c>
      <c r="C92" s="3" t="s">
        <v>1201</v>
      </c>
      <c r="D92" s="3" t="s">
        <v>289</v>
      </c>
      <c r="E92" s="26" t="s">
        <v>60</v>
      </c>
      <c r="F92" s="12">
        <v>30850.365694</v>
      </c>
      <c r="G92" s="12">
        <v>919.5</v>
      </c>
      <c r="H92" s="12">
        <v>283.66911255700001</v>
      </c>
      <c r="I92" s="36">
        <v>2.0794979959909773E-4</v>
      </c>
      <c r="J92" s="36">
        <v>9.0881949489166069E-4</v>
      </c>
    </row>
    <row r="93" spans="2:10" ht="15" x14ac:dyDescent="0.25">
      <c r="B93" s="11" t="s">
        <v>1202</v>
      </c>
      <c r="C93" s="3" t="s">
        <v>1203</v>
      </c>
      <c r="D93" s="3" t="s">
        <v>289</v>
      </c>
      <c r="E93" s="26" t="s">
        <v>60</v>
      </c>
      <c r="F93" s="12">
        <v>72724.245960999993</v>
      </c>
      <c r="G93" s="12">
        <v>828.9</v>
      </c>
      <c r="H93" s="12">
        <v>602.81127477799998</v>
      </c>
      <c r="I93" s="36">
        <v>1.8043228500894454E-4</v>
      </c>
      <c r="J93" s="36">
        <v>1.9312875953269553E-3</v>
      </c>
    </row>
    <row r="94" spans="2:10" ht="15" x14ac:dyDescent="0.25">
      <c r="B94" s="11" t="s">
        <v>1204</v>
      </c>
      <c r="C94" s="3" t="s">
        <v>1205</v>
      </c>
      <c r="D94" s="3" t="s">
        <v>502</v>
      </c>
      <c r="E94" s="26" t="s">
        <v>60</v>
      </c>
      <c r="F94" s="12">
        <v>70006.049413000015</v>
      </c>
      <c r="G94" s="12">
        <v>330.5</v>
      </c>
      <c r="H94" s="12">
        <v>231.36999337399999</v>
      </c>
      <c r="I94" s="36">
        <v>2.3318087035865905E-4</v>
      </c>
      <c r="J94" s="36">
        <v>7.4126350456641104E-4</v>
      </c>
    </row>
    <row r="95" spans="2:10" ht="15" x14ac:dyDescent="0.25">
      <c r="B95" s="11" t="s">
        <v>1206</v>
      </c>
      <c r="C95" s="3" t="s">
        <v>1207</v>
      </c>
      <c r="D95" s="3" t="s">
        <v>502</v>
      </c>
      <c r="E95" s="26" t="s">
        <v>60</v>
      </c>
      <c r="F95" s="12">
        <v>528.912284</v>
      </c>
      <c r="G95" s="12">
        <v>14820</v>
      </c>
      <c r="H95" s="12">
        <v>78.384800545000004</v>
      </c>
      <c r="I95" s="36">
        <v>1.0391589864535246E-4</v>
      </c>
      <c r="J95" s="36">
        <v>2.5112933232791107E-4</v>
      </c>
    </row>
    <row r="96" spans="2:10" ht="15" x14ac:dyDescent="0.25">
      <c r="B96" s="11" t="s">
        <v>1208</v>
      </c>
      <c r="C96" s="3" t="s">
        <v>1209</v>
      </c>
      <c r="D96" s="3" t="s">
        <v>421</v>
      </c>
      <c r="E96" s="26" t="s">
        <v>60</v>
      </c>
      <c r="F96" s="12">
        <v>9826.2419500000015</v>
      </c>
      <c r="G96" s="12">
        <v>1202</v>
      </c>
      <c r="H96" s="12">
        <v>118.111428249</v>
      </c>
      <c r="I96" s="36">
        <v>1.4595877349938183E-4</v>
      </c>
      <c r="J96" s="36">
        <v>3.7840555707530435E-4</v>
      </c>
    </row>
    <row r="97" spans="2:10" ht="15" x14ac:dyDescent="0.25">
      <c r="B97" s="11" t="s">
        <v>1210</v>
      </c>
      <c r="C97" s="3" t="s">
        <v>1211</v>
      </c>
      <c r="D97" s="3" t="s">
        <v>1212</v>
      </c>
      <c r="E97" s="26" t="s">
        <v>60</v>
      </c>
      <c r="F97" s="12">
        <v>83.581647000000004</v>
      </c>
      <c r="G97" s="12">
        <v>2534</v>
      </c>
      <c r="H97" s="12">
        <v>2.117958936</v>
      </c>
      <c r="I97" s="36">
        <v>1.8938932436723904E-6</v>
      </c>
      <c r="J97" s="36">
        <v>6.7855197665555651E-6</v>
      </c>
    </row>
    <row r="98" spans="2:10" ht="15" x14ac:dyDescent="0.25">
      <c r="B98" s="11" t="s">
        <v>1213</v>
      </c>
      <c r="C98" s="3" t="s">
        <v>1214</v>
      </c>
      <c r="D98" s="3" t="s">
        <v>1212</v>
      </c>
      <c r="E98" s="26" t="s">
        <v>60</v>
      </c>
      <c r="F98" s="12">
        <v>151.654662</v>
      </c>
      <c r="G98" s="12">
        <v>3408</v>
      </c>
      <c r="H98" s="12">
        <v>5.1683908770000002</v>
      </c>
      <c r="I98" s="36">
        <v>2.2562027265487063E-6</v>
      </c>
      <c r="J98" s="36">
        <v>1.6558497835374914E-5</v>
      </c>
    </row>
    <row r="99" spans="2:10" ht="15" x14ac:dyDescent="0.25">
      <c r="B99" s="11" t="s">
        <v>1215</v>
      </c>
      <c r="C99" s="3" t="s">
        <v>1216</v>
      </c>
      <c r="D99" s="3" t="s">
        <v>259</v>
      </c>
      <c r="E99" s="26" t="s">
        <v>60</v>
      </c>
      <c r="F99" s="12">
        <v>4545.4495269999998</v>
      </c>
      <c r="G99" s="12">
        <v>6678</v>
      </c>
      <c r="H99" s="12">
        <v>303.545119382</v>
      </c>
      <c r="I99" s="36">
        <v>1.5207744265499282E-4</v>
      </c>
      <c r="J99" s="36">
        <v>9.7249827302979856E-4</v>
      </c>
    </row>
    <row r="100" spans="2:10" ht="15" x14ac:dyDescent="0.25">
      <c r="B100" s="11" t="s">
        <v>1217</v>
      </c>
      <c r="C100" s="3" t="s">
        <v>1218</v>
      </c>
      <c r="D100" s="3" t="s">
        <v>259</v>
      </c>
      <c r="E100" s="26" t="s">
        <v>60</v>
      </c>
      <c r="F100" s="12">
        <v>2617.2360590000003</v>
      </c>
      <c r="G100" s="12">
        <v>5293</v>
      </c>
      <c r="H100" s="12">
        <v>138.53030459800001</v>
      </c>
      <c r="I100" s="36">
        <v>1.2722188309708589E-4</v>
      </c>
      <c r="J100" s="36">
        <v>4.4382358134477655E-4</v>
      </c>
    </row>
    <row r="101" spans="2:10" ht="15" x14ac:dyDescent="0.25">
      <c r="B101" s="11" t="s">
        <v>1219</v>
      </c>
      <c r="C101" s="3" t="s">
        <v>1220</v>
      </c>
      <c r="D101" s="3" t="s">
        <v>259</v>
      </c>
      <c r="E101" s="26" t="s">
        <v>60</v>
      </c>
      <c r="F101" s="12">
        <v>156.030249</v>
      </c>
      <c r="G101" s="12">
        <v>14240</v>
      </c>
      <c r="H101" s="12">
        <v>22.21870741</v>
      </c>
      <c r="I101" s="36">
        <v>2.1852936262160869E-5</v>
      </c>
      <c r="J101" s="36">
        <v>7.1184325510393001E-5</v>
      </c>
    </row>
    <row r="102" spans="2:10" ht="15" x14ac:dyDescent="0.25">
      <c r="B102" s="37" t="s">
        <v>1221</v>
      </c>
      <c r="C102" s="38"/>
      <c r="D102" s="38"/>
      <c r="E102" s="38"/>
      <c r="F102" s="39"/>
      <c r="G102" s="39"/>
      <c r="H102" s="39">
        <v>9315.0493123830001</v>
      </c>
      <c r="I102" s="40"/>
      <c r="J102" s="40">
        <v>2.9843567862079964E-2</v>
      </c>
    </row>
    <row r="103" spans="2:10" x14ac:dyDescent="0.2">
      <c r="B103" s="41"/>
      <c r="C103" s="42"/>
      <c r="D103" s="42"/>
      <c r="E103" s="42"/>
      <c r="F103" s="14"/>
      <c r="G103" s="14"/>
      <c r="H103" s="14"/>
      <c r="I103" s="14"/>
      <c r="J103" s="14"/>
    </row>
    <row r="104" spans="2:10" ht="15" x14ac:dyDescent="0.25">
      <c r="B104" s="9" t="s">
        <v>1222</v>
      </c>
      <c r="C104" s="32"/>
      <c r="D104" s="32"/>
      <c r="E104" s="32"/>
      <c r="F104" s="4"/>
      <c r="G104" s="4"/>
      <c r="H104" s="4"/>
      <c r="I104" s="4"/>
      <c r="J104" s="4"/>
    </row>
    <row r="105" spans="2:10" ht="15" x14ac:dyDescent="0.25">
      <c r="B105" s="11" t="s">
        <v>1223</v>
      </c>
      <c r="C105" s="3" t="s">
        <v>1224</v>
      </c>
      <c r="D105" s="3" t="s">
        <v>1094</v>
      </c>
      <c r="E105" s="26" t="s">
        <v>60</v>
      </c>
      <c r="F105" s="12">
        <v>29.570498000000001</v>
      </c>
      <c r="G105" s="12">
        <v>993.4</v>
      </c>
      <c r="H105" s="12">
        <v>0.29375334199999997</v>
      </c>
      <c r="I105" s="36">
        <v>1.1228348912579113E-6</v>
      </c>
      <c r="J105" s="36">
        <v>9.4112736311935597E-7</v>
      </c>
    </row>
    <row r="106" spans="2:10" ht="15" x14ac:dyDescent="0.25">
      <c r="B106" s="11" t="s">
        <v>1225</v>
      </c>
      <c r="C106" s="3" t="s">
        <v>1226</v>
      </c>
      <c r="D106" s="3" t="s">
        <v>1107</v>
      </c>
      <c r="E106" s="26" t="s">
        <v>60</v>
      </c>
      <c r="F106" s="12">
        <v>15650.419705</v>
      </c>
      <c r="G106" s="12">
        <v>24.6</v>
      </c>
      <c r="H106" s="12">
        <v>3.8500032480000006</v>
      </c>
      <c r="I106" s="36">
        <v>6.4833950103771314E-5</v>
      </c>
      <c r="J106" s="36">
        <v>1.233464572733677E-5</v>
      </c>
    </row>
    <row r="107" spans="2:10" ht="15" x14ac:dyDescent="0.25">
      <c r="B107" s="11" t="s">
        <v>1227</v>
      </c>
      <c r="C107" s="3" t="s">
        <v>1228</v>
      </c>
      <c r="D107" s="3" t="s">
        <v>709</v>
      </c>
      <c r="E107" s="26" t="s">
        <v>60</v>
      </c>
      <c r="F107" s="12">
        <v>381.62438800000001</v>
      </c>
      <c r="G107" s="12">
        <v>1900</v>
      </c>
      <c r="H107" s="12">
        <v>7.2508633630000006</v>
      </c>
      <c r="I107" s="36">
        <v>7.6179998478892845E-5</v>
      </c>
      <c r="J107" s="36">
        <v>2.3230326064371846E-5</v>
      </c>
    </row>
    <row r="108" spans="2:10" ht="15" x14ac:dyDescent="0.25">
      <c r="B108" s="11" t="s">
        <v>1229</v>
      </c>
      <c r="C108" s="3" t="s">
        <v>1230</v>
      </c>
      <c r="D108" s="3" t="s">
        <v>709</v>
      </c>
      <c r="E108" s="26" t="s">
        <v>60</v>
      </c>
      <c r="F108" s="12">
        <v>6739.0785020000003</v>
      </c>
      <c r="G108" s="12">
        <v>194.9</v>
      </c>
      <c r="H108" s="12">
        <v>13.134464012</v>
      </c>
      <c r="I108" s="36">
        <v>6.6574087402786327E-4</v>
      </c>
      <c r="J108" s="36">
        <v>4.208021395582842E-5</v>
      </c>
    </row>
    <row r="109" spans="2:10" ht="15" x14ac:dyDescent="0.25">
      <c r="B109" s="11" t="s">
        <v>1231</v>
      </c>
      <c r="C109" s="3" t="s">
        <v>1232</v>
      </c>
      <c r="D109" s="3" t="s">
        <v>709</v>
      </c>
      <c r="E109" s="26" t="s">
        <v>60</v>
      </c>
      <c r="F109" s="12">
        <v>1797.951544</v>
      </c>
      <c r="G109" s="12">
        <v>9.5</v>
      </c>
      <c r="H109" s="12">
        <v>0.170805397</v>
      </c>
      <c r="I109" s="36">
        <v>1.1351110510079495E-4</v>
      </c>
      <c r="J109" s="36">
        <v>5.4722656699226516E-7</v>
      </c>
    </row>
    <row r="110" spans="2:10" ht="15" x14ac:dyDescent="0.25">
      <c r="B110" s="11" t="s">
        <v>1233</v>
      </c>
      <c r="C110" s="3" t="s">
        <v>1234</v>
      </c>
      <c r="D110" s="3" t="s">
        <v>239</v>
      </c>
      <c r="E110" s="26" t="s">
        <v>60</v>
      </c>
      <c r="F110" s="12">
        <v>41.232848000000004</v>
      </c>
      <c r="G110" s="12">
        <v>673700</v>
      </c>
      <c r="H110" s="12">
        <v>277.78569685499997</v>
      </c>
      <c r="I110" s="36">
        <v>3.967252749367381E-4</v>
      </c>
      <c r="J110" s="36">
        <v>8.8997019953365817E-4</v>
      </c>
    </row>
    <row r="111" spans="2:10" ht="15" x14ac:dyDescent="0.25">
      <c r="B111" s="11" t="s">
        <v>1235</v>
      </c>
      <c r="C111" s="3" t="s">
        <v>1236</v>
      </c>
      <c r="D111" s="3" t="s">
        <v>239</v>
      </c>
      <c r="E111" s="26" t="s">
        <v>60</v>
      </c>
      <c r="F111" s="12">
        <v>120.28452800000001</v>
      </c>
      <c r="G111" s="12">
        <v>66690</v>
      </c>
      <c r="H111" s="12">
        <v>80.217751490000012</v>
      </c>
      <c r="I111" s="36">
        <v>1.5977626851179086E-4</v>
      </c>
      <c r="J111" s="36">
        <v>2.5700174309896878E-4</v>
      </c>
    </row>
    <row r="112" spans="2:10" ht="15" x14ac:dyDescent="0.25">
      <c r="B112" s="11" t="s">
        <v>1237</v>
      </c>
      <c r="C112" s="3" t="s">
        <v>1238</v>
      </c>
      <c r="D112" s="3" t="s">
        <v>1239</v>
      </c>
      <c r="E112" s="26" t="s">
        <v>60</v>
      </c>
      <c r="F112" s="12">
        <v>18497.669598</v>
      </c>
      <c r="G112" s="12">
        <v>53.8</v>
      </c>
      <c r="H112" s="12">
        <v>9.9517462610000003</v>
      </c>
      <c r="I112" s="36">
        <v>1.8822746332719528E-4</v>
      </c>
      <c r="J112" s="36">
        <v>3.188341842608838E-5</v>
      </c>
    </row>
    <row r="113" spans="2:10" ht="15" x14ac:dyDescent="0.25">
      <c r="B113" s="11" t="s">
        <v>1240</v>
      </c>
      <c r="C113" s="3" t="s">
        <v>1241</v>
      </c>
      <c r="D113" s="3" t="s">
        <v>402</v>
      </c>
      <c r="E113" s="26" t="s">
        <v>60</v>
      </c>
      <c r="F113" s="12">
        <v>273.42565400000001</v>
      </c>
      <c r="G113" s="12">
        <v>7804</v>
      </c>
      <c r="H113" s="12">
        <v>21.338138038</v>
      </c>
      <c r="I113" s="36">
        <v>1.4146908848956338E-4</v>
      </c>
      <c r="J113" s="36">
        <v>6.8363156139274737E-5</v>
      </c>
    </row>
    <row r="114" spans="2:10" ht="15" x14ac:dyDescent="0.25">
      <c r="B114" s="11" t="s">
        <v>1242</v>
      </c>
      <c r="C114" s="3" t="s">
        <v>1243</v>
      </c>
      <c r="D114" s="3" t="s">
        <v>402</v>
      </c>
      <c r="E114" s="26" t="s">
        <v>60</v>
      </c>
      <c r="F114" s="12">
        <v>644.76706000000001</v>
      </c>
      <c r="G114" s="12">
        <v>1756</v>
      </c>
      <c r="H114" s="12">
        <v>11.322109554999999</v>
      </c>
      <c r="I114" s="36">
        <v>7.4253962908895599E-5</v>
      </c>
      <c r="J114" s="36">
        <v>3.6273790241493204E-5</v>
      </c>
    </row>
    <row r="115" spans="2:10" ht="15" x14ac:dyDescent="0.25">
      <c r="B115" s="11" t="s">
        <v>1244</v>
      </c>
      <c r="C115" s="3" t="s">
        <v>1245</v>
      </c>
      <c r="D115" s="3" t="s">
        <v>402</v>
      </c>
      <c r="E115" s="26" t="s">
        <v>60</v>
      </c>
      <c r="F115" s="12">
        <v>144.38995299999999</v>
      </c>
      <c r="G115" s="12">
        <v>67510</v>
      </c>
      <c r="H115" s="12">
        <v>97.477657129999997</v>
      </c>
      <c r="I115" s="36">
        <v>2.9238501321291523E-4</v>
      </c>
      <c r="J115" s="36">
        <v>3.1229905264468309E-4</v>
      </c>
    </row>
    <row r="116" spans="2:10" ht="15" x14ac:dyDescent="0.25">
      <c r="B116" s="11" t="s">
        <v>1246</v>
      </c>
      <c r="C116" s="3" t="s">
        <v>1247</v>
      </c>
      <c r="D116" s="3" t="s">
        <v>402</v>
      </c>
      <c r="E116" s="26" t="s">
        <v>60</v>
      </c>
      <c r="F116" s="12">
        <v>73.569999999999993</v>
      </c>
      <c r="G116" s="12">
        <v>0</v>
      </c>
      <c r="H116" s="12">
        <v>0</v>
      </c>
      <c r="I116" s="36">
        <v>1.1052136504777228E-6</v>
      </c>
      <c r="J116" s="36">
        <v>0</v>
      </c>
    </row>
    <row r="117" spans="2:10" ht="15" x14ac:dyDescent="0.25">
      <c r="B117" s="11" t="s">
        <v>1248</v>
      </c>
      <c r="C117" s="3" t="s">
        <v>1249</v>
      </c>
      <c r="D117" s="3" t="s">
        <v>402</v>
      </c>
      <c r="E117" s="26" t="s">
        <v>60</v>
      </c>
      <c r="F117" s="12">
        <v>4.07</v>
      </c>
      <c r="G117" s="12">
        <v>0</v>
      </c>
      <c r="H117" s="12">
        <v>0</v>
      </c>
      <c r="I117" s="36">
        <v>3.5903111000157464E-7</v>
      </c>
      <c r="J117" s="36">
        <v>0</v>
      </c>
    </row>
    <row r="118" spans="2:10" ht="15" x14ac:dyDescent="0.25">
      <c r="B118" s="11" t="s">
        <v>1250</v>
      </c>
      <c r="C118" s="3" t="s">
        <v>1251</v>
      </c>
      <c r="D118" s="3" t="s">
        <v>402</v>
      </c>
      <c r="E118" s="26" t="s">
        <v>60</v>
      </c>
      <c r="F118" s="12">
        <v>12231.202988999999</v>
      </c>
      <c r="G118" s="12">
        <v>330</v>
      </c>
      <c r="H118" s="12">
        <v>40.362969862999996</v>
      </c>
      <c r="I118" s="36">
        <v>1.5069089958128065E-4</v>
      </c>
      <c r="J118" s="36">
        <v>1.2931493863593634E-4</v>
      </c>
    </row>
    <row r="119" spans="2:10" ht="15" x14ac:dyDescent="0.25">
      <c r="B119" s="11" t="s">
        <v>1252</v>
      </c>
      <c r="C119" s="3" t="s">
        <v>1253</v>
      </c>
      <c r="D119" s="3" t="s">
        <v>1053</v>
      </c>
      <c r="E119" s="26" t="s">
        <v>60</v>
      </c>
      <c r="F119" s="12">
        <v>143752.95204599999</v>
      </c>
      <c r="G119" s="12">
        <v>10.4</v>
      </c>
      <c r="H119" s="12">
        <v>14.950307029999999</v>
      </c>
      <c r="I119" s="36">
        <v>1.9260985234593439E-4</v>
      </c>
      <c r="J119" s="36">
        <v>4.7897814326717249E-5</v>
      </c>
    </row>
    <row r="120" spans="2:10" ht="15" x14ac:dyDescent="0.25">
      <c r="B120" s="11" t="s">
        <v>1254</v>
      </c>
      <c r="C120" s="3" t="s">
        <v>1255</v>
      </c>
      <c r="D120" s="3" t="s">
        <v>1053</v>
      </c>
      <c r="E120" s="26" t="s">
        <v>60</v>
      </c>
      <c r="F120" s="12">
        <v>1862.50027</v>
      </c>
      <c r="G120" s="12">
        <v>12440</v>
      </c>
      <c r="H120" s="12">
        <v>231.69503361700001</v>
      </c>
      <c r="I120" s="36">
        <v>2.8302894416922468E-4</v>
      </c>
      <c r="J120" s="36">
        <v>7.4230486894619836E-4</v>
      </c>
    </row>
    <row r="121" spans="2:10" ht="15" x14ac:dyDescent="0.25">
      <c r="B121" s="11" t="s">
        <v>1256</v>
      </c>
      <c r="C121" s="3" t="s">
        <v>1257</v>
      </c>
      <c r="D121" s="3" t="s">
        <v>234</v>
      </c>
      <c r="E121" s="26" t="s">
        <v>60</v>
      </c>
      <c r="F121" s="12">
        <v>3751.258472</v>
      </c>
      <c r="G121" s="12">
        <v>791</v>
      </c>
      <c r="H121" s="12">
        <v>29.672454513999998</v>
      </c>
      <c r="I121" s="36">
        <v>4.0883926443647552E-4</v>
      </c>
      <c r="J121" s="36">
        <v>9.5064650784602324E-5</v>
      </c>
    </row>
    <row r="122" spans="2:10" ht="15" x14ac:dyDescent="0.25">
      <c r="B122" s="11" t="s">
        <v>1258</v>
      </c>
      <c r="C122" s="3" t="s">
        <v>1259</v>
      </c>
      <c r="D122" s="3" t="s">
        <v>234</v>
      </c>
      <c r="E122" s="26" t="s">
        <v>60</v>
      </c>
      <c r="F122" s="12">
        <v>404.95645399999995</v>
      </c>
      <c r="G122" s="12">
        <v>6603</v>
      </c>
      <c r="H122" s="12">
        <v>26.739274667999997</v>
      </c>
      <c r="I122" s="36">
        <v>8.8417725446322796E-5</v>
      </c>
      <c r="J122" s="36">
        <v>8.5667325139807376E-5</v>
      </c>
    </row>
    <row r="123" spans="2:10" ht="15" x14ac:dyDescent="0.25">
      <c r="B123" s="11" t="s">
        <v>1260</v>
      </c>
      <c r="C123" s="3" t="s">
        <v>1261</v>
      </c>
      <c r="D123" s="3" t="s">
        <v>234</v>
      </c>
      <c r="E123" s="26" t="s">
        <v>60</v>
      </c>
      <c r="F123" s="12">
        <v>827.14</v>
      </c>
      <c r="G123" s="12">
        <v>0</v>
      </c>
      <c r="H123" s="12">
        <v>0</v>
      </c>
      <c r="I123" s="36">
        <v>5.6035973477182079E-5</v>
      </c>
      <c r="J123" s="36">
        <v>0</v>
      </c>
    </row>
    <row r="124" spans="2:10" ht="15" x14ac:dyDescent="0.25">
      <c r="B124" s="11" t="s">
        <v>1262</v>
      </c>
      <c r="C124" s="3" t="s">
        <v>1263</v>
      </c>
      <c r="D124" s="3" t="s">
        <v>234</v>
      </c>
      <c r="E124" s="26" t="s">
        <v>60</v>
      </c>
      <c r="F124" s="12">
        <v>3225.4558539999998</v>
      </c>
      <c r="G124" s="12">
        <v>1250</v>
      </c>
      <c r="H124" s="12">
        <v>40.318198169999995</v>
      </c>
      <c r="I124" s="36">
        <v>4.7433174323529409E-4</v>
      </c>
      <c r="J124" s="36">
        <v>1.2917149902402046E-4</v>
      </c>
    </row>
    <row r="125" spans="2:10" ht="15" x14ac:dyDescent="0.25">
      <c r="B125" s="11" t="s">
        <v>1264</v>
      </c>
      <c r="C125" s="3" t="s">
        <v>1265</v>
      </c>
      <c r="D125" s="3" t="s">
        <v>234</v>
      </c>
      <c r="E125" s="26" t="s">
        <v>60</v>
      </c>
      <c r="F125" s="12">
        <v>1232.940668</v>
      </c>
      <c r="G125" s="12">
        <v>2487</v>
      </c>
      <c r="H125" s="12">
        <v>30.663234419000002</v>
      </c>
      <c r="I125" s="36">
        <v>1.400235800607729E-4</v>
      </c>
      <c r="J125" s="36">
        <v>9.82389128136767E-5</v>
      </c>
    </row>
    <row r="126" spans="2:10" ht="15" x14ac:dyDescent="0.25">
      <c r="B126" s="11" t="s">
        <v>1266</v>
      </c>
      <c r="C126" s="3" t="s">
        <v>1267</v>
      </c>
      <c r="D126" s="3" t="s">
        <v>1268</v>
      </c>
      <c r="E126" s="26" t="s">
        <v>60</v>
      </c>
      <c r="F126" s="12">
        <v>2713.5077899999997</v>
      </c>
      <c r="G126" s="12">
        <v>2361</v>
      </c>
      <c r="H126" s="12">
        <v>64.658159967000003</v>
      </c>
      <c r="I126" s="36">
        <v>4.7563777347121492E-4</v>
      </c>
      <c r="J126" s="36">
        <v>2.0715190227143772E-4</v>
      </c>
    </row>
    <row r="127" spans="2:10" ht="15" x14ac:dyDescent="0.25">
      <c r="B127" s="11" t="s">
        <v>1269</v>
      </c>
      <c r="C127" s="3" t="s">
        <v>1270</v>
      </c>
      <c r="D127" s="3" t="s">
        <v>1268</v>
      </c>
      <c r="E127" s="26" t="s">
        <v>60</v>
      </c>
      <c r="F127" s="12">
        <v>11849.256606999999</v>
      </c>
      <c r="G127" s="12">
        <v>771.5</v>
      </c>
      <c r="H127" s="12">
        <v>93.148349899999999</v>
      </c>
      <c r="I127" s="36">
        <v>1.1542230842715297E-4</v>
      </c>
      <c r="J127" s="36">
        <v>2.9842881215733075E-4</v>
      </c>
    </row>
    <row r="128" spans="2:10" ht="15" x14ac:dyDescent="0.25">
      <c r="B128" s="11" t="s">
        <v>1271</v>
      </c>
      <c r="C128" s="3" t="s">
        <v>1272</v>
      </c>
      <c r="D128" s="3" t="s">
        <v>1268</v>
      </c>
      <c r="E128" s="26" t="s">
        <v>60</v>
      </c>
      <c r="F128" s="12">
        <v>558.447495</v>
      </c>
      <c r="G128" s="12">
        <v>2449</v>
      </c>
      <c r="H128" s="12">
        <v>13.676379156000001</v>
      </c>
      <c r="I128" s="36">
        <v>6.6882614825551108E-5</v>
      </c>
      <c r="J128" s="36">
        <v>4.3816402443199461E-5</v>
      </c>
    </row>
    <row r="129" spans="2:10" ht="15" x14ac:dyDescent="0.25">
      <c r="B129" s="11" t="s">
        <v>1273</v>
      </c>
      <c r="C129" s="3" t="s">
        <v>1274</v>
      </c>
      <c r="D129" s="3" t="s">
        <v>1275</v>
      </c>
      <c r="E129" s="26" t="s">
        <v>60</v>
      </c>
      <c r="F129" s="12">
        <v>5998.2413759999999</v>
      </c>
      <c r="G129" s="12">
        <v>63.9</v>
      </c>
      <c r="H129" s="12">
        <v>3.8328762210000002</v>
      </c>
      <c r="I129" s="36">
        <v>4.1209723811838118E-4</v>
      </c>
      <c r="J129" s="36">
        <v>1.2279774134561549E-5</v>
      </c>
    </row>
    <row r="130" spans="2:10" ht="15" x14ac:dyDescent="0.25">
      <c r="B130" s="11" t="s">
        <v>1276</v>
      </c>
      <c r="C130" s="3" t="s">
        <v>1277</v>
      </c>
      <c r="D130" s="3" t="s">
        <v>1275</v>
      </c>
      <c r="E130" s="26" t="s">
        <v>60</v>
      </c>
      <c r="F130" s="12">
        <v>1313.1298240000001</v>
      </c>
      <c r="G130" s="12">
        <v>2096</v>
      </c>
      <c r="H130" s="12">
        <v>27.523201134000001</v>
      </c>
      <c r="I130" s="36">
        <v>2.1767430523507165E-4</v>
      </c>
      <c r="J130" s="36">
        <v>8.8178869835105035E-5</v>
      </c>
    </row>
    <row r="131" spans="2:10" ht="15" x14ac:dyDescent="0.25">
      <c r="B131" s="11" t="s">
        <v>1278</v>
      </c>
      <c r="C131" s="3" t="s">
        <v>1279</v>
      </c>
      <c r="D131" s="3" t="s">
        <v>1275</v>
      </c>
      <c r="E131" s="26" t="s">
        <v>60</v>
      </c>
      <c r="F131" s="12">
        <v>647.51327000000003</v>
      </c>
      <c r="G131" s="12">
        <v>4267</v>
      </c>
      <c r="H131" s="12">
        <v>27.629391200000001</v>
      </c>
      <c r="I131" s="36">
        <v>7.0420639143110948E-5</v>
      </c>
      <c r="J131" s="36">
        <v>8.8519081715329528E-5</v>
      </c>
    </row>
    <row r="132" spans="2:10" ht="15" x14ac:dyDescent="0.25">
      <c r="B132" s="11" t="s">
        <v>1280</v>
      </c>
      <c r="C132" s="3" t="s">
        <v>1281</v>
      </c>
      <c r="D132" s="3" t="s">
        <v>1275</v>
      </c>
      <c r="E132" s="26" t="s">
        <v>60</v>
      </c>
      <c r="F132" s="12">
        <v>1866.142593</v>
      </c>
      <c r="G132" s="12">
        <v>10120</v>
      </c>
      <c r="H132" s="12">
        <v>188.853630439</v>
      </c>
      <c r="I132" s="36">
        <v>3.6850829583860332E-4</v>
      </c>
      <c r="J132" s="36">
        <v>6.0504952223002601E-4</v>
      </c>
    </row>
    <row r="133" spans="2:10" ht="15" x14ac:dyDescent="0.25">
      <c r="B133" s="11" t="s">
        <v>1282</v>
      </c>
      <c r="C133" s="3" t="s">
        <v>1283</v>
      </c>
      <c r="D133" s="3" t="s">
        <v>314</v>
      </c>
      <c r="E133" s="26" t="s">
        <v>60</v>
      </c>
      <c r="F133" s="12">
        <v>1663.246899</v>
      </c>
      <c r="G133" s="12">
        <v>601.1</v>
      </c>
      <c r="H133" s="12">
        <v>9.997777125999999</v>
      </c>
      <c r="I133" s="36">
        <v>6.3164520822209342E-5</v>
      </c>
      <c r="J133" s="36">
        <v>3.2030892174998277E-5</v>
      </c>
    </row>
    <row r="134" spans="2:10" ht="15" x14ac:dyDescent="0.25">
      <c r="B134" s="11" t="s">
        <v>1284</v>
      </c>
      <c r="C134" s="3" t="s">
        <v>1285</v>
      </c>
      <c r="D134" s="3" t="s">
        <v>314</v>
      </c>
      <c r="E134" s="26" t="s">
        <v>60</v>
      </c>
      <c r="F134" s="12">
        <v>2284.039096</v>
      </c>
      <c r="G134" s="12">
        <v>13050</v>
      </c>
      <c r="H134" s="12">
        <v>298.06710197199999</v>
      </c>
      <c r="I134" s="36">
        <v>1.8587557747395833E-4</v>
      </c>
      <c r="J134" s="36">
        <v>9.5494779328003892E-4</v>
      </c>
    </row>
    <row r="135" spans="2:10" ht="15" x14ac:dyDescent="0.25">
      <c r="B135" s="11" t="s">
        <v>1286</v>
      </c>
      <c r="C135" s="3" t="s">
        <v>1287</v>
      </c>
      <c r="D135" s="3" t="s">
        <v>314</v>
      </c>
      <c r="E135" s="26" t="s">
        <v>60</v>
      </c>
      <c r="F135" s="12">
        <v>2095.1385749999999</v>
      </c>
      <c r="G135" s="12">
        <v>2871</v>
      </c>
      <c r="H135" s="12">
        <v>60.151428473999999</v>
      </c>
      <c r="I135" s="36">
        <v>1.2473412848313387E-4</v>
      </c>
      <c r="J135" s="36">
        <v>1.9271322968505384E-4</v>
      </c>
    </row>
    <row r="136" spans="2:10" ht="15" x14ac:dyDescent="0.25">
      <c r="B136" s="11" t="s">
        <v>1288</v>
      </c>
      <c r="C136" s="3" t="s">
        <v>1289</v>
      </c>
      <c r="D136" s="3" t="s">
        <v>314</v>
      </c>
      <c r="E136" s="26" t="s">
        <v>60</v>
      </c>
      <c r="F136" s="12">
        <v>5639.5182450000002</v>
      </c>
      <c r="G136" s="12">
        <v>1442</v>
      </c>
      <c r="H136" s="12">
        <v>81.321853093999991</v>
      </c>
      <c r="I136" s="36">
        <v>2.1921910535648947E-4</v>
      </c>
      <c r="J136" s="36">
        <v>2.6053906534393014E-4</v>
      </c>
    </row>
    <row r="137" spans="2:10" ht="15" x14ac:dyDescent="0.25">
      <c r="B137" s="11" t="s">
        <v>1290</v>
      </c>
      <c r="C137" s="3" t="s">
        <v>1291</v>
      </c>
      <c r="D137" s="3" t="s">
        <v>1292</v>
      </c>
      <c r="E137" s="26" t="s">
        <v>60</v>
      </c>
      <c r="F137" s="12">
        <v>14383.978451000001</v>
      </c>
      <c r="G137" s="12">
        <v>576</v>
      </c>
      <c r="H137" s="12">
        <v>82.851715876</v>
      </c>
      <c r="I137" s="36">
        <v>1.8479778065292812E-4</v>
      </c>
      <c r="J137" s="36">
        <v>2.654404418394463E-4</v>
      </c>
    </row>
    <row r="138" spans="2:10" ht="15" x14ac:dyDescent="0.25">
      <c r="B138" s="11" t="s">
        <v>1293</v>
      </c>
      <c r="C138" s="3" t="s">
        <v>1294</v>
      </c>
      <c r="D138" s="3" t="s">
        <v>256</v>
      </c>
      <c r="E138" s="26" t="s">
        <v>60</v>
      </c>
      <c r="F138" s="12">
        <v>2215.0481770000001</v>
      </c>
      <c r="G138" s="12">
        <v>4661</v>
      </c>
      <c r="H138" s="12">
        <v>103.24339557100001</v>
      </c>
      <c r="I138" s="36">
        <v>2.2604416888632453E-4</v>
      </c>
      <c r="J138" s="36">
        <v>3.3077133343124263E-4</v>
      </c>
    </row>
    <row r="139" spans="2:10" ht="15" x14ac:dyDescent="0.25">
      <c r="B139" s="11" t="s">
        <v>1295</v>
      </c>
      <c r="C139" s="3" t="s">
        <v>1296</v>
      </c>
      <c r="D139" s="3" t="s">
        <v>256</v>
      </c>
      <c r="E139" s="26" t="s">
        <v>60</v>
      </c>
      <c r="F139" s="12">
        <v>380.693693</v>
      </c>
      <c r="G139" s="12">
        <v>20830</v>
      </c>
      <c r="H139" s="12">
        <v>79.298496284999999</v>
      </c>
      <c r="I139" s="36">
        <v>1.0291088072844918E-4</v>
      </c>
      <c r="J139" s="36">
        <v>2.5405663200261431E-4</v>
      </c>
    </row>
    <row r="140" spans="2:10" ht="15" x14ac:dyDescent="0.25">
      <c r="B140" s="11" t="s">
        <v>1297</v>
      </c>
      <c r="C140" s="3" t="s">
        <v>1298</v>
      </c>
      <c r="D140" s="3" t="s">
        <v>256</v>
      </c>
      <c r="E140" s="26" t="s">
        <v>60</v>
      </c>
      <c r="F140" s="12">
        <v>1450.698934</v>
      </c>
      <c r="G140" s="12">
        <v>225.5</v>
      </c>
      <c r="H140" s="12">
        <v>3.2713260740000001</v>
      </c>
      <c r="I140" s="36">
        <v>5.8040656655676266E-5</v>
      </c>
      <c r="J140" s="36">
        <v>1.0480678997440021E-5</v>
      </c>
    </row>
    <row r="141" spans="2:10" ht="15" x14ac:dyDescent="0.25">
      <c r="B141" s="11" t="s">
        <v>1299</v>
      </c>
      <c r="C141" s="3" t="s">
        <v>1300</v>
      </c>
      <c r="D141" s="3" t="s">
        <v>353</v>
      </c>
      <c r="E141" s="26" t="s">
        <v>60</v>
      </c>
      <c r="F141" s="12">
        <v>10822.497823</v>
      </c>
      <c r="G141" s="12">
        <v>64.900000000000006</v>
      </c>
      <c r="H141" s="12">
        <v>7.0238011089999999</v>
      </c>
      <c r="I141" s="36">
        <v>3.1256291542572883E-4</v>
      </c>
      <c r="J141" s="36">
        <v>2.2502863701165922E-5</v>
      </c>
    </row>
    <row r="142" spans="2:10" ht="15" x14ac:dyDescent="0.25">
      <c r="B142" s="11" t="s">
        <v>1301</v>
      </c>
      <c r="C142" s="3" t="s">
        <v>1302</v>
      </c>
      <c r="D142" s="3" t="s">
        <v>353</v>
      </c>
      <c r="E142" s="26" t="s">
        <v>60</v>
      </c>
      <c r="F142" s="12">
        <v>6095.8892990000004</v>
      </c>
      <c r="G142" s="12">
        <v>591.29999999999995</v>
      </c>
      <c r="H142" s="12">
        <v>36.044993419000001</v>
      </c>
      <c r="I142" s="36">
        <v>1.3850484663297487E-4</v>
      </c>
      <c r="J142" s="36">
        <v>1.1548099973643198E-4</v>
      </c>
    </row>
    <row r="143" spans="2:10" ht="15" x14ac:dyDescent="0.25">
      <c r="B143" s="11" t="s">
        <v>1303</v>
      </c>
      <c r="C143" s="3" t="s">
        <v>1304</v>
      </c>
      <c r="D143" s="3" t="s">
        <v>353</v>
      </c>
      <c r="E143" s="26" t="s">
        <v>60</v>
      </c>
      <c r="F143" s="12">
        <v>963.17</v>
      </c>
      <c r="G143" s="12">
        <v>0</v>
      </c>
      <c r="H143" s="12">
        <v>0</v>
      </c>
      <c r="I143" s="36">
        <v>5.9309377682267328E-5</v>
      </c>
      <c r="J143" s="36">
        <v>0</v>
      </c>
    </row>
    <row r="144" spans="2:10" ht="15" x14ac:dyDescent="0.25">
      <c r="B144" s="11" t="s">
        <v>1305</v>
      </c>
      <c r="C144" s="3" t="s">
        <v>1306</v>
      </c>
      <c r="D144" s="3" t="s">
        <v>353</v>
      </c>
      <c r="E144" s="26" t="s">
        <v>60</v>
      </c>
      <c r="F144" s="12">
        <v>1493.504214</v>
      </c>
      <c r="G144" s="12">
        <v>7967</v>
      </c>
      <c r="H144" s="12">
        <v>118.987480754</v>
      </c>
      <c r="I144" s="36">
        <v>2.210612232029705E-4</v>
      </c>
      <c r="J144" s="36">
        <v>3.8121225530168487E-4</v>
      </c>
    </row>
    <row r="145" spans="2:10" ht="15" x14ac:dyDescent="0.25">
      <c r="B145" s="11" t="s">
        <v>1307</v>
      </c>
      <c r="C145" s="3" t="s">
        <v>1308</v>
      </c>
      <c r="D145" s="3" t="s">
        <v>353</v>
      </c>
      <c r="E145" s="26" t="s">
        <v>60</v>
      </c>
      <c r="F145" s="12">
        <v>4217.7304279999998</v>
      </c>
      <c r="G145" s="12">
        <v>2925</v>
      </c>
      <c r="H145" s="12">
        <v>123.368614999</v>
      </c>
      <c r="I145" s="36">
        <v>1.8759912033607028E-4</v>
      </c>
      <c r="J145" s="36">
        <v>3.9524853925132849E-4</v>
      </c>
    </row>
    <row r="146" spans="2:10" ht="15" x14ac:dyDescent="0.25">
      <c r="B146" s="11" t="s">
        <v>1309</v>
      </c>
      <c r="C146" s="3" t="s">
        <v>1310</v>
      </c>
      <c r="D146" s="3" t="s">
        <v>1161</v>
      </c>
      <c r="E146" s="26" t="s">
        <v>60</v>
      </c>
      <c r="F146" s="12">
        <v>154.654056</v>
      </c>
      <c r="G146" s="12">
        <v>5634</v>
      </c>
      <c r="H146" s="12">
        <v>8.7132095179999993</v>
      </c>
      <c r="I146" s="36">
        <v>1.0727361664016051E-5</v>
      </c>
      <c r="J146" s="36">
        <v>2.7915392696985267E-5</v>
      </c>
    </row>
    <row r="147" spans="2:10" ht="15" x14ac:dyDescent="0.25">
      <c r="B147" s="11" t="s">
        <v>1311</v>
      </c>
      <c r="C147" s="3" t="s">
        <v>1312</v>
      </c>
      <c r="D147" s="3" t="s">
        <v>462</v>
      </c>
      <c r="E147" s="26" t="s">
        <v>60</v>
      </c>
      <c r="F147" s="12">
        <v>1768.0855180000001</v>
      </c>
      <c r="G147" s="12">
        <v>2231</v>
      </c>
      <c r="H147" s="12">
        <v>39.445987888999994</v>
      </c>
      <c r="I147" s="36">
        <v>8.1733751498976734E-5</v>
      </c>
      <c r="J147" s="36">
        <v>1.2637711052020174E-4</v>
      </c>
    </row>
    <row r="148" spans="2:10" ht="15" x14ac:dyDescent="0.25">
      <c r="B148" s="11" t="s">
        <v>1313</v>
      </c>
      <c r="C148" s="3" t="s">
        <v>1314</v>
      </c>
      <c r="D148" s="3" t="s">
        <v>462</v>
      </c>
      <c r="E148" s="26" t="s">
        <v>60</v>
      </c>
      <c r="F148" s="12">
        <v>9070.9574930000017</v>
      </c>
      <c r="G148" s="12">
        <v>1138</v>
      </c>
      <c r="H148" s="12">
        <v>108.62955627100001</v>
      </c>
      <c r="I148" s="36">
        <v>2.2508584972353598E-4</v>
      </c>
      <c r="J148" s="36">
        <v>3.4802752252654189E-4</v>
      </c>
    </row>
    <row r="149" spans="2:10" ht="15" x14ac:dyDescent="0.25">
      <c r="B149" s="11" t="s">
        <v>1315</v>
      </c>
      <c r="C149" s="3" t="s">
        <v>1316</v>
      </c>
      <c r="D149" s="3" t="s">
        <v>462</v>
      </c>
      <c r="E149" s="26" t="s">
        <v>60</v>
      </c>
      <c r="F149" s="12">
        <v>880.33983000000001</v>
      </c>
      <c r="G149" s="12">
        <v>14240</v>
      </c>
      <c r="H149" s="12">
        <v>125.36039180500001</v>
      </c>
      <c r="I149" s="36">
        <v>1.8393562857674155E-4</v>
      </c>
      <c r="J149" s="36">
        <v>4.0162979653538374E-4</v>
      </c>
    </row>
    <row r="150" spans="2:10" ht="15" x14ac:dyDescent="0.25">
      <c r="B150" s="11" t="s">
        <v>1317</v>
      </c>
      <c r="C150" s="3" t="s">
        <v>1318</v>
      </c>
      <c r="D150" s="3" t="s">
        <v>462</v>
      </c>
      <c r="E150" s="26" t="s">
        <v>60</v>
      </c>
      <c r="F150" s="12">
        <v>2341.4770530000001</v>
      </c>
      <c r="G150" s="12">
        <v>2471</v>
      </c>
      <c r="H150" s="12">
        <v>57.857897971999996</v>
      </c>
      <c r="I150" s="36">
        <v>1.8213010797702692E-4</v>
      </c>
      <c r="J150" s="36">
        <v>1.8536521349267609E-4</v>
      </c>
    </row>
    <row r="151" spans="2:10" ht="15" x14ac:dyDescent="0.25">
      <c r="B151" s="11" t="s">
        <v>1319</v>
      </c>
      <c r="C151" s="3" t="s">
        <v>1320</v>
      </c>
      <c r="D151" s="3" t="s">
        <v>462</v>
      </c>
      <c r="E151" s="26" t="s">
        <v>60</v>
      </c>
      <c r="F151" s="12">
        <v>1865.7113870000001</v>
      </c>
      <c r="G151" s="12">
        <v>1098</v>
      </c>
      <c r="H151" s="12">
        <v>20.485511022000001</v>
      </c>
      <c r="I151" s="36">
        <v>1.2960995034601346E-4</v>
      </c>
      <c r="J151" s="36">
        <v>6.5631508526930616E-5</v>
      </c>
    </row>
    <row r="152" spans="2:10" ht="15" x14ac:dyDescent="0.25">
      <c r="B152" s="11" t="s">
        <v>1321</v>
      </c>
      <c r="C152" s="3" t="s">
        <v>1322</v>
      </c>
      <c r="D152" s="3" t="s">
        <v>462</v>
      </c>
      <c r="E152" s="26" t="s">
        <v>60</v>
      </c>
      <c r="F152" s="12">
        <v>5187.0949229999997</v>
      </c>
      <c r="G152" s="12">
        <v>785.5</v>
      </c>
      <c r="H152" s="12">
        <v>40.744630640000004</v>
      </c>
      <c r="I152" s="36">
        <v>1.5514973658677005E-4</v>
      </c>
      <c r="J152" s="36">
        <v>1.3053770396081256E-4</v>
      </c>
    </row>
    <row r="153" spans="2:10" ht="15" x14ac:dyDescent="0.25">
      <c r="B153" s="11" t="s">
        <v>1323</v>
      </c>
      <c r="C153" s="3" t="s">
        <v>1324</v>
      </c>
      <c r="D153" s="3" t="s">
        <v>462</v>
      </c>
      <c r="E153" s="26" t="s">
        <v>60</v>
      </c>
      <c r="F153" s="12">
        <v>1139.990325</v>
      </c>
      <c r="G153" s="12">
        <v>1900</v>
      </c>
      <c r="H153" s="12">
        <v>21.659816181000004</v>
      </c>
      <c r="I153" s="36">
        <v>1.5488283489621405E-4</v>
      </c>
      <c r="J153" s="36">
        <v>6.9393749018434981E-5</v>
      </c>
    </row>
    <row r="154" spans="2:10" ht="15" x14ac:dyDescent="0.25">
      <c r="B154" s="11" t="s">
        <v>1325</v>
      </c>
      <c r="C154" s="3" t="s">
        <v>1326</v>
      </c>
      <c r="D154" s="3" t="s">
        <v>462</v>
      </c>
      <c r="E154" s="26" t="s">
        <v>60</v>
      </c>
      <c r="F154" s="12">
        <v>2640.5519369999997</v>
      </c>
      <c r="G154" s="12">
        <v>635</v>
      </c>
      <c r="H154" s="12">
        <v>16.767504804000001</v>
      </c>
      <c r="I154" s="36">
        <v>3.0674776478154192E-4</v>
      </c>
      <c r="J154" s="36">
        <v>5.3719755066751404E-5</v>
      </c>
    </row>
    <row r="155" spans="2:10" ht="15" x14ac:dyDescent="0.25">
      <c r="B155" s="11" t="s">
        <v>1327</v>
      </c>
      <c r="C155" s="3" t="s">
        <v>1328</v>
      </c>
      <c r="D155" s="3" t="s">
        <v>462</v>
      </c>
      <c r="E155" s="26" t="s">
        <v>60</v>
      </c>
      <c r="F155" s="12">
        <v>3258.996138</v>
      </c>
      <c r="G155" s="12">
        <v>270</v>
      </c>
      <c r="H155" s="12">
        <v>8.7992895719999993</v>
      </c>
      <c r="I155" s="36">
        <v>1.7352612902468351E-4</v>
      </c>
      <c r="J155" s="36">
        <v>2.8191176092968523E-5</v>
      </c>
    </row>
    <row r="156" spans="2:10" ht="15" x14ac:dyDescent="0.25">
      <c r="B156" s="11" t="s">
        <v>1329</v>
      </c>
      <c r="C156" s="3" t="s">
        <v>1330</v>
      </c>
      <c r="D156" s="3" t="s">
        <v>462</v>
      </c>
      <c r="E156" s="26" t="s">
        <v>60</v>
      </c>
      <c r="F156" s="12">
        <v>2095.1650399999999</v>
      </c>
      <c r="G156" s="12">
        <v>4453</v>
      </c>
      <c r="H156" s="12">
        <v>101.678359379</v>
      </c>
      <c r="I156" s="36">
        <v>1.92325101671839E-4</v>
      </c>
      <c r="J156" s="36">
        <v>3.2575726831615253E-4</v>
      </c>
    </row>
    <row r="157" spans="2:10" ht="15" x14ac:dyDescent="0.25">
      <c r="B157" s="11" t="s">
        <v>1331</v>
      </c>
      <c r="C157" s="3" t="s">
        <v>1332</v>
      </c>
      <c r="D157" s="3" t="s">
        <v>1333</v>
      </c>
      <c r="E157" s="26" t="s">
        <v>60</v>
      </c>
      <c r="F157" s="12">
        <v>9715.9309379999995</v>
      </c>
      <c r="G157" s="12">
        <v>1259</v>
      </c>
      <c r="H157" s="12">
        <v>122.323570496</v>
      </c>
      <c r="I157" s="36">
        <v>3.1172689353696937E-4</v>
      </c>
      <c r="J157" s="36">
        <v>3.9190042422817829E-4</v>
      </c>
    </row>
    <row r="158" spans="2:10" ht="15" x14ac:dyDescent="0.25">
      <c r="B158" s="11" t="s">
        <v>1334</v>
      </c>
      <c r="C158" s="3" t="s">
        <v>1335</v>
      </c>
      <c r="D158" s="3" t="s">
        <v>1333</v>
      </c>
      <c r="E158" s="26" t="s">
        <v>60</v>
      </c>
      <c r="F158" s="12">
        <v>13395.515754</v>
      </c>
      <c r="G158" s="12">
        <v>374.8</v>
      </c>
      <c r="H158" s="12">
        <v>50.206393047999995</v>
      </c>
      <c r="I158" s="36">
        <v>4.3512540562228594E-4</v>
      </c>
      <c r="J158" s="36">
        <v>1.6085131144141402E-4</v>
      </c>
    </row>
    <row r="159" spans="2:10" ht="15" x14ac:dyDescent="0.25">
      <c r="B159" s="11" t="s">
        <v>1336</v>
      </c>
      <c r="C159" s="3" t="s">
        <v>1337</v>
      </c>
      <c r="D159" s="3" t="s">
        <v>1338</v>
      </c>
      <c r="E159" s="26" t="s">
        <v>60</v>
      </c>
      <c r="F159" s="12">
        <v>4817.2034590000003</v>
      </c>
      <c r="G159" s="12">
        <v>773.8</v>
      </c>
      <c r="H159" s="12">
        <v>37.275520368999999</v>
      </c>
      <c r="I159" s="36">
        <v>4.8172034589999998E-5</v>
      </c>
      <c r="J159" s="36">
        <v>1.1942336367965072E-4</v>
      </c>
    </row>
    <row r="160" spans="2:10" ht="15" x14ac:dyDescent="0.25">
      <c r="B160" s="11" t="s">
        <v>1339</v>
      </c>
      <c r="C160" s="3" t="s">
        <v>1340</v>
      </c>
      <c r="D160" s="3" t="s">
        <v>289</v>
      </c>
      <c r="E160" s="26" t="s">
        <v>60</v>
      </c>
      <c r="F160" s="12">
        <v>13482.280288</v>
      </c>
      <c r="G160" s="12">
        <v>293.7</v>
      </c>
      <c r="H160" s="12">
        <v>39.597457206000001</v>
      </c>
      <c r="I160" s="36">
        <v>3.8720391163743554E-4</v>
      </c>
      <c r="J160" s="36">
        <v>1.2686238812736412E-4</v>
      </c>
    </row>
    <row r="161" spans="2:10" ht="15" x14ac:dyDescent="0.25">
      <c r="B161" s="11" t="s">
        <v>1341</v>
      </c>
      <c r="C161" s="3" t="s">
        <v>1342</v>
      </c>
      <c r="D161" s="3" t="s">
        <v>289</v>
      </c>
      <c r="E161" s="26" t="s">
        <v>60</v>
      </c>
      <c r="F161" s="12">
        <v>15686.655032999999</v>
      </c>
      <c r="G161" s="12">
        <v>551.79999999999995</v>
      </c>
      <c r="H161" s="12">
        <v>86.558962473000008</v>
      </c>
      <c r="I161" s="36">
        <v>1.3973863368421506E-4</v>
      </c>
      <c r="J161" s="36">
        <v>2.77317723610994E-4</v>
      </c>
    </row>
    <row r="162" spans="2:10" ht="15" x14ac:dyDescent="0.25">
      <c r="B162" s="11" t="s">
        <v>1343</v>
      </c>
      <c r="C162" s="3" t="s">
        <v>1344</v>
      </c>
      <c r="D162" s="3" t="s">
        <v>289</v>
      </c>
      <c r="E162" s="26" t="s">
        <v>60</v>
      </c>
      <c r="F162" s="12">
        <v>4134.7001399999999</v>
      </c>
      <c r="G162" s="12">
        <v>181.6</v>
      </c>
      <c r="H162" s="12">
        <v>7.5086154619999999</v>
      </c>
      <c r="I162" s="36">
        <v>2.0673500699999999E-4</v>
      </c>
      <c r="J162" s="36">
        <v>2.4056112595407632E-5</v>
      </c>
    </row>
    <row r="163" spans="2:10" ht="15" x14ac:dyDescent="0.25">
      <c r="B163" s="11" t="s">
        <v>1345</v>
      </c>
      <c r="C163" s="3" t="s">
        <v>1346</v>
      </c>
      <c r="D163" s="3" t="s">
        <v>289</v>
      </c>
      <c r="E163" s="26" t="s">
        <v>60</v>
      </c>
      <c r="F163" s="12">
        <v>28292.558837</v>
      </c>
      <c r="G163" s="12">
        <v>31.6</v>
      </c>
      <c r="H163" s="12">
        <v>8.9404486040000002</v>
      </c>
      <c r="I163" s="36">
        <v>1.411619449073454E-4</v>
      </c>
      <c r="J163" s="36">
        <v>2.8643421594797203E-5</v>
      </c>
    </row>
    <row r="164" spans="2:10" ht="15" x14ac:dyDescent="0.25">
      <c r="B164" s="11" t="s">
        <v>1347</v>
      </c>
      <c r="C164" s="3" t="s">
        <v>1348</v>
      </c>
      <c r="D164" s="3" t="s">
        <v>289</v>
      </c>
      <c r="E164" s="26" t="s">
        <v>60</v>
      </c>
      <c r="F164" s="12">
        <v>31870.866816000002</v>
      </c>
      <c r="G164" s="12">
        <v>305.60000000000002</v>
      </c>
      <c r="H164" s="12">
        <v>97.397368994000004</v>
      </c>
      <c r="I164" s="36">
        <v>1.5137654277510456E-4</v>
      </c>
      <c r="J164" s="36">
        <v>3.1204182540359372E-4</v>
      </c>
    </row>
    <row r="165" spans="2:10" ht="15" x14ac:dyDescent="0.25">
      <c r="B165" s="11" t="s">
        <v>1349</v>
      </c>
      <c r="C165" s="3" t="s">
        <v>1350</v>
      </c>
      <c r="D165" s="3" t="s">
        <v>289</v>
      </c>
      <c r="E165" s="26" t="s">
        <v>60</v>
      </c>
      <c r="F165" s="12">
        <v>7065.5609530000002</v>
      </c>
      <c r="G165" s="12">
        <v>3694</v>
      </c>
      <c r="H165" s="12">
        <v>261.00181883099998</v>
      </c>
      <c r="I165" s="36">
        <v>2.8709265448970356E-4</v>
      </c>
      <c r="J165" s="36">
        <v>8.3619798792204008E-4</v>
      </c>
    </row>
    <row r="166" spans="2:10" ht="15" x14ac:dyDescent="0.25">
      <c r="B166" s="11" t="s">
        <v>1351</v>
      </c>
      <c r="C166" s="3" t="s">
        <v>1352</v>
      </c>
      <c r="D166" s="3" t="s">
        <v>289</v>
      </c>
      <c r="E166" s="26" t="s">
        <v>60</v>
      </c>
      <c r="F166" s="12">
        <v>7161.799</v>
      </c>
      <c r="G166" s="12">
        <v>901.7</v>
      </c>
      <c r="H166" s="12">
        <v>64.577941568</v>
      </c>
      <c r="I166" s="36">
        <v>1.995187568356663E-4</v>
      </c>
      <c r="J166" s="36">
        <v>2.0689489845384531E-4</v>
      </c>
    </row>
    <row r="167" spans="2:10" ht="15" x14ac:dyDescent="0.25">
      <c r="B167" s="11" t="s">
        <v>1353</v>
      </c>
      <c r="C167" s="3" t="s">
        <v>1354</v>
      </c>
      <c r="D167" s="3" t="s">
        <v>289</v>
      </c>
      <c r="E167" s="26" t="s">
        <v>60</v>
      </c>
      <c r="F167" s="12">
        <v>1876.2136760000001</v>
      </c>
      <c r="G167" s="12">
        <v>5206</v>
      </c>
      <c r="H167" s="12">
        <v>97.675684012999994</v>
      </c>
      <c r="I167" s="36">
        <v>1.4890220746984915E-4</v>
      </c>
      <c r="J167" s="36">
        <v>3.1293349144614712E-4</v>
      </c>
    </row>
    <row r="168" spans="2:10" ht="15" x14ac:dyDescent="0.25">
      <c r="B168" s="11" t="s">
        <v>1355</v>
      </c>
      <c r="C168" s="3" t="s">
        <v>1356</v>
      </c>
      <c r="D168" s="3" t="s">
        <v>289</v>
      </c>
      <c r="E168" s="26" t="s">
        <v>60</v>
      </c>
      <c r="F168" s="12">
        <v>59208.640640000005</v>
      </c>
      <c r="G168" s="12">
        <v>204.7</v>
      </c>
      <c r="H168" s="12">
        <v>121.200087381</v>
      </c>
      <c r="I168" s="36">
        <v>2.9131049282320865E-4</v>
      </c>
      <c r="J168" s="36">
        <v>3.8830100747148634E-4</v>
      </c>
    </row>
    <row r="169" spans="2:10" ht="15" x14ac:dyDescent="0.25">
      <c r="B169" s="11" t="s">
        <v>1357</v>
      </c>
      <c r="C169" s="3" t="s">
        <v>1358</v>
      </c>
      <c r="D169" s="3" t="s">
        <v>289</v>
      </c>
      <c r="E169" s="26" t="s">
        <v>60</v>
      </c>
      <c r="F169" s="12">
        <v>2664.608843</v>
      </c>
      <c r="G169" s="12">
        <v>1422</v>
      </c>
      <c r="H169" s="12">
        <v>37.89073775</v>
      </c>
      <c r="I169" s="36">
        <v>3.2949246297457275E-5</v>
      </c>
      <c r="J169" s="36">
        <v>1.2139439797523919E-4</v>
      </c>
    </row>
    <row r="170" spans="2:10" ht="15" x14ac:dyDescent="0.25">
      <c r="B170" s="11" t="s">
        <v>1359</v>
      </c>
      <c r="C170" s="3" t="s">
        <v>1360</v>
      </c>
      <c r="D170" s="3" t="s">
        <v>289</v>
      </c>
      <c r="E170" s="26" t="s">
        <v>60</v>
      </c>
      <c r="F170" s="12">
        <v>4462.2163389999996</v>
      </c>
      <c r="G170" s="12">
        <v>3737</v>
      </c>
      <c r="H170" s="12">
        <v>166.753024571</v>
      </c>
      <c r="I170" s="36">
        <v>2.7916882413498302E-4</v>
      </c>
      <c r="J170" s="36">
        <v>5.3424357060313007E-4</v>
      </c>
    </row>
    <row r="171" spans="2:10" ht="15" x14ac:dyDescent="0.25">
      <c r="B171" s="11" t="s">
        <v>1361</v>
      </c>
      <c r="C171" s="3" t="s">
        <v>1362</v>
      </c>
      <c r="D171" s="3" t="s">
        <v>289</v>
      </c>
      <c r="E171" s="26" t="s">
        <v>60</v>
      </c>
      <c r="F171" s="12">
        <v>576.66440399999999</v>
      </c>
      <c r="G171" s="12">
        <v>2120</v>
      </c>
      <c r="H171" s="12">
        <v>12.225285359999999</v>
      </c>
      <c r="I171" s="36">
        <v>1.4143936225477139E-4</v>
      </c>
      <c r="J171" s="36">
        <v>3.9167386133903002E-5</v>
      </c>
    </row>
    <row r="172" spans="2:10" ht="15" x14ac:dyDescent="0.25">
      <c r="B172" s="11" t="s">
        <v>1363</v>
      </c>
      <c r="C172" s="3" t="s">
        <v>1364</v>
      </c>
      <c r="D172" s="3" t="s">
        <v>289</v>
      </c>
      <c r="E172" s="26" t="s">
        <v>60</v>
      </c>
      <c r="F172" s="12">
        <v>38155.204919000003</v>
      </c>
      <c r="G172" s="12">
        <v>466.5</v>
      </c>
      <c r="H172" s="12">
        <v>177.99403094900001</v>
      </c>
      <c r="I172" s="36">
        <v>2.6774455053822302E-4</v>
      </c>
      <c r="J172" s="36">
        <v>5.7025752237405158E-4</v>
      </c>
    </row>
    <row r="173" spans="2:10" ht="15" x14ac:dyDescent="0.25">
      <c r="B173" s="11" t="s">
        <v>1365</v>
      </c>
      <c r="C173" s="3" t="s">
        <v>1366</v>
      </c>
      <c r="D173" s="3" t="s">
        <v>289</v>
      </c>
      <c r="E173" s="26" t="s">
        <v>60</v>
      </c>
      <c r="F173" s="12">
        <v>1293.1535060000001</v>
      </c>
      <c r="G173" s="12">
        <v>533.29999999999995</v>
      </c>
      <c r="H173" s="12">
        <v>6.8963876390000003</v>
      </c>
      <c r="I173" s="36">
        <v>1.0697828474520187E-4</v>
      </c>
      <c r="J173" s="36">
        <v>2.2094656249871677E-5</v>
      </c>
    </row>
    <row r="174" spans="2:10" ht="15" x14ac:dyDescent="0.25">
      <c r="B174" s="11" t="s">
        <v>1367</v>
      </c>
      <c r="C174" s="3" t="s">
        <v>1368</v>
      </c>
      <c r="D174" s="3" t="s">
        <v>289</v>
      </c>
      <c r="E174" s="26" t="s">
        <v>60</v>
      </c>
      <c r="F174" s="12">
        <v>6637.3416980000002</v>
      </c>
      <c r="G174" s="12">
        <v>1400</v>
      </c>
      <c r="H174" s="12">
        <v>92.922783770999999</v>
      </c>
      <c r="I174" s="36">
        <v>1.6733666878459227E-4</v>
      </c>
      <c r="J174" s="36">
        <v>2.9770614308146775E-4</v>
      </c>
    </row>
    <row r="175" spans="2:10" ht="15" x14ac:dyDescent="0.25">
      <c r="B175" s="11" t="s">
        <v>1369</v>
      </c>
      <c r="C175" s="3" t="s">
        <v>1370</v>
      </c>
      <c r="D175" s="3" t="s">
        <v>289</v>
      </c>
      <c r="E175" s="26" t="s">
        <v>60</v>
      </c>
      <c r="F175" s="12">
        <v>2575.8900279999998</v>
      </c>
      <c r="G175" s="12">
        <v>20</v>
      </c>
      <c r="H175" s="12">
        <v>0.51517801399999996</v>
      </c>
      <c r="I175" s="36">
        <v>3.7087451480818592E-4</v>
      </c>
      <c r="J175" s="36">
        <v>1.6505280333215295E-6</v>
      </c>
    </row>
    <row r="176" spans="2:10" ht="15" x14ac:dyDescent="0.25">
      <c r="B176" s="11" t="s">
        <v>1371</v>
      </c>
      <c r="C176" s="3" t="s">
        <v>1372</v>
      </c>
      <c r="D176" s="3" t="s">
        <v>289</v>
      </c>
      <c r="E176" s="26" t="s">
        <v>60</v>
      </c>
      <c r="F176" s="12">
        <v>9214.2535489999991</v>
      </c>
      <c r="G176" s="12">
        <v>195</v>
      </c>
      <c r="H176" s="12">
        <v>17.967794420999997</v>
      </c>
      <c r="I176" s="36">
        <v>5.0411539748347846E-5</v>
      </c>
      <c r="J176" s="36">
        <v>5.7565244600711317E-5</v>
      </c>
    </row>
    <row r="177" spans="2:10" ht="15" x14ac:dyDescent="0.25">
      <c r="B177" s="11" t="s">
        <v>1373</v>
      </c>
      <c r="C177" s="3" t="s">
        <v>1374</v>
      </c>
      <c r="D177" s="3" t="s">
        <v>289</v>
      </c>
      <c r="E177" s="26" t="s">
        <v>60</v>
      </c>
      <c r="F177" s="12">
        <v>9990.6290840000001</v>
      </c>
      <c r="G177" s="12">
        <v>116.8</v>
      </c>
      <c r="H177" s="12">
        <v>11.669054770999999</v>
      </c>
      <c r="I177" s="36">
        <v>4.5461780626273728E-4</v>
      </c>
      <c r="J177" s="36">
        <v>3.7385333804054461E-5</v>
      </c>
    </row>
    <row r="178" spans="2:10" ht="15" x14ac:dyDescent="0.25">
      <c r="B178" s="11" t="s">
        <v>1375</v>
      </c>
      <c r="C178" s="3" t="s">
        <v>1376</v>
      </c>
      <c r="D178" s="3" t="s">
        <v>702</v>
      </c>
      <c r="E178" s="26" t="s">
        <v>60</v>
      </c>
      <c r="F178" s="12">
        <v>65649.680812000006</v>
      </c>
      <c r="G178" s="12">
        <v>80.7</v>
      </c>
      <c r="H178" s="12">
        <v>52.979292415000003</v>
      </c>
      <c r="I178" s="36">
        <v>2.0819552924867429E-4</v>
      </c>
      <c r="J178" s="36">
        <v>1.6973513026605246E-4</v>
      </c>
    </row>
    <row r="179" spans="2:10" ht="15" x14ac:dyDescent="0.25">
      <c r="B179" s="11" t="s">
        <v>1377</v>
      </c>
      <c r="C179" s="3" t="s">
        <v>1378</v>
      </c>
      <c r="D179" s="3" t="s">
        <v>1379</v>
      </c>
      <c r="E179" s="26" t="s">
        <v>60</v>
      </c>
      <c r="F179" s="12">
        <v>1617.1233629999999</v>
      </c>
      <c r="G179" s="12">
        <v>88.5</v>
      </c>
      <c r="H179" s="12">
        <v>1.43115422</v>
      </c>
      <c r="I179" s="36">
        <v>6.0961855039696253E-5</v>
      </c>
      <c r="J179" s="36">
        <v>4.5851338681475794E-6</v>
      </c>
    </row>
    <row r="180" spans="2:10" ht="15" x14ac:dyDescent="0.25">
      <c r="B180" s="11" t="s">
        <v>1380</v>
      </c>
      <c r="C180" s="3" t="s">
        <v>1381</v>
      </c>
      <c r="D180" s="3" t="s">
        <v>515</v>
      </c>
      <c r="E180" s="26" t="s">
        <v>60</v>
      </c>
      <c r="F180" s="12">
        <v>2722.7353370000001</v>
      </c>
      <c r="G180" s="12">
        <v>2199</v>
      </c>
      <c r="H180" s="12">
        <v>59.872950076000002</v>
      </c>
      <c r="I180" s="36">
        <v>5.8706045952134083E-4</v>
      </c>
      <c r="J180" s="36">
        <v>1.9182104020863441E-4</v>
      </c>
    </row>
    <row r="181" spans="2:10" ht="15" x14ac:dyDescent="0.25">
      <c r="B181" s="11" t="s">
        <v>1382</v>
      </c>
      <c r="C181" s="3" t="s">
        <v>1383</v>
      </c>
      <c r="D181" s="3" t="s">
        <v>515</v>
      </c>
      <c r="E181" s="26" t="s">
        <v>60</v>
      </c>
      <c r="F181" s="12">
        <v>84.31</v>
      </c>
      <c r="G181" s="12">
        <v>0</v>
      </c>
      <c r="H181" s="12">
        <v>0</v>
      </c>
      <c r="I181" s="36">
        <v>2.206632512849558E-5</v>
      </c>
      <c r="J181" s="36">
        <v>0</v>
      </c>
    </row>
    <row r="182" spans="2:10" ht="15" x14ac:dyDescent="0.25">
      <c r="B182" s="11" t="s">
        <v>1384</v>
      </c>
      <c r="C182" s="3" t="s">
        <v>1385</v>
      </c>
      <c r="D182" s="3" t="s">
        <v>515</v>
      </c>
      <c r="E182" s="26" t="s">
        <v>60</v>
      </c>
      <c r="F182" s="12">
        <v>4242.8885069999997</v>
      </c>
      <c r="G182" s="12">
        <v>659</v>
      </c>
      <c r="H182" s="12">
        <v>27.960635249000003</v>
      </c>
      <c r="I182" s="36">
        <v>1.0304157449428887E-4</v>
      </c>
      <c r="J182" s="36">
        <v>8.9580321857354373E-5</v>
      </c>
    </row>
    <row r="183" spans="2:10" ht="15" x14ac:dyDescent="0.25">
      <c r="B183" s="11" t="s">
        <v>1386</v>
      </c>
      <c r="C183" s="3" t="s">
        <v>1387</v>
      </c>
      <c r="D183" s="3" t="s">
        <v>786</v>
      </c>
      <c r="E183" s="26" t="s">
        <v>60</v>
      </c>
      <c r="F183" s="12">
        <v>1206.4048519999999</v>
      </c>
      <c r="G183" s="12">
        <v>1745</v>
      </c>
      <c r="H183" s="12">
        <v>21.051764661</v>
      </c>
      <c r="I183" s="36">
        <v>1.1134442798322309E-4</v>
      </c>
      <c r="J183" s="36">
        <v>6.7445672718222818E-5</v>
      </c>
    </row>
    <row r="184" spans="2:10" ht="15" x14ac:dyDescent="0.25">
      <c r="B184" s="11" t="s">
        <v>1388</v>
      </c>
      <c r="C184" s="3" t="s">
        <v>1389</v>
      </c>
      <c r="D184" s="3" t="s">
        <v>786</v>
      </c>
      <c r="E184" s="26" t="s">
        <v>60</v>
      </c>
      <c r="F184" s="12">
        <v>808.44699900000001</v>
      </c>
      <c r="G184" s="12">
        <v>5259</v>
      </c>
      <c r="H184" s="12">
        <v>42.516227652999994</v>
      </c>
      <c r="I184" s="36">
        <v>4.7487887533321536E-5</v>
      </c>
      <c r="J184" s="36">
        <v>1.3621354891972645E-4</v>
      </c>
    </row>
    <row r="185" spans="2:10" ht="15" x14ac:dyDescent="0.25">
      <c r="B185" s="11" t="s">
        <v>1390</v>
      </c>
      <c r="C185" s="3" t="s">
        <v>1391</v>
      </c>
      <c r="D185" s="3" t="s">
        <v>786</v>
      </c>
      <c r="E185" s="26" t="s">
        <v>60</v>
      </c>
      <c r="F185" s="12">
        <v>3103.62311</v>
      </c>
      <c r="G185" s="12">
        <v>2962</v>
      </c>
      <c r="H185" s="12">
        <v>91.929316496999988</v>
      </c>
      <c r="I185" s="36">
        <v>2.1347530546014258E-4</v>
      </c>
      <c r="J185" s="36">
        <v>2.9452327125587669E-4</v>
      </c>
    </row>
    <row r="186" spans="2:10" ht="15" x14ac:dyDescent="0.25">
      <c r="B186" s="11" t="s">
        <v>1392</v>
      </c>
      <c r="C186" s="3" t="s">
        <v>1393</v>
      </c>
      <c r="D186" s="3" t="s">
        <v>786</v>
      </c>
      <c r="E186" s="26" t="s">
        <v>60</v>
      </c>
      <c r="F186" s="12">
        <v>5513.3187360000002</v>
      </c>
      <c r="G186" s="12">
        <v>1122</v>
      </c>
      <c r="H186" s="12">
        <v>61.859436214999995</v>
      </c>
      <c r="I186" s="36">
        <v>2.7831538796729344E-4</v>
      </c>
      <c r="J186" s="36">
        <v>1.9818534724644238E-4</v>
      </c>
    </row>
    <row r="187" spans="2:10" ht="15" x14ac:dyDescent="0.25">
      <c r="B187" s="11" t="s">
        <v>1394</v>
      </c>
      <c r="C187" s="3" t="s">
        <v>1395</v>
      </c>
      <c r="D187" s="3" t="s">
        <v>1212</v>
      </c>
      <c r="E187" s="26" t="s">
        <v>60</v>
      </c>
      <c r="F187" s="12">
        <v>3299.876115</v>
      </c>
      <c r="G187" s="12">
        <v>497</v>
      </c>
      <c r="H187" s="12">
        <v>16.400384295999999</v>
      </c>
      <c r="I187" s="36">
        <v>6.5711930365201202E-5</v>
      </c>
      <c r="J187" s="36">
        <v>5.2543573875794665E-5</v>
      </c>
    </row>
    <row r="188" spans="2:10" ht="15" x14ac:dyDescent="0.25">
      <c r="B188" s="11" t="s">
        <v>1396</v>
      </c>
      <c r="C188" s="3" t="s">
        <v>1397</v>
      </c>
      <c r="D188" s="3" t="s">
        <v>1398</v>
      </c>
      <c r="E188" s="26" t="s">
        <v>60</v>
      </c>
      <c r="F188" s="12">
        <v>2187.3439209999997</v>
      </c>
      <c r="G188" s="12">
        <v>3604</v>
      </c>
      <c r="H188" s="12">
        <v>78.831874932999995</v>
      </c>
      <c r="I188" s="36">
        <v>2.0635320009433958E-4</v>
      </c>
      <c r="J188" s="36">
        <v>2.5256166987012237E-4</v>
      </c>
    </row>
    <row r="189" spans="2:10" ht="15" x14ac:dyDescent="0.25">
      <c r="B189" s="11" t="s">
        <v>1399</v>
      </c>
      <c r="C189" s="3" t="s">
        <v>1400</v>
      </c>
      <c r="D189" s="3" t="s">
        <v>1401</v>
      </c>
      <c r="E189" s="26" t="s">
        <v>60</v>
      </c>
      <c r="F189" s="12">
        <v>894.15027599999996</v>
      </c>
      <c r="G189" s="12">
        <v>1391</v>
      </c>
      <c r="H189" s="12">
        <v>12.437630337</v>
      </c>
      <c r="I189" s="36">
        <v>2.5427279283378358E-5</v>
      </c>
      <c r="J189" s="36">
        <v>3.9847697264714418E-5</v>
      </c>
    </row>
    <row r="190" spans="2:10" ht="15" x14ac:dyDescent="0.25">
      <c r="B190" s="11" t="s">
        <v>1402</v>
      </c>
      <c r="C190" s="3" t="s">
        <v>1403</v>
      </c>
      <c r="D190" s="3" t="s">
        <v>259</v>
      </c>
      <c r="E190" s="26" t="s">
        <v>60</v>
      </c>
      <c r="F190" s="12">
        <v>2067.0589519999999</v>
      </c>
      <c r="G190" s="12">
        <v>4840</v>
      </c>
      <c r="H190" s="12">
        <v>100.045653281</v>
      </c>
      <c r="I190" s="36">
        <v>7.2231399180492284E-4</v>
      </c>
      <c r="J190" s="36">
        <v>3.2052640226268775E-4</v>
      </c>
    </row>
    <row r="191" spans="2:10" ht="15" x14ac:dyDescent="0.25">
      <c r="B191" s="37" t="s">
        <v>1404</v>
      </c>
      <c r="C191" s="38"/>
      <c r="D191" s="38"/>
      <c r="E191" s="38"/>
      <c r="F191" s="39"/>
      <c r="G191" s="39"/>
      <c r="H191" s="39">
        <v>4996.7010543190008</v>
      </c>
      <c r="I191" s="40"/>
      <c r="J191" s="40">
        <v>1.6008437744163426E-2</v>
      </c>
    </row>
    <row r="192" spans="2:10" x14ac:dyDescent="0.2">
      <c r="B192" s="41"/>
      <c r="C192" s="42"/>
      <c r="D192" s="42"/>
      <c r="E192" s="42"/>
      <c r="F192" s="14"/>
      <c r="G192" s="14"/>
      <c r="H192" s="14"/>
      <c r="I192" s="14"/>
      <c r="J192" s="14"/>
    </row>
    <row r="193" spans="2:10" ht="15" x14ac:dyDescent="0.25">
      <c r="B193" s="9" t="s">
        <v>1405</v>
      </c>
      <c r="C193" s="32"/>
      <c r="D193" s="32"/>
      <c r="E193" s="32"/>
      <c r="F193" s="4"/>
      <c r="G193" s="4"/>
      <c r="H193" s="4"/>
      <c r="I193" s="4"/>
      <c r="J193" s="4"/>
    </row>
    <row r="194" spans="2:10" ht="15" x14ac:dyDescent="0.25">
      <c r="B194" s="11"/>
      <c r="C194" s="3"/>
      <c r="D194" s="3" t="s">
        <v>70</v>
      </c>
      <c r="E194" s="26" t="s">
        <v>70</v>
      </c>
      <c r="F194" s="12">
        <v>0</v>
      </c>
      <c r="G194" s="12">
        <v>0</v>
      </c>
      <c r="H194" s="12">
        <v>0</v>
      </c>
      <c r="I194" s="36">
        <v>0</v>
      </c>
      <c r="J194" s="36">
        <v>0</v>
      </c>
    </row>
    <row r="195" spans="2:10" ht="15" x14ac:dyDescent="0.25">
      <c r="B195" s="37" t="s">
        <v>1406</v>
      </c>
      <c r="C195" s="38"/>
      <c r="D195" s="38"/>
      <c r="E195" s="38"/>
      <c r="F195" s="39"/>
      <c r="G195" s="39"/>
      <c r="H195" s="39">
        <v>0</v>
      </c>
      <c r="I195" s="40"/>
      <c r="J195" s="40">
        <v>0</v>
      </c>
    </row>
    <row r="196" spans="2:10" x14ac:dyDescent="0.2">
      <c r="B196" s="41"/>
      <c r="C196" s="42"/>
      <c r="D196" s="42"/>
      <c r="E196" s="42"/>
      <c r="F196" s="14"/>
      <c r="G196" s="14"/>
      <c r="H196" s="14"/>
      <c r="I196" s="14"/>
      <c r="J196" s="14"/>
    </row>
    <row r="197" spans="2:10" ht="15" x14ac:dyDescent="0.25">
      <c r="B197" s="43" t="s">
        <v>99</v>
      </c>
      <c r="C197" s="38"/>
      <c r="D197" s="38"/>
      <c r="E197" s="38"/>
      <c r="F197" s="39"/>
      <c r="G197" s="39"/>
      <c r="H197" s="39">
        <v>42289.262922235997</v>
      </c>
      <c r="I197" s="40"/>
      <c r="J197" s="40">
        <v>0.13548639900159884</v>
      </c>
    </row>
    <row r="198" spans="2:10" x14ac:dyDescent="0.2">
      <c r="B198" s="44"/>
      <c r="C198" s="42"/>
      <c r="D198" s="42"/>
      <c r="E198" s="42"/>
      <c r="F198" s="14"/>
      <c r="G198" s="14"/>
      <c r="H198" s="14"/>
      <c r="I198" s="14"/>
      <c r="J198" s="14"/>
    </row>
    <row r="199" spans="2:10" ht="15" x14ac:dyDescent="0.25">
      <c r="B199" s="15" t="s">
        <v>100</v>
      </c>
      <c r="C199" s="32"/>
      <c r="D199" s="32"/>
      <c r="E199" s="32"/>
      <c r="F199" s="4"/>
      <c r="G199" s="4"/>
      <c r="H199" s="4"/>
      <c r="I199" s="4"/>
      <c r="J199" s="4"/>
    </row>
    <row r="200" spans="2:10" ht="15" x14ac:dyDescent="0.25">
      <c r="B200" s="9" t="s">
        <v>225</v>
      </c>
      <c r="C200" s="32"/>
      <c r="D200" s="32"/>
      <c r="E200" s="32"/>
      <c r="F200" s="4"/>
      <c r="G200" s="4"/>
      <c r="H200" s="4"/>
      <c r="I200" s="4"/>
      <c r="J200" s="4"/>
    </row>
    <row r="201" spans="2:10" ht="15" x14ac:dyDescent="0.25">
      <c r="B201" s="11" t="s">
        <v>1407</v>
      </c>
      <c r="C201" s="3" t="s">
        <v>1408</v>
      </c>
      <c r="D201" s="3" t="s">
        <v>1083</v>
      </c>
      <c r="E201" s="26" t="s">
        <v>41</v>
      </c>
      <c r="F201" s="12">
        <v>500.58291803399999</v>
      </c>
      <c r="G201" s="12">
        <v>24.35</v>
      </c>
      <c r="H201" s="12">
        <v>12.284304792</v>
      </c>
      <c r="I201" s="36">
        <v>6.9440151525267891E-6</v>
      </c>
      <c r="J201" s="36">
        <v>3.9356472671720043E-5</v>
      </c>
    </row>
    <row r="202" spans="2:10" ht="15" x14ac:dyDescent="0.25">
      <c r="B202" s="11" t="s">
        <v>1409</v>
      </c>
      <c r="C202" s="3" t="s">
        <v>1410</v>
      </c>
      <c r="D202" s="3" t="s">
        <v>1083</v>
      </c>
      <c r="E202" s="26" t="s">
        <v>41</v>
      </c>
      <c r="F202" s="12">
        <v>15386.290230995997</v>
      </c>
      <c r="G202" s="12">
        <v>1518</v>
      </c>
      <c r="H202" s="12">
        <v>233.563885766</v>
      </c>
      <c r="I202" s="36">
        <v>1.071577201452726E-4</v>
      </c>
      <c r="J202" s="36">
        <v>7.4829230004425302E-4</v>
      </c>
    </row>
    <row r="203" spans="2:10" ht="15" x14ac:dyDescent="0.25">
      <c r="B203" s="11" t="s">
        <v>1411</v>
      </c>
      <c r="C203" s="3" t="s">
        <v>1412</v>
      </c>
      <c r="D203" s="3" t="s">
        <v>1028</v>
      </c>
      <c r="E203" s="26" t="s">
        <v>41</v>
      </c>
      <c r="F203" s="12">
        <v>9844.605308088001</v>
      </c>
      <c r="G203" s="12">
        <v>145.76</v>
      </c>
      <c r="H203" s="12">
        <v>1434.9496697700001</v>
      </c>
      <c r="I203" s="36">
        <v>2.1401127175730329E-5</v>
      </c>
      <c r="J203" s="36">
        <v>4.5972937353666978E-3</v>
      </c>
    </row>
    <row r="204" spans="2:10" ht="15" x14ac:dyDescent="0.25">
      <c r="B204" s="11" t="s">
        <v>1413</v>
      </c>
      <c r="C204" s="3" t="s">
        <v>1414</v>
      </c>
      <c r="D204" s="3" t="s">
        <v>1028</v>
      </c>
      <c r="E204" s="26" t="s">
        <v>41</v>
      </c>
      <c r="F204" s="12">
        <v>1097.9158833179999</v>
      </c>
      <c r="G204" s="12">
        <v>5242</v>
      </c>
      <c r="H204" s="12">
        <v>57.552750549000002</v>
      </c>
      <c r="I204" s="36">
        <v>3.3624997565101806E-7</v>
      </c>
      <c r="J204" s="36">
        <v>1.8438758175710031E-4</v>
      </c>
    </row>
    <row r="205" spans="2:10" ht="15" x14ac:dyDescent="0.25">
      <c r="B205" s="11" t="s">
        <v>1415</v>
      </c>
      <c r="C205" s="3" t="s">
        <v>1416</v>
      </c>
      <c r="D205" s="3" t="s">
        <v>591</v>
      </c>
      <c r="E205" s="26" t="s">
        <v>41</v>
      </c>
      <c r="F205" s="12">
        <v>113707.89925324199</v>
      </c>
      <c r="G205" s="12">
        <v>73</v>
      </c>
      <c r="H205" s="12">
        <v>83.006766424999995</v>
      </c>
      <c r="I205" s="36">
        <v>6.3136470876038221E-5</v>
      </c>
      <c r="J205" s="36">
        <v>2.6593719300264013E-4</v>
      </c>
    </row>
    <row r="206" spans="2:10" ht="15" x14ac:dyDescent="0.25">
      <c r="B206" s="11" t="s">
        <v>1417</v>
      </c>
      <c r="C206" s="3" t="s">
        <v>1418</v>
      </c>
      <c r="D206" s="3" t="s">
        <v>591</v>
      </c>
      <c r="E206" s="26" t="s">
        <v>81</v>
      </c>
      <c r="F206" s="12">
        <v>9792.1397649999999</v>
      </c>
      <c r="G206" s="12">
        <v>230.5</v>
      </c>
      <c r="H206" s="12">
        <v>132.26311235599999</v>
      </c>
      <c r="I206" s="36">
        <v>9.8256442292573445E-5</v>
      </c>
      <c r="J206" s="36">
        <v>4.237447421774742E-4</v>
      </c>
    </row>
    <row r="207" spans="2:10" ht="15" x14ac:dyDescent="0.25">
      <c r="B207" s="11" t="s">
        <v>1419</v>
      </c>
      <c r="C207" s="3" t="s">
        <v>1420</v>
      </c>
      <c r="D207" s="3" t="s">
        <v>1091</v>
      </c>
      <c r="E207" s="26" t="s">
        <v>41</v>
      </c>
      <c r="F207" s="12">
        <v>12078.348533316001</v>
      </c>
      <c r="G207" s="12">
        <v>34.86</v>
      </c>
      <c r="H207" s="12">
        <v>421.05122988200003</v>
      </c>
      <c r="I207" s="36">
        <v>8.1411976130273247E-5</v>
      </c>
      <c r="J207" s="36">
        <v>1.3489645122641992E-3</v>
      </c>
    </row>
    <row r="208" spans="2:10" ht="15" x14ac:dyDescent="0.25">
      <c r="B208" s="11" t="s">
        <v>1421</v>
      </c>
      <c r="C208" s="3" t="s">
        <v>1422</v>
      </c>
      <c r="D208" s="3" t="s">
        <v>1091</v>
      </c>
      <c r="E208" s="26" t="s">
        <v>41</v>
      </c>
      <c r="F208" s="12">
        <v>12087.659589642</v>
      </c>
      <c r="G208" s="12">
        <v>1201</v>
      </c>
      <c r="H208" s="12">
        <v>145.17279166800003</v>
      </c>
      <c r="I208" s="36">
        <v>1.274878675988005E-4</v>
      </c>
      <c r="J208" s="36">
        <v>4.6510479060075E-4</v>
      </c>
    </row>
    <row r="209" spans="2:10" ht="15" x14ac:dyDescent="0.25">
      <c r="B209" s="11" t="s">
        <v>1423</v>
      </c>
      <c r="C209" s="3" t="s">
        <v>1424</v>
      </c>
      <c r="D209" s="3" t="s">
        <v>1094</v>
      </c>
      <c r="E209" s="26" t="s">
        <v>41</v>
      </c>
      <c r="F209" s="12">
        <v>12479.982541812002</v>
      </c>
      <c r="G209" s="12">
        <v>288</v>
      </c>
      <c r="H209" s="12">
        <v>35.942349739999997</v>
      </c>
      <c r="I209" s="36">
        <v>1.3783686375498994E-4</v>
      </c>
      <c r="J209" s="36">
        <v>1.1515214977577982E-4</v>
      </c>
    </row>
    <row r="210" spans="2:10" ht="15" x14ac:dyDescent="0.25">
      <c r="B210" s="11" t="s">
        <v>1425</v>
      </c>
      <c r="C210" s="3" t="s">
        <v>1426</v>
      </c>
      <c r="D210" s="3" t="s">
        <v>1094</v>
      </c>
      <c r="E210" s="26" t="s">
        <v>41</v>
      </c>
      <c r="F210" s="12">
        <v>703.92482386200004</v>
      </c>
      <c r="G210" s="12">
        <v>4905</v>
      </c>
      <c r="H210" s="12">
        <v>34.527512709</v>
      </c>
      <c r="I210" s="36">
        <v>3.4667009304209309E-6</v>
      </c>
      <c r="J210" s="36">
        <v>1.1061929294030372E-4</v>
      </c>
    </row>
    <row r="211" spans="2:10" ht="15" x14ac:dyDescent="0.25">
      <c r="B211" s="11" t="s">
        <v>1427</v>
      </c>
      <c r="C211" s="3" t="s">
        <v>1428</v>
      </c>
      <c r="D211" s="3" t="s">
        <v>1097</v>
      </c>
      <c r="E211" s="26" t="s">
        <v>41</v>
      </c>
      <c r="F211" s="12">
        <v>9260.541355374</v>
      </c>
      <c r="G211" s="12">
        <v>464</v>
      </c>
      <c r="H211" s="12">
        <v>42.968911878999997</v>
      </c>
      <c r="I211" s="36">
        <v>6.3759515944590244E-5</v>
      </c>
      <c r="J211" s="36">
        <v>1.3766385926867599E-4</v>
      </c>
    </row>
    <row r="212" spans="2:10" ht="15" x14ac:dyDescent="0.25">
      <c r="B212" s="11" t="s">
        <v>1429</v>
      </c>
      <c r="C212" s="3" t="s">
        <v>1430</v>
      </c>
      <c r="D212" s="3" t="s">
        <v>954</v>
      </c>
      <c r="E212" s="26" t="s">
        <v>41</v>
      </c>
      <c r="F212" s="12">
        <v>6759.5678290620008</v>
      </c>
      <c r="G212" s="12">
        <v>13.05</v>
      </c>
      <c r="H212" s="12">
        <v>88.212360199999992</v>
      </c>
      <c r="I212" s="36">
        <v>6.0198947631090679E-5</v>
      </c>
      <c r="J212" s="36">
        <v>2.8261488153404849E-4</v>
      </c>
    </row>
    <row r="213" spans="2:10" ht="15" x14ac:dyDescent="0.25">
      <c r="B213" s="11" t="s">
        <v>1431</v>
      </c>
      <c r="C213" s="3" t="s">
        <v>1432</v>
      </c>
      <c r="D213" s="3" t="s">
        <v>954</v>
      </c>
      <c r="E213" s="26" t="s">
        <v>41</v>
      </c>
      <c r="F213" s="12">
        <v>1522.145118852</v>
      </c>
      <c r="G213" s="12">
        <v>26.68</v>
      </c>
      <c r="H213" s="12">
        <v>40.610831811999994</v>
      </c>
      <c r="I213" s="36">
        <v>1.9748809651254493E-5</v>
      </c>
      <c r="J213" s="36">
        <v>1.3010903909073217E-4</v>
      </c>
    </row>
    <row r="214" spans="2:10" ht="15" x14ac:dyDescent="0.25">
      <c r="B214" s="11" t="s">
        <v>1433</v>
      </c>
      <c r="C214" s="3" t="s">
        <v>1434</v>
      </c>
      <c r="D214" s="3" t="s">
        <v>954</v>
      </c>
      <c r="E214" s="26" t="s">
        <v>41</v>
      </c>
      <c r="F214" s="12">
        <v>4101.6256948980008</v>
      </c>
      <c r="G214" s="12">
        <v>4081</v>
      </c>
      <c r="H214" s="12">
        <v>167.387344697</v>
      </c>
      <c r="I214" s="36">
        <v>1.9945452513413564E-5</v>
      </c>
      <c r="J214" s="36">
        <v>5.3627580629955296E-4</v>
      </c>
    </row>
    <row r="215" spans="2:10" ht="15" x14ac:dyDescent="0.25">
      <c r="B215" s="11" t="s">
        <v>1435</v>
      </c>
      <c r="C215" s="3" t="s">
        <v>1436</v>
      </c>
      <c r="D215" s="3" t="s">
        <v>954</v>
      </c>
      <c r="E215" s="26" t="s">
        <v>41</v>
      </c>
      <c r="F215" s="12">
        <v>16504.723799208001</v>
      </c>
      <c r="G215" s="12">
        <v>895</v>
      </c>
      <c r="H215" s="12">
        <v>147.71727799500002</v>
      </c>
      <c r="I215" s="36">
        <v>2.7675088985943031E-4</v>
      </c>
      <c r="J215" s="36">
        <v>4.7325681941212861E-4</v>
      </c>
    </row>
    <row r="216" spans="2:10" ht="15" x14ac:dyDescent="0.25">
      <c r="B216" s="11" t="s">
        <v>1437</v>
      </c>
      <c r="C216" s="3" t="s">
        <v>1438</v>
      </c>
      <c r="D216" s="3" t="s">
        <v>1107</v>
      </c>
      <c r="E216" s="26" t="s">
        <v>41</v>
      </c>
      <c r="F216" s="12">
        <v>10229.209489566001</v>
      </c>
      <c r="G216" s="12">
        <v>8.99</v>
      </c>
      <c r="H216" s="12">
        <v>91.960593297000003</v>
      </c>
      <c r="I216" s="36">
        <v>6.159187652797817E-5</v>
      </c>
      <c r="J216" s="36">
        <v>2.9462347591094692E-4</v>
      </c>
    </row>
    <row r="217" spans="2:10" ht="15" x14ac:dyDescent="0.25">
      <c r="B217" s="11" t="s">
        <v>1439</v>
      </c>
      <c r="C217" s="3" t="s">
        <v>1440</v>
      </c>
      <c r="D217" s="3" t="s">
        <v>1107</v>
      </c>
      <c r="E217" s="26" t="s">
        <v>41</v>
      </c>
      <c r="F217" s="12">
        <v>2093.8196094119999</v>
      </c>
      <c r="G217" s="12">
        <v>16.38</v>
      </c>
      <c r="H217" s="12">
        <v>34.29676517</v>
      </c>
      <c r="I217" s="36">
        <v>2.4351522753435372E-5</v>
      </c>
      <c r="J217" s="36">
        <v>1.0988002365592108E-4</v>
      </c>
    </row>
    <row r="218" spans="2:10" ht="15" x14ac:dyDescent="0.25">
      <c r="B218" s="11" t="s">
        <v>1441</v>
      </c>
      <c r="C218" s="3" t="s">
        <v>1442</v>
      </c>
      <c r="D218" s="3" t="s">
        <v>1107</v>
      </c>
      <c r="E218" s="26" t="s">
        <v>41</v>
      </c>
      <c r="F218" s="12">
        <v>7128.6738056460008</v>
      </c>
      <c r="G218" s="12">
        <v>7.1299000000000001</v>
      </c>
      <c r="H218" s="12">
        <v>50.826731365000001</v>
      </c>
      <c r="I218" s="36">
        <v>5.7660076789469376E-5</v>
      </c>
      <c r="J218" s="36">
        <v>1.6283875219883734E-4</v>
      </c>
    </row>
    <row r="219" spans="2:10" ht="15" x14ac:dyDescent="0.25">
      <c r="B219" s="11" t="s">
        <v>1443</v>
      </c>
      <c r="C219" s="3" t="s">
        <v>1444</v>
      </c>
      <c r="D219" s="3" t="s">
        <v>842</v>
      </c>
      <c r="E219" s="26" t="s">
        <v>41</v>
      </c>
      <c r="F219" s="12">
        <v>12277.793142972001</v>
      </c>
      <c r="G219" s="12">
        <v>25.77</v>
      </c>
      <c r="H219" s="12">
        <v>316.39872929900002</v>
      </c>
      <c r="I219" s="36">
        <v>1.227499025205786E-4</v>
      </c>
      <c r="J219" s="36">
        <v>1.0136786862478754E-3</v>
      </c>
    </row>
    <row r="220" spans="2:10" ht="15" x14ac:dyDescent="0.25">
      <c r="B220" s="11" t="s">
        <v>1445</v>
      </c>
      <c r="C220" s="3" t="s">
        <v>1446</v>
      </c>
      <c r="D220" s="3" t="s">
        <v>1161</v>
      </c>
      <c r="E220" s="26" t="s">
        <v>41</v>
      </c>
      <c r="F220" s="12">
        <v>1335.7572183899999</v>
      </c>
      <c r="G220" s="12">
        <v>17.57</v>
      </c>
      <c r="H220" s="12">
        <v>23.469254345</v>
      </c>
      <c r="I220" s="36">
        <v>1.8479068520879875E-5</v>
      </c>
      <c r="J220" s="36">
        <v>7.5190829509225946E-5</v>
      </c>
    </row>
    <row r="221" spans="2:10" ht="15" x14ac:dyDescent="0.25">
      <c r="B221" s="11" t="s">
        <v>1447</v>
      </c>
      <c r="C221" s="3" t="s">
        <v>1448</v>
      </c>
      <c r="D221" s="3" t="s">
        <v>1212</v>
      </c>
      <c r="E221" s="26" t="s">
        <v>41</v>
      </c>
      <c r="F221" s="12">
        <v>6477.1577815860001</v>
      </c>
      <c r="G221" s="12">
        <v>7.49</v>
      </c>
      <c r="H221" s="12">
        <v>48.513911804000003</v>
      </c>
      <c r="I221" s="36">
        <v>4.2689702165244911E-5</v>
      </c>
      <c r="J221" s="36">
        <v>1.5542893769257448E-4</v>
      </c>
    </row>
    <row r="222" spans="2:10" ht="15" x14ac:dyDescent="0.25">
      <c r="B222" s="11" t="s">
        <v>1449</v>
      </c>
      <c r="C222" s="3" t="s">
        <v>1450</v>
      </c>
      <c r="D222" s="3" t="s">
        <v>1212</v>
      </c>
      <c r="E222" s="26" t="s">
        <v>41</v>
      </c>
      <c r="F222" s="12">
        <v>2844.9821132100005</v>
      </c>
      <c r="G222" s="12">
        <v>10.1</v>
      </c>
      <c r="H222" s="12">
        <v>28.734319357</v>
      </c>
      <c r="I222" s="36">
        <v>1.2311076462019821E-5</v>
      </c>
      <c r="J222" s="36">
        <v>9.2059052071934838E-5</v>
      </c>
    </row>
    <row r="223" spans="2:10" ht="15" x14ac:dyDescent="0.25">
      <c r="B223" s="11" t="s">
        <v>1451</v>
      </c>
      <c r="C223" s="3" t="s">
        <v>1452</v>
      </c>
      <c r="D223" s="3" t="s">
        <v>259</v>
      </c>
      <c r="E223" s="26" t="s">
        <v>41</v>
      </c>
      <c r="F223" s="12">
        <v>3320.9832418559999</v>
      </c>
      <c r="G223" s="12">
        <v>12.09</v>
      </c>
      <c r="H223" s="12">
        <v>40.150687344000005</v>
      </c>
      <c r="I223" s="36">
        <v>9.7029657133931568E-6</v>
      </c>
      <c r="J223" s="36">
        <v>1.2863482760815169E-4</v>
      </c>
    </row>
    <row r="224" spans="2:10" ht="15" x14ac:dyDescent="0.25">
      <c r="B224" s="11" t="s">
        <v>1453</v>
      </c>
      <c r="C224" s="3" t="s">
        <v>1454</v>
      </c>
      <c r="D224" s="3" t="s">
        <v>259</v>
      </c>
      <c r="E224" s="26" t="s">
        <v>41</v>
      </c>
      <c r="F224" s="12">
        <v>1258.7817907800002</v>
      </c>
      <c r="G224" s="12">
        <v>781</v>
      </c>
      <c r="H224" s="12">
        <v>9.8310857950000017</v>
      </c>
      <c r="I224" s="36">
        <v>2.3514069414893446E-6</v>
      </c>
      <c r="J224" s="36">
        <v>3.1496846258343198E-5</v>
      </c>
    </row>
    <row r="225" spans="2:10" ht="15" x14ac:dyDescent="0.25">
      <c r="B225" s="11" t="s">
        <v>1455</v>
      </c>
      <c r="C225" s="3" t="s">
        <v>1456</v>
      </c>
      <c r="D225" s="3" t="s">
        <v>259</v>
      </c>
      <c r="E225" s="26" t="s">
        <v>41</v>
      </c>
      <c r="F225" s="12">
        <v>2599.4068389900003</v>
      </c>
      <c r="G225" s="12">
        <v>41.95</v>
      </c>
      <c r="H225" s="12">
        <v>109.04511690599999</v>
      </c>
      <c r="I225" s="36">
        <v>1.058935638745604E-4</v>
      </c>
      <c r="J225" s="36">
        <v>3.4935889626333403E-4</v>
      </c>
    </row>
    <row r="226" spans="2:10" ht="15" x14ac:dyDescent="0.25">
      <c r="B226" s="37" t="s">
        <v>226</v>
      </c>
      <c r="C226" s="38"/>
      <c r="D226" s="38"/>
      <c r="E226" s="38"/>
      <c r="F226" s="39"/>
      <c r="G226" s="39"/>
      <c r="H226" s="39">
        <v>3830.4382949220008</v>
      </c>
      <c r="I226" s="40"/>
      <c r="J226" s="40">
        <v>1.2271963503623202E-2</v>
      </c>
    </row>
    <row r="227" spans="2:10" x14ac:dyDescent="0.2">
      <c r="B227" s="41"/>
      <c r="C227" s="42"/>
      <c r="D227" s="42"/>
      <c r="E227" s="42"/>
      <c r="F227" s="14"/>
      <c r="G227" s="14"/>
      <c r="H227" s="14"/>
      <c r="I227" s="14"/>
      <c r="J227" s="14"/>
    </row>
    <row r="228" spans="2:10" ht="15" x14ac:dyDescent="0.25">
      <c r="B228" s="9" t="s">
        <v>227</v>
      </c>
      <c r="C228" s="32"/>
      <c r="D228" s="32"/>
      <c r="E228" s="32"/>
      <c r="F228" s="4"/>
      <c r="G228" s="4"/>
      <c r="H228" s="4"/>
      <c r="I228" s="4"/>
      <c r="J228" s="4"/>
    </row>
    <row r="229" spans="2:10" ht="15" x14ac:dyDescent="0.25">
      <c r="B229" s="11" t="s">
        <v>1457</v>
      </c>
      <c r="C229" s="3" t="s">
        <v>1458</v>
      </c>
      <c r="D229" s="3" t="s">
        <v>865</v>
      </c>
      <c r="E229" s="26" t="s">
        <v>41</v>
      </c>
      <c r="F229" s="12">
        <v>3414.4294742460006</v>
      </c>
      <c r="G229" s="12">
        <v>5762</v>
      </c>
      <c r="H229" s="12">
        <v>196.739426184</v>
      </c>
      <c r="I229" s="36">
        <v>2.6240936023418421E-7</v>
      </c>
      <c r="J229" s="36">
        <v>6.303140455374398E-4</v>
      </c>
    </row>
    <row r="230" spans="2:10" ht="15" x14ac:dyDescent="0.25">
      <c r="B230" s="11" t="s">
        <v>1459</v>
      </c>
      <c r="C230" s="3" t="s">
        <v>1460</v>
      </c>
      <c r="D230" s="3" t="s">
        <v>865</v>
      </c>
      <c r="E230" s="26" t="s">
        <v>41</v>
      </c>
      <c r="F230" s="12">
        <v>4835.2167388440002</v>
      </c>
      <c r="G230" s="12">
        <v>5256</v>
      </c>
      <c r="H230" s="12">
        <v>254.13899163200003</v>
      </c>
      <c r="I230" s="36">
        <v>2.6701827353727972E-7</v>
      </c>
      <c r="J230" s="36">
        <v>8.1421085265622709E-4</v>
      </c>
    </row>
    <row r="231" spans="2:10" ht="15" x14ac:dyDescent="0.25">
      <c r="B231" s="11" t="s">
        <v>1461</v>
      </c>
      <c r="C231" s="3" t="s">
        <v>1462</v>
      </c>
      <c r="D231" s="3" t="s">
        <v>1078</v>
      </c>
      <c r="E231" s="26" t="s">
        <v>41</v>
      </c>
      <c r="F231" s="12">
        <v>16657.203688938</v>
      </c>
      <c r="G231" s="12">
        <v>365</v>
      </c>
      <c r="H231" s="12">
        <v>60.798793449999998</v>
      </c>
      <c r="I231" s="36">
        <v>5.1813142337654677E-5</v>
      </c>
      <c r="J231" s="36">
        <v>1.9478725848993703E-4</v>
      </c>
    </row>
    <row r="232" spans="2:10" ht="15" x14ac:dyDescent="0.25">
      <c r="B232" s="11" t="s">
        <v>1463</v>
      </c>
      <c r="C232" s="3" t="s">
        <v>1464</v>
      </c>
      <c r="D232" s="3" t="s">
        <v>1022</v>
      </c>
      <c r="E232" s="26" t="s">
        <v>41</v>
      </c>
      <c r="F232" s="12">
        <v>1706.6222854920002</v>
      </c>
      <c r="G232" s="12">
        <v>10.15</v>
      </c>
      <c r="H232" s="12">
        <v>17.322216201</v>
      </c>
      <c r="I232" s="36">
        <v>9.1772344932570233E-6</v>
      </c>
      <c r="J232" s="36">
        <v>5.5496940207170547E-5</v>
      </c>
    </row>
    <row r="233" spans="2:10" ht="15" x14ac:dyDescent="0.25">
      <c r="B233" s="11" t="s">
        <v>1465</v>
      </c>
      <c r="C233" s="3" t="s">
        <v>1466</v>
      </c>
      <c r="D233" s="3" t="s">
        <v>927</v>
      </c>
      <c r="E233" s="26" t="s">
        <v>39</v>
      </c>
      <c r="F233" s="12">
        <v>20241.814288622201</v>
      </c>
      <c r="G233" s="12">
        <v>4.2539999999999996</v>
      </c>
      <c r="H233" s="12">
        <v>86.108677987000007</v>
      </c>
      <c r="I233" s="36">
        <v>4.5859850257748351E-7</v>
      </c>
      <c r="J233" s="36">
        <v>2.7587510155237336E-4</v>
      </c>
    </row>
    <row r="234" spans="2:10" ht="15" x14ac:dyDescent="0.25">
      <c r="B234" s="11" t="s">
        <v>1467</v>
      </c>
      <c r="C234" s="3" t="s">
        <v>1468</v>
      </c>
      <c r="D234" s="3" t="s">
        <v>927</v>
      </c>
      <c r="E234" s="26" t="s">
        <v>39</v>
      </c>
      <c r="F234" s="12">
        <v>4326.1855817823998</v>
      </c>
      <c r="G234" s="12">
        <v>20.105</v>
      </c>
      <c r="H234" s="12">
        <v>86.977961139000001</v>
      </c>
      <c r="I234" s="36">
        <v>3.8198443649433196E-7</v>
      </c>
      <c r="J234" s="36">
        <v>2.7866011211625602E-4</v>
      </c>
    </row>
    <row r="235" spans="2:10" ht="15" x14ac:dyDescent="0.25">
      <c r="B235" s="11" t="s">
        <v>1469</v>
      </c>
      <c r="C235" s="3" t="s">
        <v>1470</v>
      </c>
      <c r="D235" s="3" t="s">
        <v>927</v>
      </c>
      <c r="E235" s="26" t="s">
        <v>39</v>
      </c>
      <c r="F235" s="12">
        <v>1369.3076106679</v>
      </c>
      <c r="G235" s="12">
        <v>66.8</v>
      </c>
      <c r="H235" s="12">
        <v>91.469748448000004</v>
      </c>
      <c r="I235" s="36">
        <v>2.1565806239373105E-6</v>
      </c>
      <c r="J235" s="36">
        <v>2.9305090650528516E-4</v>
      </c>
    </row>
    <row r="236" spans="2:10" ht="15" x14ac:dyDescent="0.25">
      <c r="B236" s="11" t="s">
        <v>1471</v>
      </c>
      <c r="C236" s="3" t="s">
        <v>1472</v>
      </c>
      <c r="D236" s="3" t="s">
        <v>927</v>
      </c>
      <c r="E236" s="26" t="s">
        <v>39</v>
      </c>
      <c r="F236" s="12">
        <v>22146.9279369305</v>
      </c>
      <c r="G236" s="12">
        <v>3.8519999999999999</v>
      </c>
      <c r="H236" s="12">
        <v>85.309966424999999</v>
      </c>
      <c r="I236" s="36">
        <v>2.347390434887303E-6</v>
      </c>
      <c r="J236" s="36">
        <v>2.7331618834607524E-4</v>
      </c>
    </row>
    <row r="237" spans="2:10" ht="15" x14ac:dyDescent="0.25">
      <c r="B237" s="11" t="s">
        <v>1473</v>
      </c>
      <c r="C237" s="3" t="s">
        <v>1474</v>
      </c>
      <c r="D237" s="3" t="s">
        <v>874</v>
      </c>
      <c r="E237" s="26" t="s">
        <v>39</v>
      </c>
      <c r="F237" s="12">
        <v>10485.440163844001</v>
      </c>
      <c r="G237" s="12">
        <v>4.5999999999999996</v>
      </c>
      <c r="H237" s="12">
        <v>48.233024749999998</v>
      </c>
      <c r="I237" s="36">
        <v>1.5599272914167283E-5</v>
      </c>
      <c r="J237" s="36">
        <v>1.5452903136073303E-4</v>
      </c>
    </row>
    <row r="238" spans="2:10" ht="15" x14ac:dyDescent="0.25">
      <c r="B238" s="11" t="s">
        <v>1475</v>
      </c>
      <c r="C238" s="3" t="s">
        <v>1476</v>
      </c>
      <c r="D238" s="3" t="s">
        <v>966</v>
      </c>
      <c r="E238" s="26" t="s">
        <v>41</v>
      </c>
      <c r="F238" s="12">
        <v>940.10884696800008</v>
      </c>
      <c r="G238" s="12">
        <v>1E-4</v>
      </c>
      <c r="H238" s="12">
        <v>9.3400000000000008E-7</v>
      </c>
      <c r="I238" s="36">
        <v>1.4978753720772015E-7</v>
      </c>
      <c r="J238" s="36">
        <v>2.992350490955363E-12</v>
      </c>
    </row>
    <row r="239" spans="2:10" ht="15" x14ac:dyDescent="0.25">
      <c r="B239" s="11" t="s">
        <v>1477</v>
      </c>
      <c r="C239" s="3" t="s">
        <v>1478</v>
      </c>
      <c r="D239" s="3" t="s">
        <v>1088</v>
      </c>
      <c r="E239" s="26" t="s">
        <v>41</v>
      </c>
      <c r="F239" s="12">
        <v>35.682266267999999</v>
      </c>
      <c r="G239" s="12">
        <v>12.25</v>
      </c>
      <c r="H239" s="12">
        <v>0.43710775400000002</v>
      </c>
      <c r="I239" s="36">
        <v>5.4483017473351109E-7</v>
      </c>
      <c r="J239" s="36">
        <v>1.4004064264264411E-6</v>
      </c>
    </row>
    <row r="240" spans="2:10" ht="15" x14ac:dyDescent="0.25">
      <c r="B240" s="11" t="s">
        <v>1479</v>
      </c>
      <c r="C240" s="3" t="s">
        <v>1480</v>
      </c>
      <c r="D240" s="3" t="s">
        <v>869</v>
      </c>
      <c r="E240" s="26" t="s">
        <v>41</v>
      </c>
      <c r="F240" s="12">
        <v>93.414716244000019</v>
      </c>
      <c r="G240" s="12">
        <v>5458</v>
      </c>
      <c r="H240" s="12">
        <v>5.0985753110000003</v>
      </c>
      <c r="I240" s="36">
        <v>1.8782191118923807E-8</v>
      </c>
      <c r="J240" s="36">
        <v>1.6334822628526492E-5</v>
      </c>
    </row>
    <row r="241" spans="2:10" ht="15" x14ac:dyDescent="0.25">
      <c r="B241" s="11" t="s">
        <v>1481</v>
      </c>
      <c r="C241" s="3" t="s">
        <v>1482</v>
      </c>
      <c r="D241" s="3" t="s">
        <v>869</v>
      </c>
      <c r="E241" s="26" t="s">
        <v>39</v>
      </c>
      <c r="F241" s="12">
        <v>1662.9960246457001</v>
      </c>
      <c r="G241" s="12">
        <v>25.6</v>
      </c>
      <c r="H241" s="12">
        <v>42.572698199999998</v>
      </c>
      <c r="I241" s="36">
        <v>1.4014720195128434E-6</v>
      </c>
      <c r="J241" s="36">
        <v>1.3639446933625749E-4</v>
      </c>
    </row>
    <row r="242" spans="2:10" ht="15" x14ac:dyDescent="0.25">
      <c r="B242" s="11" t="s">
        <v>1483</v>
      </c>
      <c r="C242" s="3" t="s">
        <v>1484</v>
      </c>
      <c r="D242" s="3" t="s">
        <v>1485</v>
      </c>
      <c r="E242" s="26" t="s">
        <v>81</v>
      </c>
      <c r="F242" s="12">
        <v>3823.8038190000002</v>
      </c>
      <c r="G242" s="12">
        <v>1.55</v>
      </c>
      <c r="H242" s="12">
        <v>0.34731018699999999</v>
      </c>
      <c r="I242" s="36">
        <v>7.6753848557931144E-5</v>
      </c>
      <c r="J242" s="36">
        <v>1.1127128571555126E-6</v>
      </c>
    </row>
    <row r="243" spans="2:10" ht="15" x14ac:dyDescent="0.25">
      <c r="B243" s="11" t="s">
        <v>1486</v>
      </c>
      <c r="C243" s="3" t="s">
        <v>1487</v>
      </c>
      <c r="D243" s="3" t="s">
        <v>975</v>
      </c>
      <c r="E243" s="26" t="s">
        <v>39</v>
      </c>
      <c r="F243" s="12">
        <v>19844.921696163598</v>
      </c>
      <c r="G243" s="12">
        <v>4.4000000000000004</v>
      </c>
      <c r="H243" s="12">
        <v>87.317655465000001</v>
      </c>
      <c r="I243" s="36">
        <v>1.2502257556840797E-6</v>
      </c>
      <c r="J243" s="36">
        <v>2.7974842526741326E-4</v>
      </c>
    </row>
    <row r="244" spans="2:10" ht="15" x14ac:dyDescent="0.25">
      <c r="B244" s="11" t="s">
        <v>1488</v>
      </c>
      <c r="C244" s="3" t="s">
        <v>1489</v>
      </c>
      <c r="D244" s="3" t="s">
        <v>591</v>
      </c>
      <c r="E244" s="26" t="s">
        <v>39</v>
      </c>
      <c r="F244" s="12">
        <v>41665.029321272399</v>
      </c>
      <c r="G244" s="12">
        <v>436.4</v>
      </c>
      <c r="H244" s="12">
        <v>181.82618797699999</v>
      </c>
      <c r="I244" s="36">
        <v>2.3668459713794783E-5</v>
      </c>
      <c r="J244" s="36">
        <v>5.8253499235708561E-4</v>
      </c>
    </row>
    <row r="245" spans="2:10" ht="15" x14ac:dyDescent="0.25">
      <c r="B245" s="11" t="s">
        <v>1490</v>
      </c>
      <c r="C245" s="3" t="s">
        <v>1491</v>
      </c>
      <c r="D245" s="3" t="s">
        <v>591</v>
      </c>
      <c r="E245" s="26" t="s">
        <v>39</v>
      </c>
      <c r="F245" s="12">
        <v>5497.7726623451008</v>
      </c>
      <c r="G245" s="12">
        <v>2.68</v>
      </c>
      <c r="H245" s="12">
        <v>14.734030730000001</v>
      </c>
      <c r="I245" s="36">
        <v>2.272285755414498E-6</v>
      </c>
      <c r="J245" s="36">
        <v>4.7204908017844654E-5</v>
      </c>
    </row>
    <row r="246" spans="2:10" ht="15" x14ac:dyDescent="0.25">
      <c r="B246" s="11" t="s">
        <v>1492</v>
      </c>
      <c r="C246" s="3" t="s">
        <v>1493</v>
      </c>
      <c r="D246" s="3" t="s">
        <v>591</v>
      </c>
      <c r="E246" s="26" t="s">
        <v>39</v>
      </c>
      <c r="F246" s="12">
        <v>5497.7726623451008</v>
      </c>
      <c r="G246" s="12">
        <v>4.0000000000000002E-4</v>
      </c>
      <c r="H246" s="12">
        <v>2.1991290000000002E-3</v>
      </c>
      <c r="I246" s="36">
        <v>0</v>
      </c>
      <c r="J246" s="36">
        <v>7.0455725297903391E-9</v>
      </c>
    </row>
    <row r="247" spans="2:10" ht="15" x14ac:dyDescent="0.25">
      <c r="B247" s="11" t="s">
        <v>1494</v>
      </c>
      <c r="C247" s="3" t="s">
        <v>1495</v>
      </c>
      <c r="D247" s="3" t="s">
        <v>1496</v>
      </c>
      <c r="E247" s="26" t="s">
        <v>41</v>
      </c>
      <c r="F247" s="12">
        <v>3556.9744309800003</v>
      </c>
      <c r="G247" s="12">
        <v>7537</v>
      </c>
      <c r="H247" s="12">
        <v>268.08916288500001</v>
      </c>
      <c r="I247" s="36">
        <v>8.8486072885574282E-7</v>
      </c>
      <c r="J247" s="36">
        <v>8.5890443059822479E-4</v>
      </c>
    </row>
    <row r="248" spans="2:10" ht="15" x14ac:dyDescent="0.25">
      <c r="B248" s="11" t="s">
        <v>1497</v>
      </c>
      <c r="C248" s="3" t="s">
        <v>1498</v>
      </c>
      <c r="D248" s="3" t="s">
        <v>1091</v>
      </c>
      <c r="E248" s="26" t="s">
        <v>41</v>
      </c>
      <c r="F248" s="12">
        <v>245.03975415000002</v>
      </c>
      <c r="G248" s="12">
        <v>646</v>
      </c>
      <c r="H248" s="12">
        <v>158.295680463</v>
      </c>
      <c r="I248" s="36">
        <v>2.4193563990608238E-7</v>
      </c>
      <c r="J248" s="36">
        <v>5.0714791986035466E-4</v>
      </c>
    </row>
    <row r="249" spans="2:10" ht="15" x14ac:dyDescent="0.25">
      <c r="B249" s="11" t="s">
        <v>1499</v>
      </c>
      <c r="C249" s="3" t="s">
        <v>1500</v>
      </c>
      <c r="D249" s="3" t="s">
        <v>1094</v>
      </c>
      <c r="E249" s="26" t="s">
        <v>41</v>
      </c>
      <c r="F249" s="12">
        <v>911.294130096</v>
      </c>
      <c r="G249" s="12">
        <v>4170</v>
      </c>
      <c r="H249" s="12">
        <v>38.000965156000007</v>
      </c>
      <c r="I249" s="36">
        <v>3.2088616403152776E-8</v>
      </c>
      <c r="J249" s="36">
        <v>1.2174754469093603E-4</v>
      </c>
    </row>
    <row r="250" spans="2:10" ht="15" x14ac:dyDescent="0.25">
      <c r="B250" s="11" t="s">
        <v>1501</v>
      </c>
      <c r="C250" s="3" t="s">
        <v>1502</v>
      </c>
      <c r="D250" s="3" t="s">
        <v>1094</v>
      </c>
      <c r="E250" s="26" t="s">
        <v>41</v>
      </c>
      <c r="F250" s="12">
        <v>10761.061777398001</v>
      </c>
      <c r="G250" s="12">
        <v>8</v>
      </c>
      <c r="H250" s="12">
        <v>86.088494221999994</v>
      </c>
      <c r="I250" s="36">
        <v>6.8022096738931543E-5</v>
      </c>
      <c r="J250" s="36">
        <v>2.7581043677816873E-4</v>
      </c>
    </row>
    <row r="251" spans="2:10" ht="15" x14ac:dyDescent="0.25">
      <c r="B251" s="11" t="s">
        <v>1503</v>
      </c>
      <c r="C251" s="3" t="s">
        <v>1504</v>
      </c>
      <c r="D251" s="3" t="s">
        <v>1505</v>
      </c>
      <c r="E251" s="26" t="s">
        <v>41</v>
      </c>
      <c r="F251" s="12">
        <v>6520.1038851960002</v>
      </c>
      <c r="G251" s="12">
        <v>8.84</v>
      </c>
      <c r="H251" s="12">
        <v>57.637718356999997</v>
      </c>
      <c r="I251" s="36">
        <v>4.5967144311083634E-6</v>
      </c>
      <c r="J251" s="36">
        <v>1.8465980173781142E-4</v>
      </c>
    </row>
    <row r="252" spans="2:10" ht="15" x14ac:dyDescent="0.25">
      <c r="B252" s="11" t="s">
        <v>1506</v>
      </c>
      <c r="C252" s="3" t="s">
        <v>1507</v>
      </c>
      <c r="D252" s="3" t="s">
        <v>402</v>
      </c>
      <c r="E252" s="26" t="s">
        <v>41</v>
      </c>
      <c r="F252" s="12">
        <v>742.32559924200018</v>
      </c>
      <c r="G252" s="12">
        <v>13.5</v>
      </c>
      <c r="H252" s="12">
        <v>0.10021833499999999</v>
      </c>
      <c r="I252" s="36">
        <v>7.6929988099819015E-5</v>
      </c>
      <c r="J252" s="36">
        <v>3.2107964019269701E-7</v>
      </c>
    </row>
    <row r="253" spans="2:10" ht="15" x14ac:dyDescent="0.25">
      <c r="B253" s="37" t="s">
        <v>228</v>
      </c>
      <c r="C253" s="38"/>
      <c r="D253" s="38"/>
      <c r="E253" s="38"/>
      <c r="F253" s="39"/>
      <c r="G253" s="39"/>
      <c r="H253" s="39">
        <v>1867.6468113209999</v>
      </c>
      <c r="I253" s="40"/>
      <c r="J253" s="40">
        <v>5.983569435532775E-3</v>
      </c>
    </row>
    <row r="254" spans="2:10" x14ac:dyDescent="0.2">
      <c r="B254" s="41"/>
      <c r="C254" s="42"/>
      <c r="D254" s="42"/>
      <c r="E254" s="42"/>
      <c r="F254" s="14"/>
      <c r="G254" s="14"/>
      <c r="H254" s="14"/>
      <c r="I254" s="14"/>
      <c r="J254" s="14"/>
    </row>
    <row r="255" spans="2:10" ht="15" x14ac:dyDescent="0.25">
      <c r="B255" s="43" t="s">
        <v>101</v>
      </c>
      <c r="C255" s="38"/>
      <c r="D255" s="38"/>
      <c r="E255" s="38"/>
      <c r="F255" s="39"/>
      <c r="G255" s="39"/>
      <c r="H255" s="39">
        <v>5698.0851062430029</v>
      </c>
      <c r="I255" s="40"/>
      <c r="J255" s="40">
        <v>1.8255532939155987E-2</v>
      </c>
    </row>
    <row r="256" spans="2:10" x14ac:dyDescent="0.2">
      <c r="B256" s="44"/>
      <c r="C256" s="42"/>
      <c r="D256" s="42"/>
      <c r="E256" s="42"/>
      <c r="F256" s="14"/>
      <c r="G256" s="14"/>
      <c r="H256" s="14"/>
      <c r="I256" s="14"/>
      <c r="J256" s="14"/>
    </row>
    <row r="257" spans="2:10" ht="15" x14ac:dyDescent="0.25">
      <c r="B257" s="45" t="s">
        <v>1508</v>
      </c>
      <c r="C257" s="38"/>
      <c r="D257" s="38"/>
      <c r="E257" s="38"/>
      <c r="F257" s="39"/>
      <c r="G257" s="39"/>
      <c r="H257" s="39">
        <v>47987.348028478998</v>
      </c>
      <c r="I257" s="40"/>
      <c r="J257" s="40">
        <v>0.15374193194075481</v>
      </c>
    </row>
    <row r="258" spans="2:10" x14ac:dyDescent="0.2">
      <c r="B258" s="27"/>
      <c r="C258" s="46"/>
      <c r="D258" s="46"/>
      <c r="E258" s="46"/>
      <c r="F258" s="47"/>
      <c r="G258" s="47"/>
      <c r="H258" s="47"/>
      <c r="I258" s="47"/>
      <c r="J258" s="47"/>
    </row>
    <row r="260" spans="2:10" x14ac:dyDescent="0.2">
      <c r="B260" s="30" t="s">
        <v>47</v>
      </c>
    </row>
    <row r="262" spans="2:10" x14ac:dyDescent="0.2">
      <c r="B262" s="31" t="s">
        <v>48</v>
      </c>
    </row>
  </sheetData>
  <hyperlinks>
    <hyperlink ref="B262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8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30" x14ac:dyDescent="0.2">
      <c r="B3" s="19" t="s">
        <v>5</v>
      </c>
      <c r="C3" s="20" t="s">
        <v>49</v>
      </c>
      <c r="D3" s="20" t="s">
        <v>52</v>
      </c>
      <c r="E3" s="20" t="s">
        <v>114</v>
      </c>
      <c r="F3" s="20" t="s">
        <v>115</v>
      </c>
      <c r="G3" s="20" t="s">
        <v>53</v>
      </c>
      <c r="H3" s="20" t="s">
        <v>116</v>
      </c>
      <c r="I3" s="20" t="s">
        <v>2</v>
      </c>
    </row>
    <row r="4" spans="2:9" ht="15" x14ac:dyDescent="0.2">
      <c r="B4" s="49" t="s">
        <v>1591</v>
      </c>
      <c r="C4" s="50"/>
      <c r="D4" s="50"/>
      <c r="E4" s="50" t="s">
        <v>213</v>
      </c>
      <c r="F4" s="50" t="s">
        <v>214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</row>
    <row r="6" spans="2:9" ht="15" x14ac:dyDescent="0.25">
      <c r="B6" s="6" t="s">
        <v>54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1510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1511</v>
      </c>
      <c r="C8" s="3" t="s">
        <v>1512</v>
      </c>
      <c r="D8" s="26" t="s">
        <v>60</v>
      </c>
      <c r="E8" s="12">
        <v>22212.097274</v>
      </c>
      <c r="F8" s="12">
        <v>1242</v>
      </c>
      <c r="G8" s="12">
        <v>275.87424814899998</v>
      </c>
      <c r="H8" s="36">
        <v>1.4167685466258452E-4</v>
      </c>
      <c r="I8" s="36">
        <v>8.8384629752741078E-4</v>
      </c>
    </row>
    <row r="9" spans="2:9" ht="15" x14ac:dyDescent="0.25">
      <c r="B9" s="11" t="s">
        <v>1513</v>
      </c>
      <c r="C9" s="3" t="s">
        <v>1514</v>
      </c>
      <c r="D9" s="26" t="s">
        <v>60</v>
      </c>
      <c r="E9" s="12">
        <v>6760.3389129999996</v>
      </c>
      <c r="F9" s="12">
        <v>1248</v>
      </c>
      <c r="G9" s="12">
        <v>84.369029634</v>
      </c>
      <c r="H9" s="36">
        <v>2.6511132992156862E-5</v>
      </c>
      <c r="I9" s="36">
        <v>2.7030161375452618E-4</v>
      </c>
    </row>
    <row r="10" spans="2:9" ht="15" x14ac:dyDescent="0.25">
      <c r="B10" s="11" t="s">
        <v>1515</v>
      </c>
      <c r="C10" s="3" t="s">
        <v>1516</v>
      </c>
      <c r="D10" s="26" t="s">
        <v>60</v>
      </c>
      <c r="E10" s="12">
        <v>45127.464262000001</v>
      </c>
      <c r="F10" s="12">
        <v>1235</v>
      </c>
      <c r="G10" s="12">
        <v>557.32418364099999</v>
      </c>
      <c r="H10" s="36">
        <v>6.3203731459383764E-4</v>
      </c>
      <c r="I10" s="36">
        <v>1.785555989870924E-3</v>
      </c>
    </row>
    <row r="11" spans="2:9" ht="15" x14ac:dyDescent="0.25">
      <c r="B11" s="11" t="s">
        <v>1517</v>
      </c>
      <c r="C11" s="3" t="s">
        <v>1518</v>
      </c>
      <c r="D11" s="26" t="s">
        <v>60</v>
      </c>
      <c r="E11" s="12">
        <v>578.61401000000001</v>
      </c>
      <c r="F11" s="12">
        <v>12170</v>
      </c>
      <c r="G11" s="12">
        <v>70.417325016999996</v>
      </c>
      <c r="H11" s="36">
        <v>3.0091771961482012E-5</v>
      </c>
      <c r="I11" s="36">
        <v>2.256031232188258E-4</v>
      </c>
    </row>
    <row r="12" spans="2:9" ht="15" x14ac:dyDescent="0.25">
      <c r="B12" s="11" t="s">
        <v>1519</v>
      </c>
      <c r="C12" s="3" t="s">
        <v>1520</v>
      </c>
      <c r="D12" s="26" t="s">
        <v>60</v>
      </c>
      <c r="E12" s="12">
        <v>7412.1557839999996</v>
      </c>
      <c r="F12" s="12">
        <v>1232</v>
      </c>
      <c r="G12" s="12">
        <v>91.317759258999999</v>
      </c>
      <c r="H12" s="36">
        <v>5.967600510230391E-5</v>
      </c>
      <c r="I12" s="36">
        <v>2.9256396333149067E-4</v>
      </c>
    </row>
    <row r="13" spans="2:9" ht="15" x14ac:dyDescent="0.25">
      <c r="B13" s="37" t="s">
        <v>1521</v>
      </c>
      <c r="C13" s="38"/>
      <c r="D13" s="38"/>
      <c r="E13" s="39"/>
      <c r="F13" s="39"/>
      <c r="G13" s="39">
        <v>1079.3025456999999</v>
      </c>
      <c r="H13" s="40"/>
      <c r="I13" s="40">
        <v>3.4578709877031771E-3</v>
      </c>
    </row>
    <row r="14" spans="2:9" x14ac:dyDescent="0.2">
      <c r="B14" s="41"/>
      <c r="C14" s="42"/>
      <c r="D14" s="42"/>
      <c r="E14" s="14"/>
      <c r="F14" s="14"/>
      <c r="G14" s="14"/>
      <c r="H14" s="14"/>
      <c r="I14" s="14"/>
    </row>
    <row r="15" spans="2:9" ht="15" x14ac:dyDescent="0.25">
      <c r="B15" s="9" t="s">
        <v>1522</v>
      </c>
      <c r="C15" s="32"/>
      <c r="D15" s="32"/>
      <c r="E15" s="4"/>
      <c r="F15" s="4"/>
      <c r="G15" s="4"/>
      <c r="H15" s="4"/>
      <c r="I15" s="4"/>
    </row>
    <row r="16" spans="2:9" ht="15" x14ac:dyDescent="0.25">
      <c r="B16" s="11" t="s">
        <v>1523</v>
      </c>
      <c r="C16" s="3" t="s">
        <v>1524</v>
      </c>
      <c r="D16" s="26" t="s">
        <v>60</v>
      </c>
      <c r="E16" s="12">
        <v>28999.78152</v>
      </c>
      <c r="F16" s="12">
        <v>1895</v>
      </c>
      <c r="G16" s="12">
        <v>549.54585981000002</v>
      </c>
      <c r="H16" s="36">
        <v>6.4867532387820033E-4</v>
      </c>
      <c r="I16" s="36">
        <v>1.7606357852301292E-3</v>
      </c>
    </row>
    <row r="17" spans="2:9" ht="15" x14ac:dyDescent="0.25">
      <c r="B17" s="11" t="s">
        <v>1525</v>
      </c>
      <c r="C17" s="3" t="s">
        <v>1526</v>
      </c>
      <c r="D17" s="26" t="s">
        <v>60</v>
      </c>
      <c r="E17" s="12">
        <v>54411.394458999966</v>
      </c>
      <c r="F17" s="12">
        <v>1630</v>
      </c>
      <c r="G17" s="12">
        <v>886.90572973600024</v>
      </c>
      <c r="H17" s="36">
        <v>5.2172788951864184E-4</v>
      </c>
      <c r="I17" s="36">
        <v>2.84146980279084E-3</v>
      </c>
    </row>
    <row r="18" spans="2:9" ht="15" x14ac:dyDescent="0.25">
      <c r="B18" s="11" t="s">
        <v>1527</v>
      </c>
      <c r="C18" s="3" t="s">
        <v>1528</v>
      </c>
      <c r="D18" s="26" t="s">
        <v>60</v>
      </c>
      <c r="E18" s="12">
        <v>113411.13119299999</v>
      </c>
      <c r="F18" s="12">
        <v>782</v>
      </c>
      <c r="G18" s="12">
        <v>886.87504593300002</v>
      </c>
      <c r="H18" s="36">
        <v>8.3181406131082518E-4</v>
      </c>
      <c r="I18" s="36">
        <v>2.8413714979803775E-3</v>
      </c>
    </row>
    <row r="19" spans="2:9" ht="15" x14ac:dyDescent="0.25">
      <c r="B19" s="11" t="s">
        <v>1529</v>
      </c>
      <c r="C19" s="3" t="s">
        <v>1530</v>
      </c>
      <c r="D19" s="26" t="s">
        <v>60</v>
      </c>
      <c r="E19" s="12">
        <v>19563.647441999998</v>
      </c>
      <c r="F19" s="12">
        <v>350</v>
      </c>
      <c r="G19" s="12">
        <v>68.472766066999995</v>
      </c>
      <c r="H19" s="36">
        <v>5.3162085440217384E-5</v>
      </c>
      <c r="I19" s="36">
        <v>2.1937314256708688E-4</v>
      </c>
    </row>
    <row r="20" spans="2:9" ht="15" x14ac:dyDescent="0.25">
      <c r="B20" s="37" t="s">
        <v>1531</v>
      </c>
      <c r="C20" s="38"/>
      <c r="D20" s="38"/>
      <c r="E20" s="39"/>
      <c r="F20" s="39"/>
      <c r="G20" s="39">
        <v>2391.7994015460004</v>
      </c>
      <c r="H20" s="40"/>
      <c r="I20" s="40">
        <v>7.6628502285684338E-3</v>
      </c>
    </row>
    <row r="21" spans="2:9" x14ac:dyDescent="0.2">
      <c r="B21" s="41"/>
      <c r="C21" s="42"/>
      <c r="D21" s="42"/>
      <c r="E21" s="14"/>
      <c r="F21" s="14"/>
      <c r="G21" s="14"/>
      <c r="H21" s="14"/>
      <c r="I21" s="14"/>
    </row>
    <row r="22" spans="2:9" ht="15" x14ac:dyDescent="0.25">
      <c r="B22" s="9" t="s">
        <v>1532</v>
      </c>
      <c r="C22" s="32"/>
      <c r="D22" s="32"/>
      <c r="E22" s="4"/>
      <c r="F22" s="4"/>
      <c r="G22" s="4"/>
      <c r="H22" s="4"/>
      <c r="I22" s="4"/>
    </row>
    <row r="23" spans="2:9" ht="15" x14ac:dyDescent="0.25">
      <c r="B23" s="11"/>
      <c r="C23" s="3"/>
      <c r="D23" s="26" t="s">
        <v>70</v>
      </c>
      <c r="E23" s="12">
        <v>0</v>
      </c>
      <c r="F23" s="12">
        <v>0</v>
      </c>
      <c r="G23" s="12">
        <v>0</v>
      </c>
      <c r="H23" s="36">
        <v>0</v>
      </c>
      <c r="I23" s="36">
        <v>0</v>
      </c>
    </row>
    <row r="24" spans="2:9" ht="15" x14ac:dyDescent="0.25">
      <c r="B24" s="37" t="s">
        <v>1533</v>
      </c>
      <c r="C24" s="38"/>
      <c r="D24" s="38"/>
      <c r="E24" s="39"/>
      <c r="F24" s="39"/>
      <c r="G24" s="39">
        <v>0</v>
      </c>
      <c r="H24" s="40"/>
      <c r="I24" s="40">
        <v>0</v>
      </c>
    </row>
    <row r="25" spans="2:9" x14ac:dyDescent="0.2">
      <c r="B25" s="41"/>
      <c r="C25" s="42"/>
      <c r="D25" s="42"/>
      <c r="E25" s="14"/>
      <c r="F25" s="14"/>
      <c r="G25" s="14"/>
      <c r="H25" s="14"/>
      <c r="I25" s="14"/>
    </row>
    <row r="26" spans="2:9" ht="15" x14ac:dyDescent="0.25">
      <c r="B26" s="9" t="s">
        <v>1534</v>
      </c>
      <c r="C26" s="32"/>
      <c r="D26" s="32"/>
      <c r="E26" s="4"/>
      <c r="F26" s="4"/>
      <c r="G26" s="4"/>
      <c r="H26" s="4"/>
      <c r="I26" s="4"/>
    </row>
    <row r="27" spans="2:9" ht="15" x14ac:dyDescent="0.25">
      <c r="B27" s="11"/>
      <c r="C27" s="3"/>
      <c r="D27" s="26" t="s">
        <v>70</v>
      </c>
      <c r="E27" s="12">
        <v>0</v>
      </c>
      <c r="F27" s="12">
        <v>0</v>
      </c>
      <c r="G27" s="12">
        <v>0</v>
      </c>
      <c r="H27" s="36">
        <v>0</v>
      </c>
      <c r="I27" s="36">
        <v>0</v>
      </c>
    </row>
    <row r="28" spans="2:9" ht="15" x14ac:dyDescent="0.25">
      <c r="B28" s="37" t="s">
        <v>1535</v>
      </c>
      <c r="C28" s="38"/>
      <c r="D28" s="38"/>
      <c r="E28" s="39"/>
      <c r="F28" s="39"/>
      <c r="G28" s="39">
        <v>0</v>
      </c>
      <c r="H28" s="40"/>
      <c r="I28" s="40">
        <v>0</v>
      </c>
    </row>
    <row r="29" spans="2:9" x14ac:dyDescent="0.2">
      <c r="B29" s="41"/>
      <c r="C29" s="42"/>
      <c r="D29" s="42"/>
      <c r="E29" s="14"/>
      <c r="F29" s="14"/>
      <c r="G29" s="14"/>
      <c r="H29" s="14"/>
      <c r="I29" s="14"/>
    </row>
    <row r="30" spans="2:9" ht="15" x14ac:dyDescent="0.25">
      <c r="B30" s="9" t="s">
        <v>1536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/>
      <c r="C31" s="3"/>
      <c r="D31" s="26" t="s">
        <v>70</v>
      </c>
      <c r="E31" s="12">
        <v>0</v>
      </c>
      <c r="F31" s="12">
        <v>0</v>
      </c>
      <c r="G31" s="12">
        <v>0</v>
      </c>
      <c r="H31" s="36">
        <v>0</v>
      </c>
      <c r="I31" s="36">
        <v>0</v>
      </c>
    </row>
    <row r="32" spans="2:9" ht="15" x14ac:dyDescent="0.25">
      <c r="B32" s="37" t="s">
        <v>1537</v>
      </c>
      <c r="C32" s="38"/>
      <c r="D32" s="38"/>
      <c r="E32" s="39"/>
      <c r="F32" s="39"/>
      <c r="G32" s="39">
        <v>0</v>
      </c>
      <c r="H32" s="40"/>
      <c r="I32" s="40">
        <v>0</v>
      </c>
    </row>
    <row r="33" spans="2:9" x14ac:dyDescent="0.2">
      <c r="B33" s="41"/>
      <c r="C33" s="42"/>
      <c r="D33" s="42"/>
      <c r="E33" s="14"/>
      <c r="F33" s="14"/>
      <c r="G33" s="14"/>
      <c r="H33" s="14"/>
      <c r="I33" s="14"/>
    </row>
    <row r="34" spans="2:9" ht="15" x14ac:dyDescent="0.25">
      <c r="B34" s="43" t="s">
        <v>99</v>
      </c>
      <c r="C34" s="38"/>
      <c r="D34" s="38"/>
      <c r="E34" s="39"/>
      <c r="F34" s="39"/>
      <c r="G34" s="39">
        <v>3471.1019472460002</v>
      </c>
      <c r="H34" s="40"/>
      <c r="I34" s="40">
        <v>1.1120721216271612E-2</v>
      </c>
    </row>
    <row r="35" spans="2:9" x14ac:dyDescent="0.2">
      <c r="B35" s="44"/>
      <c r="C35" s="42"/>
      <c r="D35" s="42"/>
      <c r="E35" s="14"/>
      <c r="F35" s="14"/>
      <c r="G35" s="14"/>
      <c r="H35" s="14"/>
      <c r="I35" s="14"/>
    </row>
    <row r="36" spans="2:9" ht="15" x14ac:dyDescent="0.25">
      <c r="B36" s="15" t="s">
        <v>100</v>
      </c>
      <c r="C36" s="32"/>
      <c r="D36" s="32"/>
      <c r="E36" s="4"/>
      <c r="F36" s="4"/>
      <c r="G36" s="4"/>
      <c r="H36" s="4"/>
      <c r="I36" s="4"/>
    </row>
    <row r="37" spans="2:9" ht="15" x14ac:dyDescent="0.25">
      <c r="B37" s="9" t="s">
        <v>1538</v>
      </c>
      <c r="C37" s="32"/>
      <c r="D37" s="32"/>
      <c r="E37" s="4"/>
      <c r="F37" s="4"/>
      <c r="G37" s="4"/>
      <c r="H37" s="4"/>
      <c r="I37" s="4"/>
    </row>
    <row r="38" spans="2:9" ht="15" x14ac:dyDescent="0.25">
      <c r="B38" s="11" t="s">
        <v>1539</v>
      </c>
      <c r="C38" s="3" t="s">
        <v>1540</v>
      </c>
      <c r="D38" s="26" t="s">
        <v>41</v>
      </c>
      <c r="E38" s="12">
        <v>18689.516735742003</v>
      </c>
      <c r="F38" s="12">
        <v>3835</v>
      </c>
      <c r="G38" s="12">
        <v>716.74296677999996</v>
      </c>
      <c r="H38" s="36">
        <v>1.6520474512081382E-5</v>
      </c>
      <c r="I38" s="36">
        <v>2.2963021076369767E-3</v>
      </c>
    </row>
    <row r="39" spans="2:9" ht="15" x14ac:dyDescent="0.25">
      <c r="B39" s="11" t="s">
        <v>1541</v>
      </c>
      <c r="C39" s="3" t="s">
        <v>1542</v>
      </c>
      <c r="D39" s="26" t="s">
        <v>41</v>
      </c>
      <c r="E39" s="12">
        <v>8237.9521723859998</v>
      </c>
      <c r="F39" s="12">
        <v>4462</v>
      </c>
      <c r="G39" s="12">
        <v>367.57742589700001</v>
      </c>
      <c r="H39" s="36">
        <v>1.6106188451037095E-5</v>
      </c>
      <c r="I39" s="36">
        <v>1.1776450651466771E-3</v>
      </c>
    </row>
    <row r="40" spans="2:9" ht="15" x14ac:dyDescent="0.25">
      <c r="B40" s="11" t="s">
        <v>1543</v>
      </c>
      <c r="C40" s="3" t="s">
        <v>1544</v>
      </c>
      <c r="D40" s="26" t="s">
        <v>41</v>
      </c>
      <c r="E40" s="12">
        <v>374499.62006486399</v>
      </c>
      <c r="F40" s="12">
        <v>3.2469999999999999</v>
      </c>
      <c r="G40" s="12">
        <v>1216.0002663409998</v>
      </c>
      <c r="H40" s="36">
        <v>3.5597875728104575E-3</v>
      </c>
      <c r="I40" s="36">
        <v>3.8958233340335574E-3</v>
      </c>
    </row>
    <row r="41" spans="2:9" ht="15" x14ac:dyDescent="0.25">
      <c r="B41" s="11" t="s">
        <v>1545</v>
      </c>
      <c r="C41" s="3" t="s">
        <v>1546</v>
      </c>
      <c r="D41" s="26" t="s">
        <v>41</v>
      </c>
      <c r="E41" s="12">
        <v>19658.210998733997</v>
      </c>
      <c r="F41" s="12">
        <v>41.185000000000002</v>
      </c>
      <c r="G41" s="12">
        <v>809.62342023299993</v>
      </c>
      <c r="H41" s="36">
        <v>8.1936511261697918E-5</v>
      </c>
      <c r="I41" s="36">
        <v>2.5938726327871279E-3</v>
      </c>
    </row>
    <row r="42" spans="2:9" ht="15" x14ac:dyDescent="0.25">
      <c r="B42" s="11" t="s">
        <v>1547</v>
      </c>
      <c r="C42" s="3" t="s">
        <v>1548</v>
      </c>
      <c r="D42" s="26" t="s">
        <v>42</v>
      </c>
      <c r="E42" s="12">
        <v>906.47221401000002</v>
      </c>
      <c r="F42" s="12">
        <v>10450</v>
      </c>
      <c r="G42" s="12">
        <v>96.086054683</v>
      </c>
      <c r="H42" s="36">
        <v>1.1710719182386344E-5</v>
      </c>
      <c r="I42" s="36">
        <v>3.0784063480154058E-4</v>
      </c>
    </row>
    <row r="43" spans="2:9" ht="15" x14ac:dyDescent="0.25">
      <c r="B43" s="11" t="s">
        <v>1549</v>
      </c>
      <c r="C43" s="3" t="s">
        <v>1550</v>
      </c>
      <c r="D43" s="26" t="s">
        <v>41</v>
      </c>
      <c r="E43" s="12">
        <v>13751.667624474001</v>
      </c>
      <c r="F43" s="12">
        <v>6083</v>
      </c>
      <c r="G43" s="12">
        <v>836.51394176899987</v>
      </c>
      <c r="H43" s="36">
        <v>2.3985225481560013E-5</v>
      </c>
      <c r="I43" s="36">
        <v>2.6800245228516839E-3</v>
      </c>
    </row>
    <row r="44" spans="2:9" ht="15" x14ac:dyDescent="0.25">
      <c r="B44" s="11" t="s">
        <v>1551</v>
      </c>
      <c r="C44" s="3" t="s">
        <v>1552</v>
      </c>
      <c r="D44" s="26" t="s">
        <v>41</v>
      </c>
      <c r="E44" s="12">
        <v>11133.869575788001</v>
      </c>
      <c r="F44" s="12">
        <v>5406</v>
      </c>
      <c r="G44" s="12">
        <v>601.896989308</v>
      </c>
      <c r="H44" s="36">
        <v>1.6584080102009463E-5</v>
      </c>
      <c r="I44" s="36">
        <v>1.9283584062744631E-3</v>
      </c>
    </row>
    <row r="45" spans="2:9" ht="15" x14ac:dyDescent="0.25">
      <c r="B45" s="11" t="s">
        <v>1553</v>
      </c>
      <c r="C45" s="3" t="s">
        <v>1554</v>
      </c>
      <c r="D45" s="26" t="s">
        <v>41</v>
      </c>
      <c r="E45" s="12">
        <v>4687.9941596400004</v>
      </c>
      <c r="F45" s="12">
        <v>6502</v>
      </c>
      <c r="G45" s="12">
        <v>304.81338039900004</v>
      </c>
      <c r="H45" s="36">
        <v>1.9964594143484629E-5</v>
      </c>
      <c r="I45" s="36">
        <v>9.7656152942902734E-4</v>
      </c>
    </row>
    <row r="46" spans="2:9" ht="15" x14ac:dyDescent="0.25">
      <c r="B46" s="11" t="s">
        <v>1555</v>
      </c>
      <c r="C46" s="3" t="s">
        <v>1556</v>
      </c>
      <c r="D46" s="26" t="s">
        <v>41</v>
      </c>
      <c r="E46" s="12">
        <v>70153.872396840001</v>
      </c>
      <c r="F46" s="12">
        <v>4323</v>
      </c>
      <c r="G46" s="12">
        <v>3050.6742887409996</v>
      </c>
      <c r="H46" s="36">
        <v>2.21737910133116E-5</v>
      </c>
      <c r="I46" s="36">
        <v>9.7737545028469298E-3</v>
      </c>
    </row>
    <row r="47" spans="2:9" ht="15" x14ac:dyDescent="0.25">
      <c r="B47" s="11" t="s">
        <v>1557</v>
      </c>
      <c r="C47" s="3" t="s">
        <v>1558</v>
      </c>
      <c r="D47" s="26" t="s">
        <v>41</v>
      </c>
      <c r="E47" s="12">
        <v>4095.2058487380009</v>
      </c>
      <c r="F47" s="12">
        <v>4857</v>
      </c>
      <c r="G47" s="12">
        <v>202.97523543200001</v>
      </c>
      <c r="H47" s="36">
        <v>1.5882124680000002E-5</v>
      </c>
      <c r="I47" s="36">
        <v>6.5029233982518797E-4</v>
      </c>
    </row>
    <row r="48" spans="2:9" ht="15" x14ac:dyDescent="0.25">
      <c r="B48" s="11" t="s">
        <v>1559</v>
      </c>
      <c r="C48" s="3" t="s">
        <v>1560</v>
      </c>
      <c r="D48" s="26" t="s">
        <v>41</v>
      </c>
      <c r="E48" s="12">
        <v>16958.646415026</v>
      </c>
      <c r="F48" s="12">
        <v>77.52</v>
      </c>
      <c r="G48" s="12">
        <v>1314.6342700169998</v>
      </c>
      <c r="H48" s="36">
        <v>5.9430203939759034E-4</v>
      </c>
      <c r="I48" s="36">
        <v>4.2118270913405935E-3</v>
      </c>
    </row>
    <row r="49" spans="2:9" ht="15" x14ac:dyDescent="0.25">
      <c r="B49" s="11" t="s">
        <v>1561</v>
      </c>
      <c r="C49" s="3" t="s">
        <v>1562</v>
      </c>
      <c r="D49" s="26" t="s">
        <v>41</v>
      </c>
      <c r="E49" s="12">
        <v>5618.6407745460001</v>
      </c>
      <c r="F49" s="12">
        <v>8314</v>
      </c>
      <c r="G49" s="12">
        <v>467.13379405500001</v>
      </c>
      <c r="H49" s="36">
        <v>9.6417461179941006E-5</v>
      </c>
      <c r="I49" s="36">
        <v>1.4966038950560178E-3</v>
      </c>
    </row>
    <row r="50" spans="2:9" ht="15" x14ac:dyDescent="0.25">
      <c r="B50" s="11" t="s">
        <v>1563</v>
      </c>
      <c r="C50" s="3" t="s">
        <v>1564</v>
      </c>
      <c r="D50" s="26" t="s">
        <v>41</v>
      </c>
      <c r="E50" s="12">
        <v>4361.1878704680003</v>
      </c>
      <c r="F50" s="12">
        <v>2633</v>
      </c>
      <c r="G50" s="12">
        <v>114.830076585</v>
      </c>
      <c r="H50" s="36">
        <v>2.0103402313787638E-5</v>
      </c>
      <c r="I50" s="36">
        <v>3.6789275807876516E-4</v>
      </c>
    </row>
    <row r="51" spans="2:9" ht="15" x14ac:dyDescent="0.25">
      <c r="B51" s="11" t="s">
        <v>1565</v>
      </c>
      <c r="C51" s="3" t="s">
        <v>1566</v>
      </c>
      <c r="D51" s="26" t="s">
        <v>39</v>
      </c>
      <c r="E51" s="12">
        <v>18756.654987761191</v>
      </c>
      <c r="F51" s="12">
        <v>173.88</v>
      </c>
      <c r="G51" s="12">
        <v>3261.4071764309992</v>
      </c>
      <c r="H51" s="36">
        <v>9.1491487459874766E-4</v>
      </c>
      <c r="I51" s="36">
        <v>1.0448900819698763E-2</v>
      </c>
    </row>
    <row r="52" spans="2:9" ht="15" x14ac:dyDescent="0.25">
      <c r="B52" s="11" t="s">
        <v>1567</v>
      </c>
      <c r="C52" s="3" t="s">
        <v>1568</v>
      </c>
      <c r="D52" s="26" t="s">
        <v>41</v>
      </c>
      <c r="E52" s="12">
        <v>3.0570696000000005E-2</v>
      </c>
      <c r="F52" s="12">
        <v>9391</v>
      </c>
      <c r="G52" s="12">
        <v>2.8739439999999998E-3</v>
      </c>
      <c r="H52" s="36">
        <v>1.9083592660156671E-11</v>
      </c>
      <c r="I52" s="36">
        <v>9.2075457595055878E-9</v>
      </c>
    </row>
    <row r="53" spans="2:9" ht="15" x14ac:dyDescent="0.25">
      <c r="B53" s="11" t="s">
        <v>1569</v>
      </c>
      <c r="C53" s="3" t="s">
        <v>1570</v>
      </c>
      <c r="D53" s="26" t="s">
        <v>41</v>
      </c>
      <c r="E53" s="12">
        <v>21167.032200156002</v>
      </c>
      <c r="F53" s="12">
        <v>2274</v>
      </c>
      <c r="G53" s="12">
        <v>481.33831224400001</v>
      </c>
      <c r="H53" s="36">
        <v>7.5106082473899821E-6</v>
      </c>
      <c r="I53" s="36">
        <v>1.5421123500631254E-3</v>
      </c>
    </row>
    <row r="54" spans="2:9" ht="15" x14ac:dyDescent="0.25">
      <c r="B54" s="11" t="s">
        <v>1571</v>
      </c>
      <c r="C54" s="3" t="s">
        <v>1572</v>
      </c>
      <c r="D54" s="26" t="s">
        <v>39</v>
      </c>
      <c r="E54" s="12">
        <v>3422.3298547291001</v>
      </c>
      <c r="F54" s="12">
        <v>195.7</v>
      </c>
      <c r="G54" s="12">
        <v>669.74995358899992</v>
      </c>
      <c r="H54" s="36">
        <v>1.1900201883528107E-3</v>
      </c>
      <c r="I54" s="36">
        <v>2.1457458270228856E-3</v>
      </c>
    </row>
    <row r="55" spans="2:9" ht="15" x14ac:dyDescent="0.25">
      <c r="B55" s="11" t="s">
        <v>1573</v>
      </c>
      <c r="C55" s="3" t="s">
        <v>1574</v>
      </c>
      <c r="D55" s="26" t="s">
        <v>39</v>
      </c>
      <c r="E55" s="12">
        <v>5029.7688508113997</v>
      </c>
      <c r="F55" s="12">
        <v>72.67</v>
      </c>
      <c r="G55" s="12">
        <v>365.51330240200008</v>
      </c>
      <c r="H55" s="36">
        <v>1.7851086770374864E-4</v>
      </c>
      <c r="I55" s="36">
        <v>1.1710320234404078E-3</v>
      </c>
    </row>
    <row r="56" spans="2:9" ht="15" x14ac:dyDescent="0.25">
      <c r="B56" s="11" t="s">
        <v>1575</v>
      </c>
      <c r="C56" s="3" t="s">
        <v>1576</v>
      </c>
      <c r="D56" s="26" t="s">
        <v>39</v>
      </c>
      <c r="E56" s="12">
        <v>26456.375474988294</v>
      </c>
      <c r="F56" s="12">
        <v>62.88</v>
      </c>
      <c r="G56" s="12">
        <v>1663.5768884800002</v>
      </c>
      <c r="H56" s="36">
        <v>2.8819725200949007E-3</v>
      </c>
      <c r="I56" s="36">
        <v>5.3297699346735797E-3</v>
      </c>
    </row>
    <row r="57" spans="2:9" ht="15" x14ac:dyDescent="0.25">
      <c r="B57" s="11" t="s">
        <v>1577</v>
      </c>
      <c r="C57" s="3" t="s">
        <v>1578</v>
      </c>
      <c r="D57" s="26" t="s">
        <v>42</v>
      </c>
      <c r="E57" s="12">
        <v>5661.0864916914006</v>
      </c>
      <c r="F57" s="12">
        <v>2375</v>
      </c>
      <c r="G57" s="12">
        <v>134.450804175</v>
      </c>
      <c r="H57" s="36">
        <v>5.4453991088021107E-6</v>
      </c>
      <c r="I57" s="36">
        <v>4.3075367225096852E-4</v>
      </c>
    </row>
    <row r="58" spans="2:9" ht="15" x14ac:dyDescent="0.25">
      <c r="B58" s="11" t="s">
        <v>1579</v>
      </c>
      <c r="C58" s="3" t="s">
        <v>1580</v>
      </c>
      <c r="D58" s="26" t="s">
        <v>41</v>
      </c>
      <c r="E58" s="12">
        <v>24938.580747690005</v>
      </c>
      <c r="F58" s="12">
        <v>4313</v>
      </c>
      <c r="G58" s="12">
        <v>1075.600987502</v>
      </c>
      <c r="H58" s="36">
        <v>6.7407400656436032E-6</v>
      </c>
      <c r="I58" s="36">
        <v>3.4460119304322084E-3</v>
      </c>
    </row>
    <row r="59" spans="2:9" ht="15" x14ac:dyDescent="0.25">
      <c r="B59" s="11" t="s">
        <v>1581</v>
      </c>
      <c r="C59" s="3" t="s">
        <v>1582</v>
      </c>
      <c r="D59" s="26" t="s">
        <v>41</v>
      </c>
      <c r="E59" s="12">
        <v>49862.37961153801</v>
      </c>
      <c r="F59" s="12">
        <v>6224</v>
      </c>
      <c r="G59" s="12">
        <v>3103.4345072609995</v>
      </c>
      <c r="H59" s="36">
        <v>3.2896708292297447E-4</v>
      </c>
      <c r="I59" s="36">
        <v>9.9427877638653805E-3</v>
      </c>
    </row>
    <row r="60" spans="2:9" ht="15" x14ac:dyDescent="0.25">
      <c r="B60" s="11" t="s">
        <v>1583</v>
      </c>
      <c r="C60" s="3" t="s">
        <v>1584</v>
      </c>
      <c r="D60" s="26" t="s">
        <v>41</v>
      </c>
      <c r="E60" s="12">
        <v>13786.123002623997</v>
      </c>
      <c r="F60" s="12">
        <v>5995</v>
      </c>
      <c r="G60" s="12">
        <v>826.47807382100007</v>
      </c>
      <c r="H60" s="36">
        <v>1.3852334293111873E-5</v>
      </c>
      <c r="I60" s="36">
        <v>2.6478715952485141E-3</v>
      </c>
    </row>
    <row r="61" spans="2:9" ht="15" x14ac:dyDescent="0.25">
      <c r="B61" s="37" t="s">
        <v>1585</v>
      </c>
      <c r="C61" s="38"/>
      <c r="D61" s="38"/>
      <c r="E61" s="39"/>
      <c r="F61" s="39"/>
      <c r="G61" s="39">
        <v>21681.054990088996</v>
      </c>
      <c r="H61" s="40"/>
      <c r="I61" s="40">
        <v>6.9461793944350134E-2</v>
      </c>
    </row>
    <row r="62" spans="2:9" x14ac:dyDescent="0.2">
      <c r="B62" s="41"/>
      <c r="C62" s="42"/>
      <c r="D62" s="42"/>
      <c r="E62" s="14"/>
      <c r="F62" s="14"/>
      <c r="G62" s="14"/>
      <c r="H62" s="14"/>
      <c r="I62" s="14"/>
    </row>
    <row r="63" spans="2:9" ht="15" x14ac:dyDescent="0.25">
      <c r="B63" s="9" t="s">
        <v>1586</v>
      </c>
      <c r="C63" s="32"/>
      <c r="D63" s="32"/>
      <c r="E63" s="4"/>
      <c r="F63" s="4"/>
      <c r="G63" s="4"/>
      <c r="H63" s="4"/>
      <c r="I63" s="4"/>
    </row>
    <row r="64" spans="2:9" ht="15" x14ac:dyDescent="0.25">
      <c r="B64" s="11"/>
      <c r="C64" s="3"/>
      <c r="D64" s="26" t="s">
        <v>70</v>
      </c>
      <c r="E64" s="12">
        <v>0</v>
      </c>
      <c r="F64" s="12">
        <v>0</v>
      </c>
      <c r="G64" s="12">
        <v>0</v>
      </c>
      <c r="H64" s="36">
        <v>0</v>
      </c>
      <c r="I64" s="36">
        <v>0</v>
      </c>
    </row>
    <row r="65" spans="2:9" ht="15" x14ac:dyDescent="0.25">
      <c r="B65" s="37" t="s">
        <v>1587</v>
      </c>
      <c r="C65" s="38"/>
      <c r="D65" s="38"/>
      <c r="E65" s="39"/>
      <c r="F65" s="39"/>
      <c r="G65" s="39">
        <v>0</v>
      </c>
      <c r="H65" s="40"/>
      <c r="I65" s="40">
        <v>0</v>
      </c>
    </row>
    <row r="66" spans="2:9" x14ac:dyDescent="0.2">
      <c r="B66" s="41"/>
      <c r="C66" s="42"/>
      <c r="D66" s="42"/>
      <c r="E66" s="14"/>
      <c r="F66" s="14"/>
      <c r="G66" s="14"/>
      <c r="H66" s="14"/>
      <c r="I66" s="14"/>
    </row>
    <row r="67" spans="2:9" ht="15" x14ac:dyDescent="0.25">
      <c r="B67" s="9" t="s">
        <v>1536</v>
      </c>
      <c r="C67" s="32"/>
      <c r="D67" s="32"/>
      <c r="E67" s="4"/>
      <c r="F67" s="4"/>
      <c r="G67" s="4"/>
      <c r="H67" s="4"/>
      <c r="I67" s="4"/>
    </row>
    <row r="68" spans="2:9" ht="15" x14ac:dyDescent="0.25">
      <c r="B68" s="11"/>
      <c r="C68" s="3"/>
      <c r="D68" s="26" t="s">
        <v>70</v>
      </c>
      <c r="E68" s="12">
        <v>0</v>
      </c>
      <c r="F68" s="12">
        <v>0</v>
      </c>
      <c r="G68" s="12">
        <v>0</v>
      </c>
      <c r="H68" s="36">
        <v>0</v>
      </c>
      <c r="I68" s="36">
        <v>0</v>
      </c>
    </row>
    <row r="69" spans="2:9" ht="15" x14ac:dyDescent="0.25">
      <c r="B69" s="37" t="s">
        <v>1537</v>
      </c>
      <c r="C69" s="38"/>
      <c r="D69" s="38"/>
      <c r="E69" s="39"/>
      <c r="F69" s="39"/>
      <c r="G69" s="39">
        <v>0</v>
      </c>
      <c r="H69" s="40"/>
      <c r="I69" s="40">
        <v>0</v>
      </c>
    </row>
    <row r="70" spans="2:9" x14ac:dyDescent="0.2">
      <c r="B70" s="41"/>
      <c r="C70" s="42"/>
      <c r="D70" s="42"/>
      <c r="E70" s="14"/>
      <c r="F70" s="14"/>
      <c r="G70" s="14"/>
      <c r="H70" s="14"/>
      <c r="I70" s="14"/>
    </row>
    <row r="71" spans="2:9" ht="15" x14ac:dyDescent="0.25">
      <c r="B71" s="9" t="s">
        <v>1588</v>
      </c>
      <c r="C71" s="32"/>
      <c r="D71" s="32"/>
      <c r="E71" s="4"/>
      <c r="F71" s="4"/>
      <c r="G71" s="4"/>
      <c r="H71" s="4"/>
      <c r="I71" s="4"/>
    </row>
    <row r="72" spans="2:9" ht="15" x14ac:dyDescent="0.25">
      <c r="B72" s="11"/>
      <c r="C72" s="3"/>
      <c r="D72" s="26" t="s">
        <v>70</v>
      </c>
      <c r="E72" s="12">
        <v>0</v>
      </c>
      <c r="F72" s="12">
        <v>0</v>
      </c>
      <c r="G72" s="12">
        <v>0</v>
      </c>
      <c r="H72" s="36">
        <v>0</v>
      </c>
      <c r="I72" s="36">
        <v>0</v>
      </c>
    </row>
    <row r="73" spans="2:9" ht="15" x14ac:dyDescent="0.25">
      <c r="B73" s="37" t="s">
        <v>1589</v>
      </c>
      <c r="C73" s="38"/>
      <c r="D73" s="38"/>
      <c r="E73" s="39"/>
      <c r="F73" s="39"/>
      <c r="G73" s="39">
        <v>0</v>
      </c>
      <c r="H73" s="40"/>
      <c r="I73" s="40">
        <v>0</v>
      </c>
    </row>
    <row r="74" spans="2:9" x14ac:dyDescent="0.2">
      <c r="B74" s="41"/>
      <c r="C74" s="42"/>
      <c r="D74" s="42"/>
      <c r="E74" s="14"/>
      <c r="F74" s="14"/>
      <c r="G74" s="14"/>
      <c r="H74" s="14"/>
      <c r="I74" s="14"/>
    </row>
    <row r="75" spans="2:9" ht="15" x14ac:dyDescent="0.25">
      <c r="B75" s="43" t="s">
        <v>101</v>
      </c>
      <c r="C75" s="38"/>
      <c r="D75" s="38"/>
      <c r="E75" s="39"/>
      <c r="F75" s="39"/>
      <c r="G75" s="39">
        <v>21681.054990088996</v>
      </c>
      <c r="H75" s="40"/>
      <c r="I75" s="40">
        <v>6.9461793944350134E-2</v>
      </c>
    </row>
    <row r="76" spans="2:9" x14ac:dyDescent="0.2">
      <c r="B76" s="44"/>
      <c r="C76" s="42"/>
      <c r="D76" s="42"/>
      <c r="E76" s="14"/>
      <c r="F76" s="14"/>
      <c r="G76" s="14"/>
      <c r="H76" s="14"/>
      <c r="I76" s="14"/>
    </row>
    <row r="77" spans="2:9" ht="15" x14ac:dyDescent="0.25">
      <c r="B77" s="45" t="s">
        <v>1590</v>
      </c>
      <c r="C77" s="38"/>
      <c r="D77" s="38"/>
      <c r="E77" s="39"/>
      <c r="F77" s="39"/>
      <c r="G77" s="39">
        <v>25152.156937334996</v>
      </c>
      <c r="H77" s="40"/>
      <c r="I77" s="40">
        <v>8.0582515160621745E-2</v>
      </c>
    </row>
    <row r="78" spans="2:9" x14ac:dyDescent="0.2">
      <c r="B78" s="27"/>
      <c r="C78" s="46"/>
      <c r="D78" s="46"/>
      <c r="E78" s="47"/>
      <c r="F78" s="47"/>
      <c r="G78" s="47"/>
      <c r="H78" s="47"/>
      <c r="I78" s="47"/>
    </row>
    <row r="80" spans="2:9" x14ac:dyDescent="0.2">
      <c r="B80" s="30" t="s">
        <v>47</v>
      </c>
    </row>
    <row r="82" spans="2:2" x14ac:dyDescent="0.2">
      <c r="B82" s="31" t="s">
        <v>48</v>
      </c>
    </row>
  </sheetData>
  <hyperlinks>
    <hyperlink ref="B82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8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1660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110</v>
      </c>
      <c r="F5" s="50" t="s">
        <v>111</v>
      </c>
      <c r="G5" s="50" t="s">
        <v>112</v>
      </c>
      <c r="H5" s="50" t="s">
        <v>113</v>
      </c>
      <c r="I5" s="50" t="s">
        <v>215</v>
      </c>
      <c r="J5" s="50" t="s">
        <v>216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1592</v>
      </c>
      <c r="C7" s="3" t="s">
        <v>1593</v>
      </c>
      <c r="D7" s="3" t="s">
        <v>786</v>
      </c>
      <c r="E7" s="26" t="s">
        <v>60</v>
      </c>
      <c r="F7" s="12">
        <v>23478</v>
      </c>
      <c r="G7" s="12">
        <v>443.19</v>
      </c>
      <c r="H7" s="12">
        <v>104.05215</v>
      </c>
      <c r="I7" s="36">
        <v>0</v>
      </c>
      <c r="J7" s="36">
        <v>3.3336242198871635E-4</v>
      </c>
    </row>
    <row r="8" spans="2:10" ht="15" x14ac:dyDescent="0.25">
      <c r="B8" s="41" t="s">
        <v>1594</v>
      </c>
      <c r="C8" s="3" t="s">
        <v>1595</v>
      </c>
      <c r="D8" s="3" t="s">
        <v>786</v>
      </c>
      <c r="E8" s="26" t="s">
        <v>60</v>
      </c>
      <c r="F8" s="12">
        <v>54203.226630999998</v>
      </c>
      <c r="G8" s="12">
        <v>112.59</v>
      </c>
      <c r="H8" s="12">
        <v>61.027412863999999</v>
      </c>
      <c r="I8" s="36">
        <v>0</v>
      </c>
      <c r="J8" s="36">
        <v>1.9551970968450323E-4</v>
      </c>
    </row>
    <row r="9" spans="2:10" ht="15" x14ac:dyDescent="0.25">
      <c r="B9" s="41" t="s">
        <v>1596</v>
      </c>
      <c r="C9" s="3" t="s">
        <v>1597</v>
      </c>
      <c r="D9" s="3" t="s">
        <v>786</v>
      </c>
      <c r="E9" s="26" t="s">
        <v>60</v>
      </c>
      <c r="F9" s="12">
        <v>197681.30712499999</v>
      </c>
      <c r="G9" s="12">
        <v>117.94</v>
      </c>
      <c r="H9" s="12">
        <v>233.145333623</v>
      </c>
      <c r="I9" s="36">
        <v>0</v>
      </c>
      <c r="J9" s="36">
        <v>7.4695134210999564E-4</v>
      </c>
    </row>
    <row r="10" spans="2:10" ht="15" x14ac:dyDescent="0.25">
      <c r="B10" s="41" t="s">
        <v>1598</v>
      </c>
      <c r="C10" s="3" t="s">
        <v>1599</v>
      </c>
      <c r="D10" s="3" t="s">
        <v>786</v>
      </c>
      <c r="E10" s="26" t="s">
        <v>60</v>
      </c>
      <c r="F10" s="12">
        <v>38181.888469999998</v>
      </c>
      <c r="G10" s="12">
        <v>115.08</v>
      </c>
      <c r="H10" s="12">
        <v>43.939717251000005</v>
      </c>
      <c r="I10" s="36">
        <v>0</v>
      </c>
      <c r="J10" s="36">
        <v>1.4077412686131659E-4</v>
      </c>
    </row>
    <row r="11" spans="2:10" ht="15" x14ac:dyDescent="0.25">
      <c r="B11" s="41" t="s">
        <v>1600</v>
      </c>
      <c r="C11" s="3" t="s">
        <v>1601</v>
      </c>
      <c r="D11" s="3" t="s">
        <v>786</v>
      </c>
      <c r="E11" s="26" t="s">
        <v>60</v>
      </c>
      <c r="F11" s="12">
        <v>322109.085938</v>
      </c>
      <c r="G11" s="12">
        <v>113.88</v>
      </c>
      <c r="H11" s="12">
        <v>366.81782307000003</v>
      </c>
      <c r="I11" s="36">
        <v>0</v>
      </c>
      <c r="J11" s="36">
        <v>1.1752114485596274E-3</v>
      </c>
    </row>
    <row r="12" spans="2:10" ht="15" x14ac:dyDescent="0.25">
      <c r="B12" s="41" t="s">
        <v>1602</v>
      </c>
      <c r="C12" s="3" t="s">
        <v>1603</v>
      </c>
      <c r="D12" s="3" t="s">
        <v>786</v>
      </c>
      <c r="E12" s="26" t="s">
        <v>60</v>
      </c>
      <c r="F12" s="12">
        <v>314268</v>
      </c>
      <c r="G12" s="12">
        <v>119.04</v>
      </c>
      <c r="H12" s="12">
        <v>374.10462999999999</v>
      </c>
      <c r="I12" s="36">
        <v>0</v>
      </c>
      <c r="J12" s="36">
        <v>1.1985569306736342E-3</v>
      </c>
    </row>
    <row r="13" spans="2:10" ht="15" x14ac:dyDescent="0.25">
      <c r="B13" s="43" t="s">
        <v>99</v>
      </c>
      <c r="C13" s="38"/>
      <c r="D13" s="38"/>
      <c r="E13" s="38"/>
      <c r="F13" s="39"/>
      <c r="G13" s="39"/>
      <c r="H13" s="39">
        <v>1183.0870668079999</v>
      </c>
      <c r="I13" s="40"/>
      <c r="J13" s="40">
        <v>3.790375979877793E-3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15" t="s">
        <v>100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41" t="s">
        <v>1604</v>
      </c>
      <c r="C16" s="3" t="s">
        <v>1605</v>
      </c>
      <c r="D16" s="3" t="s">
        <v>1606</v>
      </c>
      <c r="E16" s="26" t="s">
        <v>41</v>
      </c>
      <c r="F16" s="12">
        <v>60497.273039219996</v>
      </c>
      <c r="G16" s="12">
        <v>2403.1</v>
      </c>
      <c r="H16" s="12">
        <v>1453.8099685839998</v>
      </c>
      <c r="I16" s="36">
        <v>4.9680449068993226E-4</v>
      </c>
      <c r="J16" s="36">
        <v>4.6577183867753018E-3</v>
      </c>
    </row>
    <row r="17" spans="2:10" ht="15" x14ac:dyDescent="0.25">
      <c r="B17" s="41" t="s">
        <v>1607</v>
      </c>
      <c r="C17" s="3" t="s">
        <v>1608</v>
      </c>
      <c r="D17" s="3" t="s">
        <v>1609</v>
      </c>
      <c r="E17" s="26" t="s">
        <v>41</v>
      </c>
      <c r="F17" s="12">
        <v>7217.8429700700008</v>
      </c>
      <c r="G17" s="12">
        <v>14565</v>
      </c>
      <c r="H17" s="12">
        <v>1051.2788280679999</v>
      </c>
      <c r="I17" s="36">
        <v>4.9633197780446423E-5</v>
      </c>
      <c r="J17" s="36">
        <v>3.3680885624199765E-3</v>
      </c>
    </row>
    <row r="18" spans="2:10" ht="15" x14ac:dyDescent="0.25">
      <c r="B18" s="41" t="s">
        <v>1610</v>
      </c>
      <c r="C18" s="3" t="s">
        <v>1611</v>
      </c>
      <c r="D18" s="3" t="s">
        <v>1609</v>
      </c>
      <c r="E18" s="26" t="s">
        <v>41</v>
      </c>
      <c r="F18" s="12">
        <v>1268.6220000000001</v>
      </c>
      <c r="G18" s="12">
        <v>1079.23</v>
      </c>
      <c r="H18" s="12">
        <v>1369.13492</v>
      </c>
      <c r="I18" s="36">
        <v>1.2238600816290131E-4</v>
      </c>
      <c r="J18" s="36">
        <v>4.3864363490857938E-3</v>
      </c>
    </row>
    <row r="19" spans="2:10" ht="15" x14ac:dyDescent="0.25">
      <c r="B19" s="41" t="s">
        <v>1612</v>
      </c>
      <c r="C19" s="3" t="s">
        <v>1613</v>
      </c>
      <c r="D19" s="3" t="s">
        <v>1609</v>
      </c>
      <c r="E19" s="26" t="s">
        <v>41</v>
      </c>
      <c r="F19" s="12">
        <v>6341.732902224001</v>
      </c>
      <c r="G19" s="12">
        <v>25087</v>
      </c>
      <c r="H19" s="12">
        <v>1590.9505347620002</v>
      </c>
      <c r="I19" s="36">
        <v>2.2309353422726255E-4</v>
      </c>
      <c r="J19" s="36">
        <v>5.0970895222492169E-3</v>
      </c>
    </row>
    <row r="20" spans="2:10" ht="15" x14ac:dyDescent="0.25">
      <c r="B20" s="41" t="s">
        <v>1614</v>
      </c>
      <c r="C20" s="3" t="s">
        <v>1615</v>
      </c>
      <c r="D20" s="3" t="s">
        <v>1609</v>
      </c>
      <c r="E20" s="26" t="s">
        <v>41</v>
      </c>
      <c r="F20" s="12">
        <v>35.654573178</v>
      </c>
      <c r="G20" s="12">
        <v>5632151</v>
      </c>
      <c r="H20" s="12">
        <v>204.73954912299999</v>
      </c>
      <c r="I20" s="36">
        <v>1.3768399929197578E-3</v>
      </c>
      <c r="J20" s="36">
        <v>6.5594485046701137E-4</v>
      </c>
    </row>
    <row r="21" spans="2:10" ht="15" x14ac:dyDescent="0.25">
      <c r="B21" s="41" t="s">
        <v>1616</v>
      </c>
      <c r="C21" s="3" t="s">
        <v>1617</v>
      </c>
      <c r="D21" s="3" t="s">
        <v>1618</v>
      </c>
      <c r="E21" s="26" t="s">
        <v>41</v>
      </c>
      <c r="F21" s="12">
        <v>31.978068804000003</v>
      </c>
      <c r="G21" s="12">
        <v>9289.27</v>
      </c>
      <c r="H21" s="12">
        <v>297.05292564100006</v>
      </c>
      <c r="I21" s="36">
        <v>4.7696189887217551E-4</v>
      </c>
      <c r="J21" s="36">
        <v>9.5169857374900789E-4</v>
      </c>
    </row>
    <row r="22" spans="2:10" ht="15" x14ac:dyDescent="0.25">
      <c r="B22" s="41" t="s">
        <v>1619</v>
      </c>
      <c r="C22" s="3" t="s">
        <v>1620</v>
      </c>
      <c r="D22" s="3" t="s">
        <v>1606</v>
      </c>
      <c r="E22" s="26" t="s">
        <v>39</v>
      </c>
      <c r="F22" s="12">
        <v>6302.425605768899</v>
      </c>
      <c r="G22" s="12">
        <v>16349</v>
      </c>
      <c r="H22" s="12">
        <v>1030.383560194</v>
      </c>
      <c r="I22" s="36">
        <v>1.2602423992947979E-4</v>
      </c>
      <c r="J22" s="36">
        <v>3.301144274324251E-3</v>
      </c>
    </row>
    <row r="23" spans="2:10" ht="15" x14ac:dyDescent="0.25">
      <c r="B23" s="41" t="s">
        <v>1621</v>
      </c>
      <c r="C23" s="3" t="s">
        <v>1622</v>
      </c>
      <c r="D23" s="3" t="s">
        <v>1609</v>
      </c>
      <c r="E23" s="26" t="s">
        <v>39</v>
      </c>
      <c r="F23" s="12">
        <v>1340.2844055354003</v>
      </c>
      <c r="G23" s="12">
        <v>25494</v>
      </c>
      <c r="H23" s="12">
        <v>341.69210088600005</v>
      </c>
      <c r="I23" s="36">
        <v>2.2210178824627215E-4</v>
      </c>
      <c r="J23" s="36">
        <v>1.094713625098278E-3</v>
      </c>
    </row>
    <row r="24" spans="2:10" ht="15" x14ac:dyDescent="0.25">
      <c r="B24" s="41" t="s">
        <v>1623</v>
      </c>
      <c r="C24" s="3" t="s">
        <v>1624</v>
      </c>
      <c r="D24" s="3" t="s">
        <v>1618</v>
      </c>
      <c r="E24" s="26" t="s">
        <v>39</v>
      </c>
      <c r="F24" s="12">
        <v>3417.1592000000001</v>
      </c>
      <c r="G24" s="12">
        <v>115.07</v>
      </c>
      <c r="H24" s="12">
        <v>393.21251000000001</v>
      </c>
      <c r="I24" s="36">
        <v>1.7589514561774397E-3</v>
      </c>
      <c r="J24" s="36">
        <v>1.2597747830281484E-3</v>
      </c>
    </row>
    <row r="25" spans="2:10" ht="15" x14ac:dyDescent="0.25">
      <c r="B25" s="41" t="s">
        <v>1625</v>
      </c>
      <c r="C25" s="3" t="s">
        <v>1626</v>
      </c>
      <c r="D25" s="3" t="s">
        <v>1609</v>
      </c>
      <c r="E25" s="26" t="s">
        <v>39</v>
      </c>
      <c r="F25" s="12">
        <v>41908.312675000008</v>
      </c>
      <c r="G25" s="12">
        <v>1252</v>
      </c>
      <c r="H25" s="12">
        <v>524.69207000000006</v>
      </c>
      <c r="I25" s="36">
        <v>1.1100465740394462E-4</v>
      </c>
      <c r="J25" s="36">
        <v>1.6810091790844602E-3</v>
      </c>
    </row>
    <row r="26" spans="2:10" ht="15" x14ac:dyDescent="0.25">
      <c r="B26" s="41" t="s">
        <v>1627</v>
      </c>
      <c r="C26" s="3" t="s">
        <v>1628</v>
      </c>
      <c r="D26" s="3" t="s">
        <v>1609</v>
      </c>
      <c r="E26" s="26" t="s">
        <v>41</v>
      </c>
      <c r="F26" s="12">
        <v>47720.147461326</v>
      </c>
      <c r="G26" s="12">
        <v>2829</v>
      </c>
      <c r="H26" s="12">
        <v>1350.002971934</v>
      </c>
      <c r="I26" s="36">
        <v>1.1178246683363644E-5</v>
      </c>
      <c r="J26" s="36">
        <v>4.3251413874281627E-3</v>
      </c>
    </row>
    <row r="27" spans="2:10" ht="15" x14ac:dyDescent="0.25">
      <c r="B27" s="41" t="s">
        <v>1629</v>
      </c>
      <c r="C27" s="3" t="s">
        <v>1630</v>
      </c>
      <c r="D27" s="3" t="s">
        <v>1609</v>
      </c>
      <c r="E27" s="26" t="s">
        <v>39</v>
      </c>
      <c r="F27" s="12">
        <v>728.58602207620027</v>
      </c>
      <c r="G27" s="12">
        <v>112.83</v>
      </c>
      <c r="H27" s="12">
        <v>82.206360535000016</v>
      </c>
      <c r="I27" s="36">
        <v>0</v>
      </c>
      <c r="J27" s="36">
        <v>2.633728515059538E-4</v>
      </c>
    </row>
    <row r="28" spans="2:10" ht="15" x14ac:dyDescent="0.25">
      <c r="B28" s="41" t="s">
        <v>1631</v>
      </c>
      <c r="C28" s="3" t="s">
        <v>1632</v>
      </c>
      <c r="D28" s="3" t="s">
        <v>1633</v>
      </c>
      <c r="E28" s="26" t="s">
        <v>41</v>
      </c>
      <c r="F28" s="12">
        <v>1892.9286606599997</v>
      </c>
      <c r="G28" s="12">
        <v>346.11</v>
      </c>
      <c r="H28" s="12">
        <v>655.16154001100006</v>
      </c>
      <c r="I28" s="36">
        <v>3.2431758023988124E-5</v>
      </c>
      <c r="J28" s="36">
        <v>2.0990074474378883E-3</v>
      </c>
    </row>
    <row r="29" spans="2:10" ht="15" x14ac:dyDescent="0.25">
      <c r="B29" s="41" t="s">
        <v>1634</v>
      </c>
      <c r="C29" s="3" t="s">
        <v>1635</v>
      </c>
      <c r="D29" s="3" t="s">
        <v>1636</v>
      </c>
      <c r="E29" s="26" t="s">
        <v>39</v>
      </c>
      <c r="F29" s="12">
        <v>7222.4289731108993</v>
      </c>
      <c r="G29" s="12">
        <v>13850</v>
      </c>
      <c r="H29" s="12">
        <v>1000.3064112339999</v>
      </c>
      <c r="I29" s="36">
        <v>8.8418889659400233E-5</v>
      </c>
      <c r="J29" s="36">
        <v>3.2047830629141935E-3</v>
      </c>
    </row>
    <row r="30" spans="2:10" ht="15" x14ac:dyDescent="0.25">
      <c r="B30" s="41" t="s">
        <v>1637</v>
      </c>
      <c r="C30" s="3" t="s">
        <v>1638</v>
      </c>
      <c r="D30" s="3" t="s">
        <v>1609</v>
      </c>
      <c r="E30" s="26" t="s">
        <v>41</v>
      </c>
      <c r="F30" s="12">
        <v>2374.4203131239997</v>
      </c>
      <c r="G30" s="12">
        <v>19723</v>
      </c>
      <c r="H30" s="12">
        <v>468.30691755099997</v>
      </c>
      <c r="I30" s="36">
        <v>1.715407835447111E-5</v>
      </c>
      <c r="J30" s="36">
        <v>1.5003623497339693E-3</v>
      </c>
    </row>
    <row r="31" spans="2:10" ht="15" x14ac:dyDescent="0.25">
      <c r="B31" s="41" t="s">
        <v>1639</v>
      </c>
      <c r="C31" s="3" t="s">
        <v>1640</v>
      </c>
      <c r="D31" s="3" t="s">
        <v>1609</v>
      </c>
      <c r="E31" s="26" t="s">
        <v>39</v>
      </c>
      <c r="F31" s="12">
        <v>453.28911564919997</v>
      </c>
      <c r="G31" s="12">
        <v>194.37</v>
      </c>
      <c r="H31" s="12">
        <v>88.105805282000006</v>
      </c>
      <c r="I31" s="36">
        <v>1.4502295432049733E-6</v>
      </c>
      <c r="J31" s="36">
        <v>2.8227350074048216E-4</v>
      </c>
    </row>
    <row r="32" spans="2:10" ht="15" x14ac:dyDescent="0.25">
      <c r="B32" s="41" t="s">
        <v>1641</v>
      </c>
      <c r="C32" s="3" t="s">
        <v>1642</v>
      </c>
      <c r="D32" s="3" t="s">
        <v>1633</v>
      </c>
      <c r="E32" s="26" t="s">
        <v>41</v>
      </c>
      <c r="F32" s="12">
        <v>1627.2876747780003</v>
      </c>
      <c r="G32" s="12">
        <v>350.76</v>
      </c>
      <c r="H32" s="12">
        <v>570.787424934</v>
      </c>
      <c r="I32" s="36">
        <v>2.805877563983675E-5</v>
      </c>
      <c r="J32" s="36">
        <v>1.8286895409340494E-3</v>
      </c>
    </row>
    <row r="33" spans="2:10" ht="15" x14ac:dyDescent="0.25">
      <c r="B33" s="41" t="s">
        <v>1643</v>
      </c>
      <c r="C33" s="3" t="s">
        <v>1644</v>
      </c>
      <c r="D33" s="3" t="s">
        <v>1609</v>
      </c>
      <c r="E33" s="26" t="s">
        <v>39</v>
      </c>
      <c r="F33" s="12">
        <v>41047.3805324161</v>
      </c>
      <c r="G33" s="12">
        <v>1146</v>
      </c>
      <c r="H33" s="12">
        <v>470.40298088000003</v>
      </c>
      <c r="I33" s="36">
        <v>1.7211069736945705E-5</v>
      </c>
      <c r="J33" s="36">
        <v>1.5070777203245549E-3</v>
      </c>
    </row>
    <row r="34" spans="2:10" ht="15" x14ac:dyDescent="0.25">
      <c r="B34" s="41" t="s">
        <v>1645</v>
      </c>
      <c r="C34" s="3" t="s">
        <v>1646</v>
      </c>
      <c r="D34" s="3" t="s">
        <v>1609</v>
      </c>
      <c r="E34" s="26" t="s">
        <v>41</v>
      </c>
      <c r="F34" s="12">
        <v>50314.824413370006</v>
      </c>
      <c r="G34" s="12">
        <v>1613</v>
      </c>
      <c r="H34" s="12">
        <v>811.57811782800002</v>
      </c>
      <c r="I34" s="36">
        <v>1.3942991254573606E-5</v>
      </c>
      <c r="J34" s="36">
        <v>2.6001350956437316E-3</v>
      </c>
    </row>
    <row r="35" spans="2:10" ht="15" x14ac:dyDescent="0.25">
      <c r="B35" s="41" t="s">
        <v>1647</v>
      </c>
      <c r="C35" s="3" t="s">
        <v>1648</v>
      </c>
      <c r="D35" s="3" t="s">
        <v>1633</v>
      </c>
      <c r="E35" s="26" t="s">
        <v>41</v>
      </c>
      <c r="F35" s="12">
        <v>9481.9951677779991</v>
      </c>
      <c r="G35" s="12">
        <v>40.700000000000003</v>
      </c>
      <c r="H35" s="12">
        <v>385.91720334499996</v>
      </c>
      <c r="I35" s="36">
        <v>1.8177267075341408E-5</v>
      </c>
      <c r="J35" s="36">
        <v>1.236402069483438E-3</v>
      </c>
    </row>
    <row r="36" spans="2:10" ht="15" x14ac:dyDescent="0.25">
      <c r="B36" s="41" t="s">
        <v>1649</v>
      </c>
      <c r="C36" s="3" t="s">
        <v>1650</v>
      </c>
      <c r="D36" s="3" t="s">
        <v>1609</v>
      </c>
      <c r="E36" s="26" t="s">
        <v>41</v>
      </c>
      <c r="F36" s="12">
        <v>59201.237462058009</v>
      </c>
      <c r="G36" s="12">
        <v>13.48</v>
      </c>
      <c r="H36" s="12">
        <v>798.03268097599994</v>
      </c>
      <c r="I36" s="36">
        <v>4.2825517303030937E-4</v>
      </c>
      <c r="J36" s="36">
        <v>2.5567382063350725E-3</v>
      </c>
    </row>
    <row r="37" spans="2:10" ht="15" x14ac:dyDescent="0.25">
      <c r="B37" s="41" t="s">
        <v>1651</v>
      </c>
      <c r="C37" s="3" t="s">
        <v>1652</v>
      </c>
      <c r="D37" s="3" t="s">
        <v>1609</v>
      </c>
      <c r="E37" s="26" t="s">
        <v>39</v>
      </c>
      <c r="F37" s="12">
        <v>6893.0260587335979</v>
      </c>
      <c r="G37" s="12">
        <v>136.07</v>
      </c>
      <c r="H37" s="12">
        <v>937.9340560510002</v>
      </c>
      <c r="I37" s="36">
        <v>1.4331796159056923E-4</v>
      </c>
      <c r="J37" s="36">
        <v>3.0049544251691276E-3</v>
      </c>
    </row>
    <row r="38" spans="2:10" ht="15" x14ac:dyDescent="0.25">
      <c r="B38" s="41" t="s">
        <v>1653</v>
      </c>
      <c r="C38" s="3" t="s">
        <v>1654</v>
      </c>
      <c r="D38" s="3" t="s">
        <v>1636</v>
      </c>
      <c r="E38" s="26" t="s">
        <v>41</v>
      </c>
      <c r="F38" s="12">
        <v>10038.528125316001</v>
      </c>
      <c r="G38" s="12">
        <v>108.42</v>
      </c>
      <c r="H38" s="12">
        <v>1088.377219146</v>
      </c>
      <c r="I38" s="36">
        <v>4.003625331753022E-3</v>
      </c>
      <c r="J38" s="36">
        <v>3.4869444390322971E-3</v>
      </c>
    </row>
    <row r="39" spans="2:10" ht="15" x14ac:dyDescent="0.25">
      <c r="B39" s="41" t="s">
        <v>1655</v>
      </c>
      <c r="C39" s="3" t="s">
        <v>1656</v>
      </c>
      <c r="D39" s="3" t="s">
        <v>1609</v>
      </c>
      <c r="E39" s="26" t="s">
        <v>39</v>
      </c>
      <c r="F39" s="12">
        <v>999.80070000000001</v>
      </c>
      <c r="G39" s="12">
        <v>133752</v>
      </c>
      <c r="H39" s="12">
        <v>1337.25343</v>
      </c>
      <c r="I39" s="36">
        <v>1.0699079083046729E-4</v>
      </c>
      <c r="J39" s="36">
        <v>4.2842943873578621E-3</v>
      </c>
    </row>
    <row r="40" spans="2:10" ht="15" x14ac:dyDescent="0.25">
      <c r="B40" s="41" t="s">
        <v>1657</v>
      </c>
      <c r="C40" s="3" t="s">
        <v>1658</v>
      </c>
      <c r="D40" s="3" t="s">
        <v>1609</v>
      </c>
      <c r="E40" s="26" t="s">
        <v>39</v>
      </c>
      <c r="F40" s="12">
        <v>6384.1733899999999</v>
      </c>
      <c r="G40" s="12">
        <v>14780</v>
      </c>
      <c r="H40" s="12">
        <v>943.58082999999999</v>
      </c>
      <c r="I40" s="36">
        <v>8.8378094074203546E-5</v>
      </c>
      <c r="J40" s="36">
        <v>3.0230455673517865E-3</v>
      </c>
    </row>
    <row r="41" spans="2:10" ht="15" x14ac:dyDescent="0.25">
      <c r="B41" s="43" t="s">
        <v>101</v>
      </c>
      <c r="C41" s="38"/>
      <c r="D41" s="38"/>
      <c r="E41" s="38"/>
      <c r="F41" s="39"/>
      <c r="G41" s="39"/>
      <c r="H41" s="39">
        <v>19244.900916964998</v>
      </c>
      <c r="I41" s="40"/>
      <c r="J41" s="40">
        <v>6.165684015767401E-2</v>
      </c>
    </row>
    <row r="42" spans="2:10" x14ac:dyDescent="0.2">
      <c r="B42" s="44"/>
      <c r="C42" s="42"/>
      <c r="D42" s="42"/>
      <c r="E42" s="42"/>
      <c r="F42" s="14"/>
      <c r="G42" s="14"/>
      <c r="H42" s="14"/>
      <c r="I42" s="14"/>
      <c r="J42" s="14"/>
    </row>
    <row r="43" spans="2:10" ht="15" x14ac:dyDescent="0.25">
      <c r="B43" s="45" t="s">
        <v>1659</v>
      </c>
      <c r="C43" s="38"/>
      <c r="D43" s="38"/>
      <c r="E43" s="38"/>
      <c r="F43" s="39"/>
      <c r="G43" s="39"/>
      <c r="H43" s="39">
        <v>20427.987983772997</v>
      </c>
      <c r="I43" s="40"/>
      <c r="J43" s="40">
        <v>6.5447216137551792E-2</v>
      </c>
    </row>
    <row r="44" spans="2:10" x14ac:dyDescent="0.2">
      <c r="B44" s="27"/>
      <c r="C44" s="46"/>
      <c r="D44" s="46"/>
      <c r="E44" s="46"/>
      <c r="F44" s="47"/>
      <c r="G44" s="47"/>
      <c r="H44" s="47"/>
      <c r="I44" s="47"/>
      <c r="J44" s="47"/>
    </row>
    <row r="46" spans="2:10" x14ac:dyDescent="0.2">
      <c r="B46" s="30" t="s">
        <v>47</v>
      </c>
    </row>
    <row r="48" spans="2:10" x14ac:dyDescent="0.2">
      <c r="B48" s="31" t="s">
        <v>48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220</v>
      </c>
      <c r="E3" s="20" t="s">
        <v>52</v>
      </c>
      <c r="F3" s="20" t="s">
        <v>114</v>
      </c>
      <c r="G3" s="20" t="s">
        <v>115</v>
      </c>
      <c r="H3" s="20" t="s">
        <v>53</v>
      </c>
      <c r="I3" s="20" t="s">
        <v>116</v>
      </c>
      <c r="J3" s="20" t="s">
        <v>2</v>
      </c>
    </row>
    <row r="4" spans="2:10" ht="15" x14ac:dyDescent="0.2">
      <c r="B4" s="49" t="s">
        <v>1674</v>
      </c>
      <c r="C4" s="50"/>
      <c r="D4" s="50"/>
      <c r="E4" s="50"/>
      <c r="F4" s="50" t="s">
        <v>213</v>
      </c>
      <c r="G4" s="50" t="s">
        <v>214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108</v>
      </c>
      <c r="F5" s="50" t="s">
        <v>109</v>
      </c>
      <c r="G5" s="50" t="s">
        <v>110</v>
      </c>
      <c r="H5" s="50" t="s">
        <v>111</v>
      </c>
      <c r="I5" s="50" t="s">
        <v>112</v>
      </c>
      <c r="J5" s="50" t="s">
        <v>113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1661</v>
      </c>
      <c r="C7" s="3" t="s">
        <v>1662</v>
      </c>
      <c r="D7" s="3" t="s">
        <v>1338</v>
      </c>
      <c r="E7" s="26" t="s">
        <v>60</v>
      </c>
      <c r="F7" s="12">
        <v>963.44069200000001</v>
      </c>
      <c r="G7" s="12">
        <v>94</v>
      </c>
      <c r="H7" s="12">
        <v>0.90563424999999997</v>
      </c>
      <c r="I7" s="36">
        <v>1.0869141380866426E-4</v>
      </c>
      <c r="J7" s="36">
        <v>2.9014722618988135E-6</v>
      </c>
    </row>
    <row r="8" spans="2:10" ht="15" x14ac:dyDescent="0.25">
      <c r="B8" s="41" t="s">
        <v>1663</v>
      </c>
      <c r="C8" s="3" t="s">
        <v>1664</v>
      </c>
      <c r="D8" s="3" t="s">
        <v>289</v>
      </c>
      <c r="E8" s="26" t="s">
        <v>60</v>
      </c>
      <c r="F8" s="12">
        <v>15934.475565000001</v>
      </c>
      <c r="G8" s="12">
        <v>94.4</v>
      </c>
      <c r="H8" s="12">
        <v>15.042144951000001</v>
      </c>
      <c r="I8" s="36">
        <v>1.0873159154853077E-3</v>
      </c>
      <c r="J8" s="36">
        <v>4.8192044784953519E-5</v>
      </c>
    </row>
    <row r="9" spans="2:10" ht="15" x14ac:dyDescent="0.25">
      <c r="B9" s="41" t="s">
        <v>1665</v>
      </c>
      <c r="C9" s="3" t="s">
        <v>1666</v>
      </c>
      <c r="D9" s="3" t="s">
        <v>842</v>
      </c>
      <c r="E9" s="26" t="s">
        <v>60</v>
      </c>
      <c r="F9" s="12">
        <v>185.78159199999999</v>
      </c>
      <c r="G9" s="12">
        <v>1019</v>
      </c>
      <c r="H9" s="12">
        <v>1.893114425</v>
      </c>
      <c r="I9" s="36">
        <v>3.3976877705686093E-5</v>
      </c>
      <c r="J9" s="36">
        <v>6.0651626114383615E-6</v>
      </c>
    </row>
    <row r="10" spans="2:10" ht="15" x14ac:dyDescent="0.25">
      <c r="B10" s="41" t="s">
        <v>1667</v>
      </c>
      <c r="C10" s="3" t="s">
        <v>1668</v>
      </c>
      <c r="D10" s="3" t="s">
        <v>842</v>
      </c>
      <c r="E10" s="26" t="s">
        <v>60</v>
      </c>
      <c r="F10" s="12">
        <v>3528.6990150000001</v>
      </c>
      <c r="G10" s="12">
        <v>57.3</v>
      </c>
      <c r="H10" s="12">
        <v>2.0219445350000003</v>
      </c>
      <c r="I10" s="36">
        <v>1.3277366029770327E-4</v>
      </c>
      <c r="J10" s="36">
        <v>6.4779086959226587E-6</v>
      </c>
    </row>
    <row r="11" spans="2:10" ht="15" x14ac:dyDescent="0.25">
      <c r="B11" s="41" t="s">
        <v>1669</v>
      </c>
      <c r="C11" s="3" t="s">
        <v>1670</v>
      </c>
      <c r="D11" s="3" t="s">
        <v>502</v>
      </c>
      <c r="E11" s="26" t="s">
        <v>60</v>
      </c>
      <c r="F11" s="12">
        <v>149.63448199999999</v>
      </c>
      <c r="G11" s="12">
        <v>1431</v>
      </c>
      <c r="H11" s="12">
        <v>2.1412694329999997</v>
      </c>
      <c r="I11" s="36">
        <v>7.8605226883516667E-4</v>
      </c>
      <c r="J11" s="36">
        <v>6.8602019690634477E-6</v>
      </c>
    </row>
    <row r="12" spans="2:10" ht="15" x14ac:dyDescent="0.25">
      <c r="B12" s="43" t="s">
        <v>99</v>
      </c>
      <c r="C12" s="38"/>
      <c r="D12" s="38"/>
      <c r="E12" s="38"/>
      <c r="F12" s="39"/>
      <c r="G12" s="39"/>
      <c r="H12" s="39">
        <v>22.004107593999997</v>
      </c>
      <c r="I12" s="40"/>
      <c r="J12" s="40">
        <v>7.049679032327679E-5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15" t="s">
        <v>100</v>
      </c>
      <c r="C14" s="32"/>
      <c r="D14" s="32"/>
      <c r="E14" s="32"/>
      <c r="F14" s="4"/>
      <c r="G14" s="4"/>
      <c r="H14" s="4"/>
      <c r="I14" s="4"/>
      <c r="J14" s="4"/>
    </row>
    <row r="15" spans="2:10" ht="15" x14ac:dyDescent="0.25">
      <c r="B15" s="41" t="s">
        <v>1671</v>
      </c>
      <c r="C15" s="3" t="s">
        <v>1672</v>
      </c>
      <c r="D15" s="3" t="s">
        <v>874</v>
      </c>
      <c r="E15" s="26" t="s">
        <v>41</v>
      </c>
      <c r="F15" s="12">
        <v>48.304776690000004</v>
      </c>
      <c r="G15" s="12">
        <v>2660</v>
      </c>
      <c r="H15" s="12">
        <v>1.2849071060000001</v>
      </c>
      <c r="I15" s="36">
        <v>0</v>
      </c>
      <c r="J15" s="36">
        <v>4.1165871621746628E-6</v>
      </c>
    </row>
    <row r="16" spans="2:10" ht="15" x14ac:dyDescent="0.25">
      <c r="B16" s="43" t="s">
        <v>101</v>
      </c>
      <c r="C16" s="38"/>
      <c r="D16" s="38"/>
      <c r="E16" s="38"/>
      <c r="F16" s="39"/>
      <c r="G16" s="39"/>
      <c r="H16" s="39">
        <v>1.2849071060000001</v>
      </c>
      <c r="I16" s="40"/>
      <c r="J16" s="40">
        <v>4.1165871621746628E-6</v>
      </c>
    </row>
    <row r="17" spans="2:10" x14ac:dyDescent="0.2">
      <c r="B17" s="44"/>
      <c r="C17" s="42"/>
      <c r="D17" s="42"/>
      <c r="E17" s="42"/>
      <c r="F17" s="14"/>
      <c r="G17" s="14"/>
      <c r="H17" s="14"/>
      <c r="I17" s="14"/>
      <c r="J17" s="14"/>
    </row>
    <row r="18" spans="2:10" ht="15" x14ac:dyDescent="0.25">
      <c r="B18" s="45" t="s">
        <v>1673</v>
      </c>
      <c r="C18" s="38"/>
      <c r="D18" s="38"/>
      <c r="E18" s="38"/>
      <c r="F18" s="39"/>
      <c r="G18" s="39"/>
      <c r="H18" s="39">
        <v>23.289014699999996</v>
      </c>
      <c r="I18" s="40"/>
      <c r="J18" s="40">
        <v>7.4613377485451438E-5</v>
      </c>
    </row>
    <row r="19" spans="2:10" x14ac:dyDescent="0.2">
      <c r="B19" s="27"/>
      <c r="C19" s="46"/>
      <c r="D19" s="46"/>
      <c r="E19" s="46"/>
      <c r="F19" s="47"/>
      <c r="G19" s="47"/>
      <c r="H19" s="47"/>
      <c r="I19" s="47"/>
      <c r="J19" s="47"/>
    </row>
    <row r="21" spans="2:10" x14ac:dyDescent="0.2">
      <c r="B21" s="30" t="s">
        <v>47</v>
      </c>
    </row>
    <row r="23" spans="2:10" x14ac:dyDescent="0.2">
      <c r="B23" s="31" t="s">
        <v>48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2014-09-03T15:47:15Z</dcterms:created>
  <dcterms:modified xsi:type="dcterms:W3CDTF">2014-09-04T06:56:46Z</dcterms:modified>
</cp:coreProperties>
</file>