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סקירת רוח" sheetId="31" r:id="rId1"/>
    <sheet name="סכום נכסי ההשקעה" sheetId="1" r:id="rId2"/>
    <sheet name="שערי חליפין מטבעות" sheetId="2" r:id="rId3"/>
    <sheet name="מזומנים ושווי מזומנים" sheetId="3" r:id="rId4"/>
    <sheet name="נ&quot;ע סחירים_ תעודות התחייבות ממש" sheetId="4" r:id="rId5"/>
    <sheet name="נ&quot;ע סחירים_ תעודות חוב מסחריות" sheetId="5" r:id="rId6"/>
    <sheet name="נ&quot;ע סחירים_ אג&quot;ח קונצרני" sheetId="6" r:id="rId7"/>
    <sheet name="נ&quot;ע סחירים_ מניות" sheetId="7" r:id="rId8"/>
    <sheet name="נ&quot;ע סחירים_ תעודות סל" sheetId="8" r:id="rId9"/>
    <sheet name="נ&quot;ע סחירים_ קרנות נאמנות" sheetId="9" r:id="rId10"/>
    <sheet name="נ&quot;ע סחירים_ כתבי אופציה" sheetId="10" r:id="rId11"/>
    <sheet name="נ&quot;ע סחירים_ אופציות" sheetId="11" r:id="rId12"/>
    <sheet name="נ&quot;ע סחירים_ חוזים עתידיים" sheetId="12" r:id="rId13"/>
    <sheet name="נ&quot;ע סחירים_ מוצרים מובנים" sheetId="13" r:id="rId14"/>
    <sheet name="נ&quot;ע ל&quot;ס_ תעודות התחייבות ממשלתי" sheetId="14" r:id="rId15"/>
    <sheet name="נ&quot;ע ל&quot;ס_ תעודות חוב מסחריות" sheetId="15" r:id="rId16"/>
    <sheet name="נ&quot;ע ל&quot;ס_ אג&quot;ח קונצרני" sheetId="16" r:id="rId17"/>
    <sheet name="נ&quot;ע ל&quot;ס_ מניות" sheetId="17" r:id="rId18"/>
    <sheet name="נ&quot;ע ל&quot;ס_ קרנות השקעה" sheetId="18" r:id="rId19"/>
    <sheet name="נ&quot;ע ל&quot;ס_ כתבי אופציה" sheetId="19" r:id="rId20"/>
    <sheet name="נ&quot;ע ל&quot;ס_ אופציות" sheetId="20" r:id="rId21"/>
    <sheet name="נ&quot;ע ל&quot;ס_ חוזים עתידיים" sheetId="21" r:id="rId22"/>
    <sheet name="נ&quot;ע ל&quot;ס_ מוצרים מובנים" sheetId="22" r:id="rId23"/>
    <sheet name="הלוואות" sheetId="23" r:id="rId24"/>
    <sheet name="פקדונות מעל 3 חודשים" sheetId="24" r:id="rId25"/>
    <sheet name="זכויות במקרקעין" sheetId="25" r:id="rId26"/>
    <sheet name="השקעות אחרות" sheetId="26" r:id="rId27"/>
    <sheet name="יתרות התחייבות להשקעה" sheetId="27" r:id="rId28"/>
    <sheet name="אג&quot;ח קונצרני סחיר- לפי עלות מתו" sheetId="28" r:id="rId29"/>
    <sheet name="אג&quot;ח קונצרני לא סחיר- לפי עלות " sheetId="29" r:id="rId30"/>
    <sheet name="מסגרות מנוצלות ללווים" sheetId="30" r:id="rId31"/>
  </sheets>
  <calcPr calcId="125725"/>
</workbook>
</file>

<file path=xl/calcChain.xml><?xml version="1.0" encoding="utf-8"?>
<calcChain xmlns="http://schemas.openxmlformats.org/spreadsheetml/2006/main">
  <c r="A3" i="1"/>
  <c r="A4" i="2"/>
  <c r="A4" i="3"/>
  <c r="A4" i="4"/>
  <c r="A4" i="5"/>
  <c r="A4" i="6"/>
  <c r="A4" i="7"/>
  <c r="A4" i="8"/>
  <c r="A4" i="9"/>
  <c r="A4" i="10"/>
  <c r="A4" i="11"/>
  <c r="A4" i="12"/>
  <c r="A4" i="13"/>
  <c r="A4" i="14"/>
  <c r="A4" i="15"/>
  <c r="A4" i="16"/>
  <c r="A4" i="17"/>
  <c r="A4" i="18"/>
  <c r="A4" i="19"/>
  <c r="A4" i="20"/>
  <c r="A4" i="21"/>
  <c r="A4" i="22"/>
  <c r="A4" i="23"/>
  <c r="A4" i="24"/>
  <c r="A4" i="25"/>
  <c r="A4" i="26"/>
  <c r="A4" i="27"/>
  <c r="A4" i="28"/>
  <c r="A4" i="29"/>
  <c r="A4" i="30"/>
</calcChain>
</file>

<file path=xl/sharedStrings.xml><?xml version="1.0" encoding="utf-8"?>
<sst xmlns="http://schemas.openxmlformats.org/spreadsheetml/2006/main" count="2185" uniqueCount="628">
  <si>
    <t>סכום נכסי ההשקעה</t>
  </si>
  <si>
    <t>תאריך: 17/04/13
שעה:    13:04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</si>
  <si>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</si>
  <si>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</si>
  <si>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</si>
  <si>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</si>
  <si>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</si>
  <si>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</si>
  <si>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</si>
  <si>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</si>
  <si>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</si>
  <si>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</si>
  <si>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</si>
  <si>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</si>
  <si>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</si>
  <si>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</si>
  <si>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</si>
  <si>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</si>
  <si>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</si>
  <si>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</si>
  <si>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</si>
  <si>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</si>
  <si>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</si>
  <si>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</si>
  <si>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</si>
  <si>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</si>
  <si>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</si>
  <si>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</si>
  <si>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</si>
  <si>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</si>
  <si>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</si>
  <si>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</si>
  <si>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</si>
  <si>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</si>
  <si>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</si>
  <si>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</si>
  <si>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</si>
  <si>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</si>
  <si>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</si>
  <si>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</si>
  <si>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</si>
  <si>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</si>
  <si>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</si>
  <si>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</si>
  <si>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</si>
  <si>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</si>
  <si>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</si>
  <si>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</si>
  <si>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</si>
  <si>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</si>
  <si>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</si>
  <si>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</si>
  <si>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</si>
  <si>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</si>
  <si>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1111111111- 33- פועלים סהר</t>
  </si>
  <si>
    <t xml:space="preserve"> סה''כ ל: יתרת מזומנים ועו"ש בש"ח</t>
  </si>
  <si>
    <t xml:space="preserve"> יתרת מזומנים ועו"ש נקובים במט"ח</t>
  </si>
  <si>
    <t>1000280- 33- פועלים סהר</t>
  </si>
  <si>
    <t>דולר ארהב- מטבעות</t>
  </si>
  <si>
    <t>1000298- 33- פועלים סהר</t>
  </si>
  <si>
    <t>יורו-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</si>
  <si>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</si>
  <si>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</si>
  <si>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</si>
  <si>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</si>
  <si>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</si>
  <si>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</si>
  <si>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1111111110- 33- פועלים סהר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</si>
  <si>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</si>
  <si>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</si>
  <si>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</si>
  <si>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</si>
  <si>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</si>
  <si>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</si>
  <si>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</si>
  <si>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</si>
  <si>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</si>
  <si>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</si>
  <si>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</si>
  <si>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</si>
  <si>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</si>
  <si>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</si>
  <si>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</si>
  <si>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</si>
  <si>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</si>
  <si>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</si>
  <si>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</si>
  <si>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</si>
  <si>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</si>
  <si>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</si>
  <si>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</si>
  <si>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</si>
  <si>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מעלות</t>
  </si>
  <si>
    <t>RF</t>
  </si>
  <si>
    <t>9547233</t>
  </si>
  <si>
    <t>גליל 5472- ממשלת ישראל</t>
  </si>
  <si>
    <t>9590332</t>
  </si>
  <si>
    <t>גליל 5903- ממשלת ישראל</t>
  </si>
  <si>
    <t>9590431</t>
  </si>
  <si>
    <t>גליל 5904- ממשלת ישראל</t>
  </si>
  <si>
    <t>1108927</t>
  </si>
  <si>
    <t>ממשלתי צמוד 0418- ממשלת ישראל</t>
  </si>
  <si>
    <t>1114750</t>
  </si>
  <si>
    <t>ממשלתי צמוד 1019- ממשלת ישראל</t>
  </si>
  <si>
    <t>1113646</t>
  </si>
  <si>
    <t>ממשלתי צמוד 614 2014 1.5%-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</si>
  <si>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</si>
  <si>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</si>
  <si>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</si>
  <si>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</si>
  <si>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8130619</t>
  </si>
  <si>
    <t>מקמ 613- ממשלת ישראל</t>
  </si>
  <si>
    <t>8130817</t>
  </si>
  <si>
    <t>מקמ 813- ממשלת ישראל</t>
  </si>
  <si>
    <t>1115773</t>
  </si>
  <si>
    <t>ממשלתי שקלי 0120- ממשלת ישראל</t>
  </si>
  <si>
    <t>1123272</t>
  </si>
  <si>
    <t>ממשלתי שקלי 0122- ממשלת ישראל</t>
  </si>
  <si>
    <t>1101575</t>
  </si>
  <si>
    <t>ממשלתי שקלי 0217-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</si>
  <si>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</si>
  <si>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</si>
  <si>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</si>
  <si>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</si>
  <si>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</si>
  <si>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</si>
  <si>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9268236</t>
  </si>
  <si>
    <t>שחר 2682- ממשלת ישראל</t>
  </si>
  <si>
    <t>9268335</t>
  </si>
  <si>
    <t>שחר 2683-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</si>
  <si>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</si>
  <si>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</si>
  <si>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</si>
  <si>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</si>
  <si>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</si>
  <si>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</si>
  <si>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</si>
  <si>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</si>
  <si>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</si>
  <si>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</si>
  <si>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</si>
  <si>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</si>
  <si>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</si>
  <si>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</si>
  <si>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</si>
  <si>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</si>
  <si>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</si>
  <si>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</si>
  <si>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</si>
  <si>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</si>
  <si>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</si>
  <si>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</si>
  <si>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</si>
  <si>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</si>
  <si>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</si>
  <si>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</si>
  <si>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AA+</t>
  </si>
  <si>
    <t>בנקים</t>
  </si>
  <si>
    <t>1940329</t>
  </si>
  <si>
    <t>פועלים הנפק  23- בנק הפועלים</t>
  </si>
  <si>
    <t>1940477</t>
  </si>
  <si>
    <t>פועלים הנפקות 28- בנק הפועלים</t>
  </si>
  <si>
    <t>1940535</t>
  </si>
  <si>
    <t>פועלים הנפקות 32- בנק הפועלים</t>
  </si>
  <si>
    <t>מידרוג</t>
  </si>
  <si>
    <t>Aa3</t>
  </si>
  <si>
    <t>נדלן ובינוי</t>
  </si>
  <si>
    <t>1117357</t>
  </si>
  <si>
    <t>אמות ג- אמות השקעות</t>
  </si>
  <si>
    <t>AA-</t>
  </si>
  <si>
    <t>ביטוח</t>
  </si>
  <si>
    <t>1119213</t>
  </si>
  <si>
    <t>הראל הנפקות אגח סדרה ד- הראל מימון והנפקות</t>
  </si>
  <si>
    <t>A+</t>
  </si>
  <si>
    <t>6910129</t>
  </si>
  <si>
    <t>דסקונט כ.ה. סדרה י- דיסקונט</t>
  </si>
  <si>
    <t>השקעה ואחזקות</t>
  </si>
  <si>
    <t>5760160</t>
  </si>
  <si>
    <t>החברה לישראל 7- החברה לישראל</t>
  </si>
  <si>
    <t>1120120</t>
  </si>
  <si>
    <t>כ.ביטוח ג טפטוף 19.6.13 ה.משני- כלל חברה לביטוח</t>
  </si>
  <si>
    <t>פנימי</t>
  </si>
  <si>
    <t>3230125</t>
  </si>
  <si>
    <t>מליסרון ו- מליסרון</t>
  </si>
  <si>
    <t>מסחר ושרותים</t>
  </si>
  <si>
    <t>1107333</t>
  </si>
  <si>
    <t>סלקום ד- סלקום ישראל</t>
  </si>
  <si>
    <t>1125996</t>
  </si>
  <si>
    <t>סלקום ו- סלקום ישראל</t>
  </si>
  <si>
    <t>A1</t>
  </si>
  <si>
    <t>1119999</t>
  </si>
  <si>
    <t>ר.כ.נדלן ד טפטוף 5.1.14- רבוע נדל"ן</t>
  </si>
  <si>
    <t>1115724</t>
  </si>
  <si>
    <t>רבוע נדל"ן ג' 4.20% 10/2018- רבוע נדל"ן</t>
  </si>
  <si>
    <t>A2</t>
  </si>
  <si>
    <t>1097955</t>
  </si>
  <si>
    <t>אפריקה ישראל למגורים א- אפריקה מגורים</t>
  </si>
  <si>
    <t>A</t>
  </si>
  <si>
    <t>1117423</t>
  </si>
  <si>
    <t>בריטיש ישראל ג- בריטיש ישראל השקעות בע"מ</t>
  </si>
  <si>
    <t>1260397</t>
  </si>
  <si>
    <t>ג.גלוב ד טפטוף 29.1.14- גזית גלוב</t>
  </si>
  <si>
    <t>7230303</t>
  </si>
  <si>
    <t>נורסטאר ט טפטוף 5.4.14- נורסטאר החזקות אינכ</t>
  </si>
  <si>
    <t>תעשייה</t>
  </si>
  <si>
    <t>6320071</t>
  </si>
  <si>
    <t>נייר חדרה 3- נייר חדרה</t>
  </si>
  <si>
    <t>6990139</t>
  </si>
  <si>
    <t>נכסים ובניין ג- נכסים בנין</t>
  </si>
  <si>
    <t>4590071</t>
  </si>
  <si>
    <t>קרדן רכב אגח ד- קרדן רכב - דן רכב ותחבורה לשעבר</t>
  </si>
  <si>
    <t>7770142</t>
  </si>
  <si>
    <t>שופרסל אגח ב- שופרסל</t>
  </si>
  <si>
    <t>1125210</t>
  </si>
  <si>
    <t>שכון ובינוי 5- שיכון ובינוי</t>
  </si>
  <si>
    <t>A3</t>
  </si>
  <si>
    <t>1104330</t>
  </si>
  <si>
    <t>אשדר חברה לבנין סדרה א- אשדר</t>
  </si>
  <si>
    <t>BBB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</si>
  <si>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</si>
  <si>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</si>
  <si>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</si>
  <si>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</si>
  <si>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</si>
  <si>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</si>
  <si>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</si>
  <si>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</si>
  <si>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</si>
  <si>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1940485</t>
  </si>
  <si>
    <t>פועלים הנפקות 29- בנק הפועלים</t>
  </si>
  <si>
    <t>1119197</t>
  </si>
  <si>
    <t>הראל הנפקות ב- הראל מימון והנפקות</t>
  </si>
  <si>
    <t>1119205</t>
  </si>
  <si>
    <t>הראל הנפקות ג- הראל מימון והנפקות</t>
  </si>
  <si>
    <t>7410210</t>
  </si>
  <si>
    <t>לאומי מימון 301- לאומי</t>
  </si>
  <si>
    <t>1118835</t>
  </si>
  <si>
    <t>פרטנר ד' 12/2021- פרטנר</t>
  </si>
  <si>
    <t>1121854</t>
  </si>
  <si>
    <t>אגוד הנפקות יח כ.התחייבות 2019- אגוד</t>
  </si>
  <si>
    <t>7590144</t>
  </si>
  <si>
    <t>גב ים אג"ח ז- גב ים</t>
  </si>
  <si>
    <t>7480106</t>
  </si>
  <si>
    <t>דיסקונט ט כ.התחייבות 2017 ר.מש- דיסקונט</t>
  </si>
  <si>
    <t>1120138</t>
  </si>
  <si>
    <t>כלל ביטוח ו ש.הון 5.7% 01.08.17- כלל חברה לביטוח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</si>
  <si>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</si>
  <si>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</si>
  <si>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</si>
  <si>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</si>
  <si>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</si>
  <si>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</si>
  <si>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1115286</t>
  </si>
  <si>
    <t>אגוד הנפק 2 שה- אגוד הנפקות</t>
  </si>
  <si>
    <t>1260421</t>
  </si>
  <si>
    <t>גזית גלוב ה- גזית גלוב</t>
  </si>
  <si>
    <t>1123587</t>
  </si>
  <si>
    <t>ירושלים הנפקות 14- בנק ירושלים</t>
  </si>
  <si>
    <t>6320089</t>
  </si>
  <si>
    <t>נייר חדרה 4- נייר חדרה</t>
  </si>
  <si>
    <t>6320097</t>
  </si>
  <si>
    <t>נייר חדרה 5- נייר חדרה</t>
  </si>
  <si>
    <t>6390249</t>
  </si>
  <si>
    <t>דיסקונט השקעות ט- דיסקונט השקעות</t>
  </si>
  <si>
    <t>1115070</t>
  </si>
  <si>
    <t>דלק קב. טו טפטוף 9.11.13- קבוצת דלק</t>
  </si>
  <si>
    <t xml:space="preserve"> סה''כ ל: לא צמוד</t>
  </si>
  <si>
    <t xml:space="preserve"> צמוד למט"ח</t>
  </si>
  <si>
    <t>1260165</t>
  </si>
  <si>
    <t>גזית גלוב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</si>
  <si>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</si>
  <si>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</si>
  <si>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</si>
  <si>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A-</t>
  </si>
  <si>
    <t>US46507NAB64</t>
  </si>
  <si>
    <t>Israel Electric 9.375% 1/2020- חשמל</t>
  </si>
  <si>
    <t>US46507NAA81</t>
  </si>
  <si>
    <t>ISRELE 7.25 15/01/19- חשמל</t>
  </si>
  <si>
    <t>Moodys</t>
  </si>
  <si>
    <t>Baa1</t>
  </si>
  <si>
    <t>XS0347918723</t>
  </si>
  <si>
    <t>NAB VAR 09/49- NATIONAL AUSTRALIA BK-NV</t>
  </si>
  <si>
    <t>S&amp;P</t>
  </si>
  <si>
    <t>פיננסים</t>
  </si>
  <si>
    <t>US55608KAD72</t>
  </si>
  <si>
    <t>MQGAU 6.25% 1/2021- Macquarie Group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</si>
  <si>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</si>
  <si>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</si>
  <si>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</si>
  <si>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</si>
  <si>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</si>
  <si>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</si>
  <si>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</si>
  <si>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</si>
  <si>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</si>
  <si>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</si>
  <si>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</si>
  <si>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</si>
  <si>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</si>
  <si>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</si>
  <si>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</si>
  <si>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2590248</t>
  </si>
  <si>
    <t>בזן- בזן בתי זיקוק לנפט</t>
  </si>
  <si>
    <t>629014</t>
  </si>
  <si>
    <t>טבע- טבע</t>
  </si>
  <si>
    <t>1101732</t>
  </si>
  <si>
    <t>מלנוקס- מלאנוקס</t>
  </si>
  <si>
    <t>273011</t>
  </si>
  <si>
    <t>נייס- נייס</t>
  </si>
  <si>
    <t>תשתיות</t>
  </si>
  <si>
    <t>1082544</t>
  </si>
  <si>
    <t>איזיציפ- איזיצ'יפ סמיקונדרטורס</t>
  </si>
  <si>
    <t xml:space="preserve"> סה''כ ל: תל אביב 25</t>
  </si>
  <si>
    <t xml:space="preserve"> תל אביב 75</t>
  </si>
  <si>
    <t xml:space="preserve"> סה''כ ל: תל אביב 75</t>
  </si>
  <si>
    <t xml:space="preserve"> מניות היתר</t>
  </si>
  <si>
    <t>1104314</t>
  </si>
  <si>
    <t>אשדר חברה לבניה- אשדר</t>
  </si>
  <si>
    <t xml:space="preserve"> סה''כ ל: מניות היתר</t>
  </si>
  <si>
    <t xml:space="preserve"> call 001 אופציות </t>
  </si>
  <si>
    <t xml:space="preserve"> סה''כ ל: call 001 אופציות 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</si>
  <si>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</si>
  <si>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</si>
  <si>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</si>
  <si>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</si>
  <si>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</si>
  <si>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</si>
  <si>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</si>
  <si>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</si>
  <si>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</si>
  <si>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</si>
  <si>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</si>
  <si>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</si>
  <si>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</si>
  <si>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</si>
  <si>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</si>
  <si>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</si>
  <si>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</si>
  <si>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</si>
  <si>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</si>
  <si>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</si>
  <si>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</si>
  <si>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</si>
  <si>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</si>
  <si>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 xml:space="preserve"> סה''כ ל: שמחקות מדדי מניות בישראל</t>
  </si>
  <si>
    <t xml:space="preserve"> שמחקות מדדים אחרים בישראל</t>
  </si>
  <si>
    <t>1109248</t>
  </si>
  <si>
    <t>קסם תל בונד 60- ק.ס.ם תעודות סל ומוצרי מדדים בע"מ</t>
  </si>
  <si>
    <t>1116250</t>
  </si>
  <si>
    <t>תכלית תל בונד שקלי- תכלית גלובל בע"מ</t>
  </si>
  <si>
    <t xml:space="preserve"> סה''כ ל: שמחקות מדדים אחרים בישראל</t>
  </si>
  <si>
    <t xml:space="preserve"> שמחקות מדדים אחרים בחו"ל</t>
  </si>
  <si>
    <t>IL0011164410</t>
  </si>
  <si>
    <t>S&amp;P 500 הראל סל- הראל סל בעמ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</si>
  <si>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</si>
  <si>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</si>
  <si>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</si>
  <si>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</si>
  <si>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</si>
  <si>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</si>
  <si>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</si>
  <si>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</si>
  <si>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US4642872349</t>
  </si>
  <si>
    <t>EEM Ishares MSCI EMRG- EEM Ishares MSCI EMERG</t>
  </si>
  <si>
    <t>us4642868487</t>
  </si>
  <si>
    <t>EWJ US- EWJ US</t>
  </si>
  <si>
    <t>US4642866655</t>
  </si>
  <si>
    <t>EPP-US- ISHARES</t>
  </si>
  <si>
    <t>IE0005042456</t>
  </si>
  <si>
    <t>ISF LN- ISHARES</t>
  </si>
  <si>
    <t>US4642872000</t>
  </si>
  <si>
    <t>IVV US- ISHARES</t>
  </si>
  <si>
    <t>US78462F1030</t>
  </si>
  <si>
    <t>spy - spdr- State Street</t>
  </si>
  <si>
    <t>DE0005933956</t>
  </si>
  <si>
    <t>SX5EEX GY- SX5EEX GY</t>
  </si>
  <si>
    <t>US9220428661</t>
  </si>
  <si>
    <t>VPL US- Vanguard Group Inc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</si>
  <si>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</si>
  <si>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</si>
  <si>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</si>
  <si>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</si>
  <si>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</si>
  <si>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</si>
  <si>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</si>
  <si>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</si>
  <si>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</si>
  <si>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</si>
  <si>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</si>
  <si>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</si>
  <si>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</si>
  <si>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</si>
  <si>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</si>
  <si>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</si>
  <si>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</si>
  <si>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</si>
  <si>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</si>
  <si>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</si>
  <si>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</si>
  <si>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</si>
  <si>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</si>
  <si>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</si>
  <si>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</si>
  <si>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</si>
  <si>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</si>
  <si>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</si>
  <si>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</si>
  <si>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</si>
  <si>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</si>
  <si>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</si>
  <si>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</si>
  <si>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</si>
  <si>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</si>
  <si>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</si>
  <si>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</si>
  <si>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</si>
  <si>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>AA</t>
  </si>
  <si>
    <t>1092139</t>
  </si>
  <si>
    <t>גלילה ג- גלילה</t>
  </si>
  <si>
    <t>1089564</t>
  </si>
  <si>
    <t>גלובל פינ2 אגחא- גלובל 2</t>
  </si>
  <si>
    <t>Ba3</t>
  </si>
  <si>
    <t>1108620</t>
  </si>
  <si>
    <t>גלובל פיננס 8 ד- גלובל 8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</si>
  <si>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</si>
  <si>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</si>
  <si>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</si>
  <si>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</si>
  <si>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>B1</t>
  </si>
  <si>
    <t>1103282</t>
  </si>
  <si>
    <t>גלובל פיננס 8 א- גלובל 8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</si>
  <si>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</si>
  <si>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</si>
  <si>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</si>
  <si>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</si>
  <si>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</si>
  <si>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</si>
  <si>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</si>
  <si>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</si>
  <si>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</si>
  <si>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</si>
  <si>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</si>
  <si>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</si>
  <si>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</si>
  <si>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</si>
  <si>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</si>
  <si>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</si>
  <si>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</si>
  <si>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</si>
  <si>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</si>
  <si>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</si>
  <si>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</si>
  <si>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</si>
  <si>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1087758</t>
  </si>
  <si>
    <t>מקורות אגח א- מקורות</t>
  </si>
  <si>
    <t>1089655</t>
  </si>
  <si>
    <t>הראל בטוח כ.התחייבות 1- הראל חברה לביטוח</t>
  </si>
  <si>
    <t>1089200</t>
  </si>
  <si>
    <t>מקורות אגח ב- מקורות</t>
  </si>
  <si>
    <t>1088962</t>
  </si>
  <si>
    <t>נצבא אגח ב- נצבא</t>
  </si>
  <si>
    <t>שרותים פיננסים</t>
  </si>
  <si>
    <t>1119049</t>
  </si>
  <si>
    <t>דואר ישראל א- דואר ישראל</t>
  </si>
  <si>
    <t>6940100</t>
  </si>
  <si>
    <t>אלקו החזקות 8- אלקו החזקות</t>
  </si>
  <si>
    <t>1121490</t>
  </si>
  <si>
    <t>די בי אס ב 11/19 5.85%- די בי אס - יס</t>
  </si>
  <si>
    <t>6000079</t>
  </si>
  <si>
    <t>חשמל צמוד 2018- חשמל</t>
  </si>
  <si>
    <t>6001358</t>
  </si>
  <si>
    <t>חשמל הלוואה סדרה י- חשמל</t>
  </si>
  <si>
    <t>1088129</t>
  </si>
  <si>
    <t>רבוע כחול א- אלון החזקות רבוע כחול ישראל בע"מ</t>
  </si>
  <si>
    <t>BBB+</t>
  </si>
  <si>
    <t>2590081</t>
  </si>
  <si>
    <t>בזן 43- בזן בתי זיקוק לנפט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</si>
  <si>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</si>
  <si>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</si>
  <si>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</si>
  <si>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</si>
  <si>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</si>
  <si>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</si>
  <si>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</si>
  <si>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</si>
  <si>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</si>
  <si>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NR1</t>
  </si>
  <si>
    <t>60289956</t>
  </si>
  <si>
    <t>Ormat Technologies Inc- ORMAT TSCHNOLOGIES INC</t>
  </si>
  <si>
    <t xml:space="preserve"> סה''כ ל: אג"ח קונצרני של חברות זרות</t>
  </si>
  <si>
    <t>ניירות ערך לא סחירים: מניות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</si>
  <si>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</si>
  <si>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</si>
  <si>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</si>
  <si>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</si>
  <si>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</si>
  <si>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</si>
  <si>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</si>
  <si>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</si>
  <si>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</si>
  <si>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</si>
  <si>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</si>
  <si>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</si>
  <si>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</si>
  <si>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</si>
  <si>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</si>
  <si>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</si>
  <si>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</si>
  <si>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 xml:space="preserve"> סה''כ ל: קרנות נדל"ן בחו"ל</t>
  </si>
  <si>
    <t xml:space="preserve"> קרנות השקעה אחרות בחו"ל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</si>
  <si>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</si>
  <si>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</si>
  <si>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</si>
  <si>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</si>
  <si>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</si>
  <si>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</si>
  <si>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</si>
  <si>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</si>
  <si>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</si>
  <si>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9924602</t>
  </si>
  <si>
    <t>FW 07/05/13 3.6975 $/NIS- בנק הפועלים</t>
  </si>
  <si>
    <t>9924727</t>
  </si>
  <si>
    <t>FW 28/05/13 3.7115 $/NIS- בנק הפועלים</t>
  </si>
  <si>
    <t>ניירות ערך לא סחירים: מוצרים מובנים</t>
  </si>
  <si>
    <t>1127133</t>
  </si>
  <si>
    <t>גלובל פיננס 8 ד' חש 10/12- גלובל 8</t>
  </si>
  <si>
    <t>1116003</t>
  </si>
  <si>
    <t>גלובל8א חש11/09- גלובל 8</t>
  </si>
  <si>
    <t>1116011</t>
  </si>
  <si>
    <t>גלובל8ב חש11/09- גלובל 8</t>
  </si>
  <si>
    <t>1116037</t>
  </si>
  <si>
    <t>גלובל8ד חש11/09- גלובל 8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</si>
  <si>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</si>
  <si>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</si>
  <si>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</si>
  <si>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</si>
  <si>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</si>
  <si>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>NR3</t>
  </si>
  <si>
    <t>7254998</t>
  </si>
  <si>
    <t>אדנים משכנתאות 3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</si>
  <si>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</si>
  <si>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</si>
  <si>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</si>
  <si>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</si>
  <si>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32714</t>
  </si>
  <si>
    <t>32722</t>
  </si>
  <si>
    <t>6082028</t>
  </si>
  <si>
    <t>32631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</si>
  <si>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</si>
  <si>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</si>
  <si>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</si>
  <si>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</si>
  <si>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</si>
  <si>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</si>
  <si>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</si>
  <si>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</si>
  <si>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</si>
  <si>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</si>
  <si>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</si>
  <si>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</si>
  <si>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</si>
  <si>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</si>
  <si>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</si>
  <si>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</si>
  <si>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</si>
  <si>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</si>
  <si>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</si>
  <si>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</si>
  <si>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</si>
  <si>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</si>
  <si>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</si>
  <si>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</si>
  <si>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</si>
  <si>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</si>
  <si>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</si>
  <si>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</si>
  <si>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</si>
  <si>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</si>
  <si>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</si>
  <si>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</si>
  <si>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</si>
  <si>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</si>
  <si>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</si>
  <si>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</si>
  <si>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</si>
  <si>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</si>
  <si>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</si>
  <si>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</si>
  <si>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</si>
  <si>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</si>
  <si>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</si>
  <si>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</si>
  <si>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</si>
  <si>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</si>
  <si>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</si>
  <si>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</si>
  <si>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</si>
  <si>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</si>
  <si>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</si>
  <si>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 xml:space="preserve"> שגיא</t>
  </si>
  <si>
    <t>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</si>
  <si>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</si>
  <si>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</si>
  <si>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</si>
  <si>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</si>
  <si>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</si>
  <si>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</si>
  <si>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 xml:space="preserve"> 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</si>
  <si>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</si>
  <si>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</si>
  <si>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</si>
  <si>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</si>
  <si>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 xml:space="preserve"> סה''כ ל: גלבוע</t>
  </si>
  <si>
    <t>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</si>
  <si>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</si>
  <si>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</si>
  <si>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</si>
  <si>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</si>
  <si>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</si>
  <si>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>שכבת הון (Equity Tranch)</t>
  </si>
  <si>
    <t xml:space="preserve"> סה''כ ל: שכבת הון (Equity Tranch)</t>
  </si>
  <si>
    <t xml:space="preserve"> שכבת הון (Equity Tranch)</t>
  </si>
  <si>
    <t>מדד</t>
  </si>
  <si>
    <t xml:space="preserve"> שכבת חוב (Tranch) בדרוג AA- ומעלה</t>
  </si>
  <si>
    <t>גורם ט'</t>
  </si>
  <si>
    <t>גורם י'</t>
  </si>
  <si>
    <t>גורם כ"ח</t>
  </si>
  <si>
    <t>גורם י"ט</t>
  </si>
</sst>
</file>

<file path=xl/styles.xml><?xml version="1.0" encoding="utf-8"?>
<styleSheet xmlns="http://schemas.openxmlformats.org/spreadsheetml/2006/main">
  <numFmts count="3">
    <numFmt numFmtId="164" formatCode="[$-1010409]#,##0.00;#,##0.00\-"/>
    <numFmt numFmtId="165" formatCode="[$-1010409]dd/mm/yy"/>
    <numFmt numFmtId="166" formatCode="[$-1010409]General"/>
  </numFmts>
  <fonts count="1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wrapText="1"/>
    </xf>
  </cellStyleXfs>
  <cellXfs count="26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right" vertical="center" wrapText="1"/>
    </xf>
    <xf numFmtId="165" fontId="10" fillId="6" borderId="1" xfId="0" applyNumberFormat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304799</xdr:colOff>
      <xdr:row>77</xdr:row>
      <xdr:rowOff>32771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9304401" y="0"/>
          <a:ext cx="8839198" cy="11767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P1:R1"/>
  <sheetViews>
    <sheetView rightToLeft="1" tabSelected="1" topLeftCell="A2" zoomScaleNormal="100" workbookViewId="0">
      <selection activeCell="W31" sqref="W31"/>
    </sheetView>
  </sheetViews>
  <sheetFormatPr defaultRowHeight="12.75"/>
  <cols>
    <col min="15" max="17" width="9.140625" customWidth="1"/>
    <col min="18" max="18" width="16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384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43</v>
      </c>
      <c r="H6" s="3" t="s">
        <v>44</v>
      </c>
      <c r="I6" s="3" t="s">
        <v>144</v>
      </c>
      <c r="J6" s="3" t="s">
        <v>45</v>
      </c>
      <c r="K6" s="3" t="s">
        <v>46</v>
      </c>
      <c r="L6" s="1"/>
    </row>
    <row r="7" spans="1:12" ht="15.2" customHeight="1">
      <c r="A7" s="22" t="s">
        <v>385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1"/>
    </row>
    <row r="8" spans="1:12">
      <c r="A8" s="4">
        <v>7.4365899472527649E-8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/>
      <c r="H8" s="5" t="s">
        <v>51</v>
      </c>
      <c r="I8" s="5" t="s">
        <v>51</v>
      </c>
      <c r="J8" s="5" t="s">
        <v>51</v>
      </c>
      <c r="K8" s="5" t="s">
        <v>51</v>
      </c>
      <c r="L8" s="1"/>
    </row>
    <row r="9" spans="1:12" ht="25.5">
      <c r="A9" s="9">
        <v>7.4365899472527649E-8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386</v>
      </c>
      <c r="L9" s="1"/>
    </row>
    <row r="10" spans="1:12" ht="15.2" customHeight="1">
      <c r="A10" s="22" t="s">
        <v>387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"/>
    </row>
    <row r="11" spans="1:12">
      <c r="A11" s="4">
        <v>7.4365899472527649E-8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/>
      <c r="H11" s="5" t="s">
        <v>51</v>
      </c>
      <c r="I11" s="5" t="s">
        <v>51</v>
      </c>
      <c r="J11" s="5" t="s">
        <v>51</v>
      </c>
      <c r="K11" s="5" t="s">
        <v>51</v>
      </c>
      <c r="L11" s="1"/>
    </row>
    <row r="12" spans="1:12" ht="25.5">
      <c r="A12" s="9">
        <v>7.4365899472527649E-8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0"/>
      <c r="K12" s="11" t="s">
        <v>388</v>
      </c>
      <c r="L12" s="1"/>
    </row>
    <row r="13" spans="1:12">
      <c r="A13" s="6">
        <v>1.487317989450553E-7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12"/>
      <c r="K13" s="7" t="s">
        <v>389</v>
      </c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1" t="s">
        <v>32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</sheetData>
  <mergeCells count="6">
    <mergeCell ref="A15:L15"/>
    <mergeCell ref="A2:L2"/>
    <mergeCell ref="A3:L3"/>
    <mergeCell ref="A4:L4"/>
    <mergeCell ref="A7:K7"/>
    <mergeCell ref="A10:K10"/>
  </mergeCells>
  <pageMargins left="0.5" right="0.5" top="0.4" bottom="0.4" header="0.4" footer="0.4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390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144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391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>
      <c r="A8" s="4">
        <v>7.4365899472527649E-8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 t="s">
        <v>51</v>
      </c>
      <c r="H8" s="5" t="s">
        <v>51</v>
      </c>
      <c r="I8" s="5" t="s">
        <v>51</v>
      </c>
      <c r="J8" s="2"/>
      <c r="K8" s="1"/>
    </row>
    <row r="9" spans="1:11">
      <c r="A9" s="9">
        <v>7.4365899472527649E-8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392</v>
      </c>
      <c r="J9" s="2"/>
      <c r="K9" s="1"/>
    </row>
    <row r="10" spans="1:11" ht="15.2" customHeight="1">
      <c r="A10" s="22" t="s">
        <v>393</v>
      </c>
      <c r="B10" s="22"/>
      <c r="C10" s="22"/>
      <c r="D10" s="22"/>
      <c r="E10" s="22"/>
      <c r="F10" s="22"/>
      <c r="G10" s="22"/>
      <c r="H10" s="22"/>
      <c r="I10" s="22"/>
      <c r="J10" s="2"/>
      <c r="K10" s="1"/>
    </row>
    <row r="11" spans="1:11">
      <c r="A11" s="4">
        <v>7.4365899472527649E-8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 t="s">
        <v>51</v>
      </c>
      <c r="H11" s="5" t="s">
        <v>51</v>
      </c>
      <c r="I11" s="5" t="s">
        <v>51</v>
      </c>
      <c r="J11" s="2"/>
      <c r="K11" s="1"/>
    </row>
    <row r="12" spans="1:11">
      <c r="A12" s="9">
        <v>7.4365899472527649E-8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1" t="s">
        <v>394</v>
      </c>
      <c r="J12" s="2"/>
      <c r="K12" s="1"/>
    </row>
    <row r="13" spans="1:11">
      <c r="A13" s="6">
        <v>1.487317989450553E-7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7" t="s">
        <v>395</v>
      </c>
      <c r="J13" s="2"/>
      <c r="K13" s="1"/>
    </row>
    <row r="14" spans="1:11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1"/>
    </row>
    <row r="15" spans="1:11" ht="36" customHeight="1">
      <c r="A15" s="21" t="s">
        <v>32</v>
      </c>
      <c r="B15" s="21"/>
      <c r="C15" s="21"/>
      <c r="D15" s="21"/>
      <c r="E15" s="21"/>
      <c r="F15" s="21"/>
      <c r="G15" s="21"/>
      <c r="H15" s="21"/>
      <c r="I15" s="21"/>
      <c r="J15" s="21"/>
      <c r="K15" s="1"/>
    </row>
  </sheetData>
  <mergeCells count="6">
    <mergeCell ref="A15:J15"/>
    <mergeCell ref="A2:J2"/>
    <mergeCell ref="A3:J3"/>
    <mergeCell ref="A4:J4"/>
    <mergeCell ref="A7:I7"/>
    <mergeCell ref="A10:I10"/>
  </mergeCells>
  <pageMargins left="0.5" right="0.5" top="0.4" bottom="0.4" header="0.4" footer="0.4"/>
  <pageSetup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396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144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397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51</v>
      </c>
      <c r="G9" s="5" t="s">
        <v>51</v>
      </c>
      <c r="H9" s="5" t="s">
        <v>51</v>
      </c>
      <c r="I9" s="5" t="s">
        <v>51</v>
      </c>
      <c r="J9" s="2"/>
      <c r="K9" s="1"/>
    </row>
    <row r="10" spans="1:11">
      <c r="A10" s="9">
        <v>7.4365899472527649E-8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398</v>
      </c>
      <c r="J10" s="2"/>
      <c r="K10" s="1"/>
    </row>
    <row r="11" spans="1:11" ht="15.2" customHeight="1">
      <c r="A11" s="22" t="s">
        <v>399</v>
      </c>
      <c r="B11" s="22"/>
      <c r="C11" s="22"/>
      <c r="D11" s="22"/>
      <c r="E11" s="22"/>
      <c r="F11" s="22"/>
      <c r="G11" s="22"/>
      <c r="H11" s="22"/>
      <c r="I11" s="22"/>
      <c r="J11" s="2"/>
      <c r="K11" s="1"/>
    </row>
    <row r="12" spans="1:11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51</v>
      </c>
      <c r="G12" s="5" t="s">
        <v>51</v>
      </c>
      <c r="H12" s="5" t="s">
        <v>51</v>
      </c>
      <c r="I12" s="5" t="s">
        <v>51</v>
      </c>
      <c r="J12" s="2"/>
      <c r="K12" s="1"/>
    </row>
    <row r="13" spans="1:11">
      <c r="A13" s="9">
        <v>7.4365899472527649E-8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400</v>
      </c>
      <c r="J13" s="2"/>
      <c r="K13" s="1"/>
    </row>
    <row r="14" spans="1:11" ht="15.2" customHeight="1">
      <c r="A14" s="22" t="s">
        <v>401</v>
      </c>
      <c r="B14" s="22"/>
      <c r="C14" s="22"/>
      <c r="D14" s="22"/>
      <c r="E14" s="22"/>
      <c r="F14" s="22"/>
      <c r="G14" s="22"/>
      <c r="H14" s="22"/>
      <c r="I14" s="22"/>
      <c r="J14" s="2"/>
      <c r="K14" s="1"/>
    </row>
    <row r="15" spans="1:11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51</v>
      </c>
      <c r="G15" s="5" t="s">
        <v>51</v>
      </c>
      <c r="H15" s="5" t="s">
        <v>51</v>
      </c>
      <c r="I15" s="5" t="s">
        <v>51</v>
      </c>
      <c r="J15" s="2"/>
      <c r="K15" s="1"/>
    </row>
    <row r="16" spans="1:11">
      <c r="A16" s="9">
        <v>7.4365899472527649E-8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402</v>
      </c>
      <c r="J16" s="2"/>
      <c r="K16" s="1"/>
    </row>
    <row r="17" spans="1:11" ht="15.2" customHeight="1">
      <c r="A17" s="22" t="s">
        <v>355</v>
      </c>
      <c r="B17" s="22"/>
      <c r="C17" s="22"/>
      <c r="D17" s="22"/>
      <c r="E17" s="22"/>
      <c r="F17" s="22"/>
      <c r="G17" s="22"/>
      <c r="H17" s="22"/>
      <c r="I17" s="22"/>
      <c r="J17" s="2"/>
      <c r="K17" s="1"/>
    </row>
    <row r="18" spans="1:11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51</v>
      </c>
      <c r="G18" s="5" t="s">
        <v>51</v>
      </c>
      <c r="H18" s="5" t="s">
        <v>51</v>
      </c>
      <c r="I18" s="5" t="s">
        <v>51</v>
      </c>
      <c r="J18" s="2"/>
      <c r="K18" s="1"/>
    </row>
    <row r="19" spans="1:11">
      <c r="A19" s="9">
        <v>7.4365899472527649E-8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356</v>
      </c>
      <c r="J19" s="2"/>
      <c r="K19" s="1"/>
    </row>
    <row r="20" spans="1:11">
      <c r="A20" s="9">
        <v>2.974635978901106E-7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77</v>
      </c>
      <c r="J20" s="2"/>
      <c r="K20" s="1"/>
    </row>
    <row r="21" spans="1:11" ht="15.2" customHeight="1">
      <c r="A21" s="22" t="s">
        <v>78</v>
      </c>
      <c r="B21" s="22"/>
      <c r="C21" s="22"/>
      <c r="D21" s="22"/>
      <c r="E21" s="22"/>
      <c r="F21" s="22"/>
      <c r="G21" s="22"/>
      <c r="H21" s="22"/>
      <c r="I21" s="22"/>
      <c r="J21" s="2"/>
      <c r="K21" s="1"/>
    </row>
    <row r="22" spans="1:11" ht="15.2" customHeight="1">
      <c r="A22" s="22" t="s">
        <v>397</v>
      </c>
      <c r="B22" s="22"/>
      <c r="C22" s="22"/>
      <c r="D22" s="22"/>
      <c r="E22" s="22"/>
      <c r="F22" s="22"/>
      <c r="G22" s="22"/>
      <c r="H22" s="22"/>
      <c r="I22" s="22"/>
      <c r="J22" s="2"/>
      <c r="K22" s="1"/>
    </row>
    <row r="23" spans="1:11">
      <c r="A23" s="4">
        <v>7.4365899472527649E-8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51</v>
      </c>
      <c r="G23" s="5" t="s">
        <v>51</v>
      </c>
      <c r="H23" s="5" t="s">
        <v>51</v>
      </c>
      <c r="I23" s="5" t="s">
        <v>51</v>
      </c>
      <c r="J23" s="2"/>
      <c r="K23" s="1"/>
    </row>
    <row r="24" spans="1:11">
      <c r="A24" s="9">
        <v>7.4365899472527649E-8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398</v>
      </c>
      <c r="J24" s="2"/>
      <c r="K24" s="1"/>
    </row>
    <row r="25" spans="1:11" ht="15.2" customHeight="1">
      <c r="A25" s="22" t="s">
        <v>403</v>
      </c>
      <c r="B25" s="22"/>
      <c r="C25" s="22"/>
      <c r="D25" s="22"/>
      <c r="E25" s="22"/>
      <c r="F25" s="22"/>
      <c r="G25" s="22"/>
      <c r="H25" s="22"/>
      <c r="I25" s="22"/>
      <c r="J25" s="2"/>
      <c r="K25" s="1"/>
    </row>
    <row r="26" spans="1:11">
      <c r="A26" s="4">
        <v>7.4365899472527649E-8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51</v>
      </c>
      <c r="G26" s="5" t="s">
        <v>51</v>
      </c>
      <c r="H26" s="5" t="s">
        <v>51</v>
      </c>
      <c r="I26" s="5" t="s">
        <v>51</v>
      </c>
      <c r="J26" s="2"/>
      <c r="K26" s="1"/>
    </row>
    <row r="27" spans="1:11">
      <c r="A27" s="9">
        <v>7.4365899472527649E-8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404</v>
      </c>
      <c r="J27" s="2"/>
      <c r="K27" s="1"/>
    </row>
    <row r="28" spans="1:11" ht="15.2" customHeight="1">
      <c r="A28" s="22" t="s">
        <v>401</v>
      </c>
      <c r="B28" s="22"/>
      <c r="C28" s="22"/>
      <c r="D28" s="22"/>
      <c r="E28" s="22"/>
      <c r="F28" s="22"/>
      <c r="G28" s="22"/>
      <c r="H28" s="22"/>
      <c r="I28" s="22"/>
      <c r="J28" s="2"/>
      <c r="K28" s="1"/>
    </row>
    <row r="29" spans="1:11">
      <c r="A29" s="4">
        <v>7.4365899472527649E-8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51</v>
      </c>
      <c r="G29" s="5" t="s">
        <v>51</v>
      </c>
      <c r="H29" s="5" t="s">
        <v>51</v>
      </c>
      <c r="I29" s="5" t="s">
        <v>51</v>
      </c>
      <c r="J29" s="2"/>
      <c r="K29" s="1"/>
    </row>
    <row r="30" spans="1:11">
      <c r="A30" s="9">
        <v>7.4365899472527649E-8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402</v>
      </c>
      <c r="J30" s="2"/>
      <c r="K30" s="1"/>
    </row>
    <row r="31" spans="1:11" ht="15.2" customHeight="1">
      <c r="A31" s="22" t="s">
        <v>405</v>
      </c>
      <c r="B31" s="22"/>
      <c r="C31" s="22"/>
      <c r="D31" s="22"/>
      <c r="E31" s="22"/>
      <c r="F31" s="22"/>
      <c r="G31" s="22"/>
      <c r="H31" s="22"/>
      <c r="I31" s="22"/>
      <c r="J31" s="2"/>
      <c r="K31" s="1"/>
    </row>
    <row r="32" spans="1:11">
      <c r="A32" s="4">
        <v>7.4365899472527649E-8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51</v>
      </c>
      <c r="G32" s="5" t="s">
        <v>51</v>
      </c>
      <c r="H32" s="5" t="s">
        <v>51</v>
      </c>
      <c r="I32" s="5" t="s">
        <v>51</v>
      </c>
      <c r="J32" s="2"/>
      <c r="K32" s="1"/>
    </row>
    <row r="33" spans="1:11">
      <c r="A33" s="9">
        <v>7.4365899472527649E-8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406</v>
      </c>
      <c r="J33" s="2"/>
      <c r="K33" s="1"/>
    </row>
    <row r="34" spans="1:11" ht="15.2" customHeight="1">
      <c r="A34" s="22" t="s">
        <v>355</v>
      </c>
      <c r="B34" s="22"/>
      <c r="C34" s="22"/>
      <c r="D34" s="22"/>
      <c r="E34" s="22"/>
      <c r="F34" s="22"/>
      <c r="G34" s="22"/>
      <c r="H34" s="22"/>
      <c r="I34" s="22"/>
      <c r="J34" s="2"/>
      <c r="K34" s="1"/>
    </row>
    <row r="35" spans="1:11">
      <c r="A35" s="4">
        <v>7.4365899472527649E-8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51</v>
      </c>
      <c r="G35" s="5" t="s">
        <v>51</v>
      </c>
      <c r="H35" s="5" t="s">
        <v>51</v>
      </c>
      <c r="I35" s="5" t="s">
        <v>51</v>
      </c>
      <c r="J35" s="2"/>
      <c r="K35" s="1"/>
    </row>
    <row r="36" spans="1:11">
      <c r="A36" s="9">
        <v>7.4365899472527649E-8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356</v>
      </c>
      <c r="J36" s="2"/>
      <c r="K36" s="1"/>
    </row>
    <row r="37" spans="1:11">
      <c r="A37" s="9">
        <v>3.7182949736263825E-7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83</v>
      </c>
      <c r="J37" s="2"/>
      <c r="K37" s="1"/>
    </row>
    <row r="38" spans="1:11">
      <c r="A38" s="6">
        <v>6.6929309525274874E-7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407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21" t="s">
        <v>32</v>
      </c>
      <c r="B40" s="21"/>
      <c r="C40" s="21"/>
      <c r="D40" s="21"/>
      <c r="E40" s="21"/>
      <c r="F40" s="21"/>
      <c r="G40" s="21"/>
      <c r="H40" s="21"/>
      <c r="I40" s="21"/>
      <c r="J40" s="21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46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8" t="s">
        <v>408</v>
      </c>
      <c r="B2" s="18"/>
      <c r="C2" s="18"/>
      <c r="D2" s="18"/>
      <c r="E2" s="18"/>
      <c r="F2" s="18"/>
      <c r="G2" s="18"/>
      <c r="H2" s="1"/>
    </row>
    <row r="3" spans="1:8" ht="36" customHeight="1">
      <c r="A3" s="19" t="s">
        <v>1</v>
      </c>
      <c r="B3" s="19"/>
      <c r="C3" s="19"/>
      <c r="D3" s="19"/>
      <c r="E3" s="19"/>
      <c r="F3" s="19"/>
      <c r="G3" s="19"/>
      <c r="H3" s="1"/>
    </row>
    <row r="4" spans="1:8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88</v>
      </c>
      <c r="B6" s="3" t="s">
        <v>89</v>
      </c>
      <c r="C6" s="3" t="s">
        <v>35</v>
      </c>
      <c r="D6" s="3" t="s">
        <v>144</v>
      </c>
      <c r="E6" s="3" t="s">
        <v>45</v>
      </c>
      <c r="F6" s="3" t="s">
        <v>46</v>
      </c>
      <c r="G6" s="2"/>
      <c r="H6" s="1"/>
    </row>
    <row r="7" spans="1:8" ht="15.2" customHeight="1">
      <c r="A7" s="22" t="s">
        <v>47</v>
      </c>
      <c r="B7" s="22"/>
      <c r="C7" s="22"/>
      <c r="D7" s="22"/>
      <c r="E7" s="22"/>
      <c r="F7" s="22"/>
      <c r="G7" s="2"/>
      <c r="H7" s="1"/>
    </row>
    <row r="8" spans="1:8" ht="15.2" customHeight="1">
      <c r="A8" s="22" t="s">
        <v>409</v>
      </c>
      <c r="B8" s="22"/>
      <c r="C8" s="22"/>
      <c r="D8" s="22"/>
      <c r="E8" s="22"/>
      <c r="F8" s="22"/>
      <c r="G8" s="2"/>
      <c r="H8" s="1"/>
    </row>
    <row r="9" spans="1:8">
      <c r="A9" s="4">
        <v>0</v>
      </c>
      <c r="B9" s="4">
        <v>0</v>
      </c>
      <c r="C9" s="5" t="s">
        <v>51</v>
      </c>
      <c r="D9" s="5" t="s">
        <v>51</v>
      </c>
      <c r="E9" s="5" t="s">
        <v>51</v>
      </c>
      <c r="F9" s="5" t="s">
        <v>51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410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77</v>
      </c>
      <c r="G11" s="2"/>
      <c r="H11" s="1"/>
    </row>
    <row r="12" spans="1:8" ht="15.2" customHeight="1">
      <c r="A12" s="22" t="s">
        <v>78</v>
      </c>
      <c r="B12" s="22"/>
      <c r="C12" s="22"/>
      <c r="D12" s="22"/>
      <c r="E12" s="22"/>
      <c r="F12" s="22"/>
      <c r="G12" s="2"/>
      <c r="H12" s="1"/>
    </row>
    <row r="13" spans="1:8" ht="15.2" customHeight="1">
      <c r="A13" s="22" t="s">
        <v>409</v>
      </c>
      <c r="B13" s="22"/>
      <c r="C13" s="22"/>
      <c r="D13" s="22"/>
      <c r="E13" s="22"/>
      <c r="F13" s="22"/>
      <c r="G13" s="2"/>
      <c r="H13" s="1"/>
    </row>
    <row r="14" spans="1:8">
      <c r="A14" s="4">
        <v>0</v>
      </c>
      <c r="B14" s="4">
        <v>0</v>
      </c>
      <c r="C14" s="5" t="s">
        <v>51</v>
      </c>
      <c r="D14" s="5" t="s">
        <v>51</v>
      </c>
      <c r="E14" s="5" t="s">
        <v>51</v>
      </c>
      <c r="F14" s="5" t="s">
        <v>51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410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83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411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21" t="s">
        <v>32</v>
      </c>
      <c r="B19" s="21"/>
      <c r="C19" s="21"/>
      <c r="D19" s="21"/>
      <c r="E19" s="21"/>
      <c r="F19" s="21"/>
      <c r="G19" s="21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7" workbookViewId="0">
      <selection activeCell="A4" sqref="A4:P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412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413</v>
      </c>
      <c r="K6" s="3" t="s">
        <v>43</v>
      </c>
      <c r="L6" s="3" t="s">
        <v>44</v>
      </c>
      <c r="M6" s="3" t="s">
        <v>414</v>
      </c>
      <c r="N6" s="3" t="s">
        <v>45</v>
      </c>
      <c r="O6" s="3" t="s">
        <v>46</v>
      </c>
      <c r="P6" s="1"/>
    </row>
    <row r="7" spans="1:16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415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15.2" customHeight="1">
      <c r="A9" s="22" t="s">
        <v>138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"/>
    </row>
    <row r="10" spans="1:16">
      <c r="A10" s="4">
        <v>0.12883849397589117</v>
      </c>
      <c r="B10" s="4">
        <v>5.2828E-4</v>
      </c>
      <c r="C10" s="4">
        <v>17.3249426</v>
      </c>
      <c r="D10" s="4">
        <v>131.18</v>
      </c>
      <c r="E10" s="4">
        <v>13207</v>
      </c>
      <c r="F10" s="4">
        <v>0.33</v>
      </c>
      <c r="G10" s="4">
        <v>4.3499999999999996</v>
      </c>
      <c r="H10" s="5" t="s">
        <v>49</v>
      </c>
      <c r="I10" s="4">
        <v>1.8</v>
      </c>
      <c r="J10" s="13">
        <v>40177</v>
      </c>
      <c r="K10" s="5" t="s">
        <v>92</v>
      </c>
      <c r="L10" s="5" t="s">
        <v>416</v>
      </c>
      <c r="M10" s="16" t="s">
        <v>622</v>
      </c>
      <c r="N10" s="5" t="s">
        <v>417</v>
      </c>
      <c r="O10" s="5" t="s">
        <v>418</v>
      </c>
      <c r="P10" s="1"/>
    </row>
    <row r="11" spans="1:16" ht="24">
      <c r="A11" s="4">
        <v>0.10846727900784156</v>
      </c>
      <c r="B11" s="4">
        <v>5.7134565050634602E-3</v>
      </c>
      <c r="C11" s="4">
        <v>14.58562053</v>
      </c>
      <c r="D11" s="4">
        <v>78.7</v>
      </c>
      <c r="E11" s="4">
        <v>18533.189999999999</v>
      </c>
      <c r="F11" s="4">
        <v>6.16</v>
      </c>
      <c r="G11" s="4">
        <v>1.77</v>
      </c>
      <c r="H11" s="5" t="s">
        <v>49</v>
      </c>
      <c r="I11" s="4">
        <v>0.88</v>
      </c>
      <c r="J11" s="13">
        <v>39615</v>
      </c>
      <c r="K11" s="5" t="s">
        <v>92</v>
      </c>
      <c r="L11" s="5" t="s">
        <v>173</v>
      </c>
      <c r="M11" s="16" t="s">
        <v>35</v>
      </c>
      <c r="N11" s="5" t="s">
        <v>419</v>
      </c>
      <c r="O11" s="5" t="s">
        <v>420</v>
      </c>
      <c r="P11" s="1"/>
    </row>
    <row r="12" spans="1:16" ht="24">
      <c r="A12" s="4">
        <v>0.19334686202452137</v>
      </c>
      <c r="B12" s="4">
        <v>4.6642458584500402E-3</v>
      </c>
      <c r="C12" s="4">
        <v>25.999398029999998</v>
      </c>
      <c r="D12" s="4">
        <v>115.1</v>
      </c>
      <c r="E12" s="4">
        <v>22588.53</v>
      </c>
      <c r="F12" s="4">
        <v>4.3600000000000003</v>
      </c>
      <c r="G12" s="4">
        <v>4.0439999999999996</v>
      </c>
      <c r="H12" s="5" t="s">
        <v>49</v>
      </c>
      <c r="I12" s="4">
        <v>2.5299999999999998</v>
      </c>
      <c r="J12" s="13">
        <v>39756</v>
      </c>
      <c r="K12" s="5" t="s">
        <v>164</v>
      </c>
      <c r="L12" s="5" t="s">
        <v>421</v>
      </c>
      <c r="M12" s="16" t="s">
        <v>622</v>
      </c>
      <c r="N12" s="5" t="s">
        <v>422</v>
      </c>
      <c r="O12" s="5" t="s">
        <v>423</v>
      </c>
      <c r="P12" s="1"/>
    </row>
    <row r="13" spans="1:16">
      <c r="A13" s="9">
        <v>0.43065263500825407</v>
      </c>
      <c r="B13" s="10"/>
      <c r="C13" s="9">
        <v>57.909961160000002</v>
      </c>
      <c r="D13" s="10"/>
      <c r="E13" s="9">
        <v>54328.72</v>
      </c>
      <c r="F13" s="9">
        <v>3.6077045252433737</v>
      </c>
      <c r="G13" s="10"/>
      <c r="H13" s="10"/>
      <c r="I13" s="9">
        <v>1.8960247522690621</v>
      </c>
      <c r="J13" s="10"/>
      <c r="K13" s="10"/>
      <c r="L13" s="10"/>
      <c r="M13" s="10"/>
      <c r="N13" s="10"/>
      <c r="O13" s="11" t="s">
        <v>410</v>
      </c>
      <c r="P13" s="1"/>
    </row>
    <row r="14" spans="1:16" ht="25.5">
      <c r="A14" s="9">
        <v>0.43065263500825407</v>
      </c>
      <c r="B14" s="10"/>
      <c r="C14" s="9">
        <v>57.909961160000002</v>
      </c>
      <c r="D14" s="10"/>
      <c r="E14" s="9">
        <v>54328.72</v>
      </c>
      <c r="F14" s="9">
        <v>3.6077045252433737</v>
      </c>
      <c r="G14" s="10"/>
      <c r="H14" s="10"/>
      <c r="I14" s="9">
        <v>1.8960247522690621</v>
      </c>
      <c r="J14" s="10"/>
      <c r="K14" s="10"/>
      <c r="L14" s="10"/>
      <c r="M14" s="10"/>
      <c r="N14" s="10"/>
      <c r="O14" s="11" t="s">
        <v>424</v>
      </c>
      <c r="P14" s="1"/>
    </row>
    <row r="15" spans="1:16" ht="15.2" customHeight="1">
      <c r="A15" s="22" t="s">
        <v>425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"/>
    </row>
    <row r="16" spans="1:16" ht="15.2" customHeight="1">
      <c r="A16" s="22" t="s">
        <v>138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"/>
    </row>
    <row r="17" spans="1:16">
      <c r="A17" s="4">
        <v>7.4365899472527649E-8</v>
      </c>
      <c r="B17" s="4">
        <v>0</v>
      </c>
      <c r="C17" s="4">
        <v>1.0000000000000001E-5</v>
      </c>
      <c r="D17" s="4">
        <v>0</v>
      </c>
      <c r="E17" s="4">
        <v>0</v>
      </c>
      <c r="F17" s="4">
        <v>0</v>
      </c>
      <c r="G17" s="4">
        <v>0</v>
      </c>
      <c r="H17" s="5" t="s">
        <v>51</v>
      </c>
      <c r="I17" s="4">
        <v>0</v>
      </c>
      <c r="J17" s="13"/>
      <c r="K17" s="5"/>
      <c r="L17" s="5" t="s">
        <v>51</v>
      </c>
      <c r="M17" s="14"/>
      <c r="N17" s="5" t="s">
        <v>51</v>
      </c>
      <c r="O17" s="5" t="s">
        <v>51</v>
      </c>
      <c r="P17" s="1"/>
    </row>
    <row r="18" spans="1:16">
      <c r="A18" s="9">
        <v>7.4365899472527649E-8</v>
      </c>
      <c r="B18" s="10"/>
      <c r="C18" s="9">
        <v>1.0000000000000001E-5</v>
      </c>
      <c r="D18" s="10"/>
      <c r="E18" s="9">
        <v>0</v>
      </c>
      <c r="F18" s="9">
        <v>0</v>
      </c>
      <c r="G18" s="10"/>
      <c r="H18" s="10"/>
      <c r="I18" s="9">
        <v>0</v>
      </c>
      <c r="J18" s="10"/>
      <c r="K18" s="10"/>
      <c r="L18" s="10"/>
      <c r="M18" s="10"/>
      <c r="N18" s="10"/>
      <c r="O18" s="11" t="s">
        <v>410</v>
      </c>
      <c r="P18" s="1"/>
    </row>
    <row r="19" spans="1:16" ht="25.5">
      <c r="A19" s="9">
        <v>7.4365899472527649E-8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426</v>
      </c>
      <c r="P19" s="1"/>
    </row>
    <row r="20" spans="1:16" ht="15.2" customHeight="1">
      <c r="A20" s="22" t="s">
        <v>427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"/>
    </row>
    <row r="21" spans="1:16" ht="15.2" customHeight="1">
      <c r="A21" s="22" t="s">
        <v>613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"/>
    </row>
    <row r="22" spans="1:16">
      <c r="A22" s="4">
        <v>7.4365899472527649E-8</v>
      </c>
      <c r="B22" s="4">
        <v>0</v>
      </c>
      <c r="C22" s="4">
        <v>1.0000000000000001E-5</v>
      </c>
      <c r="D22" s="4">
        <v>0</v>
      </c>
      <c r="E22" s="4">
        <v>0</v>
      </c>
      <c r="F22" s="4">
        <v>0</v>
      </c>
      <c r="G22" s="4">
        <v>0</v>
      </c>
      <c r="H22" s="5" t="s">
        <v>51</v>
      </c>
      <c r="I22" s="4">
        <v>0</v>
      </c>
      <c r="J22" s="13"/>
      <c r="K22" s="5"/>
      <c r="L22" s="5" t="s">
        <v>51</v>
      </c>
      <c r="M22" s="14"/>
      <c r="N22" s="5" t="s">
        <v>51</v>
      </c>
      <c r="O22" s="5" t="s">
        <v>51</v>
      </c>
      <c r="P22" s="1"/>
    </row>
    <row r="23" spans="1:16" ht="51">
      <c r="A23" s="9">
        <v>7.4365899472527649E-8</v>
      </c>
      <c r="B23" s="10"/>
      <c r="C23" s="9">
        <v>1.0000000000000001E-5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0"/>
      <c r="O23" s="11" t="s">
        <v>614</v>
      </c>
      <c r="P23" s="1"/>
    </row>
    <row r="24" spans="1:16" ht="15.2" customHeight="1">
      <c r="A24" s="22" t="s">
        <v>615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"/>
    </row>
    <row r="25" spans="1:16">
      <c r="A25" s="4">
        <v>7.4365899472527649E-8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51</v>
      </c>
      <c r="I25" s="4">
        <v>0</v>
      </c>
      <c r="J25" s="13"/>
      <c r="K25" s="5"/>
      <c r="L25" s="5" t="s">
        <v>51</v>
      </c>
      <c r="M25" s="14"/>
      <c r="N25" s="5" t="s">
        <v>51</v>
      </c>
      <c r="O25" s="5" t="s">
        <v>51</v>
      </c>
      <c r="P25" s="1"/>
    </row>
    <row r="26" spans="1:16" ht="51">
      <c r="A26" s="9">
        <v>7.4365899472527649E-8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616</v>
      </c>
      <c r="P26" s="1"/>
    </row>
    <row r="27" spans="1:16" ht="15.2" customHeight="1">
      <c r="A27" s="22" t="s">
        <v>617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"/>
    </row>
    <row r="28" spans="1:16" ht="24">
      <c r="A28" s="4">
        <v>0.12738359193328891</v>
      </c>
      <c r="B28" s="4">
        <v>7.5033671145793698E-3</v>
      </c>
      <c r="C28" s="4">
        <v>17.12930158</v>
      </c>
      <c r="D28" s="4">
        <v>121.15</v>
      </c>
      <c r="E28" s="4">
        <v>14138.92</v>
      </c>
      <c r="F28" s="4">
        <v>2.38</v>
      </c>
      <c r="G28" s="4">
        <v>3.6827999999999999</v>
      </c>
      <c r="H28" s="5" t="s">
        <v>49</v>
      </c>
      <c r="I28" s="4">
        <v>1.04</v>
      </c>
      <c r="J28" s="13">
        <v>40331</v>
      </c>
      <c r="K28" s="5" t="s">
        <v>164</v>
      </c>
      <c r="L28" s="5" t="s">
        <v>428</v>
      </c>
      <c r="M28" s="14" t="s">
        <v>622</v>
      </c>
      <c r="N28" s="5" t="s">
        <v>429</v>
      </c>
      <c r="O28" s="5" t="s">
        <v>430</v>
      </c>
      <c r="P28" s="1"/>
    </row>
    <row r="29" spans="1:16" ht="51">
      <c r="A29" s="9">
        <v>0.12738359193328891</v>
      </c>
      <c r="B29" s="10"/>
      <c r="C29" s="9">
        <v>17.12930158</v>
      </c>
      <c r="D29" s="10"/>
      <c r="E29" s="9">
        <v>14138.92</v>
      </c>
      <c r="F29" s="9">
        <v>2.38</v>
      </c>
      <c r="G29" s="10"/>
      <c r="H29" s="10"/>
      <c r="I29" s="9">
        <v>1.04</v>
      </c>
      <c r="J29" s="10"/>
      <c r="K29" s="10"/>
      <c r="L29" s="10"/>
      <c r="M29" s="10"/>
      <c r="N29" s="10"/>
      <c r="O29" s="11" t="s">
        <v>618</v>
      </c>
      <c r="P29" s="1"/>
    </row>
    <row r="30" spans="1:16" ht="15.2" customHeight="1">
      <c r="A30" s="22" t="s">
        <v>619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"/>
    </row>
    <row r="31" spans="1:16">
      <c r="A31" s="4">
        <v>7.4365899472527649E-8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51</v>
      </c>
      <c r="I31" s="4">
        <v>0</v>
      </c>
      <c r="J31" s="13"/>
      <c r="K31" s="5"/>
      <c r="L31" s="5" t="s">
        <v>51</v>
      </c>
      <c r="M31" s="14"/>
      <c r="N31" s="5" t="s">
        <v>51</v>
      </c>
      <c r="O31" s="5" t="s">
        <v>51</v>
      </c>
      <c r="P31" s="1"/>
    </row>
    <row r="32" spans="1:16" ht="38.25">
      <c r="A32" s="9">
        <v>7.4365899472527649E-8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620</v>
      </c>
      <c r="P32" s="1"/>
    </row>
    <row r="33" spans="1:16" ht="25.5">
      <c r="A33" s="9">
        <v>0.12738381503098734</v>
      </c>
      <c r="B33" s="10"/>
      <c r="C33" s="9">
        <v>17.129331579999999</v>
      </c>
      <c r="D33" s="10"/>
      <c r="E33" s="9">
        <v>14138.92</v>
      </c>
      <c r="F33" s="9">
        <v>2.3799958317112573</v>
      </c>
      <c r="G33" s="10"/>
      <c r="H33" s="10"/>
      <c r="I33" s="9">
        <v>1.0399981785629022</v>
      </c>
      <c r="J33" s="10"/>
      <c r="K33" s="10"/>
      <c r="L33" s="10"/>
      <c r="M33" s="10"/>
      <c r="N33" s="10"/>
      <c r="O33" s="11" t="s">
        <v>431</v>
      </c>
      <c r="P33" s="1"/>
    </row>
    <row r="34" spans="1:16">
      <c r="A34" s="9">
        <v>0.55803652440514095</v>
      </c>
      <c r="B34" s="10"/>
      <c r="C34" s="9">
        <v>75.039302739999997</v>
      </c>
      <c r="D34" s="10"/>
      <c r="E34" s="9">
        <v>68467.64</v>
      </c>
      <c r="F34" s="9">
        <v>3.3274531822228925</v>
      </c>
      <c r="G34" s="10"/>
      <c r="H34" s="10"/>
      <c r="I34" s="9">
        <v>1.7006180594142872</v>
      </c>
      <c r="J34" s="10"/>
      <c r="K34" s="10"/>
      <c r="L34" s="10"/>
      <c r="M34" s="10"/>
      <c r="N34" s="10"/>
      <c r="O34" s="11" t="s">
        <v>77</v>
      </c>
      <c r="P34" s="1"/>
    </row>
    <row r="35" spans="1:16" ht="15.2" customHeight="1">
      <c r="A35" s="22" t="s">
        <v>78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"/>
    </row>
    <row r="36" spans="1:16" ht="15.2" customHeight="1">
      <c r="A36" s="22" t="s">
        <v>415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"/>
    </row>
    <row r="37" spans="1:16" ht="15.2" customHeight="1">
      <c r="A37" s="22" t="s">
        <v>138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"/>
    </row>
    <row r="38" spans="1:16">
      <c r="A38" s="4">
        <v>7.4365899472527649E-8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51</v>
      </c>
      <c r="I38" s="4">
        <v>0</v>
      </c>
      <c r="J38" s="13"/>
      <c r="K38" s="5"/>
      <c r="L38" s="5" t="s">
        <v>51</v>
      </c>
      <c r="M38" s="14"/>
      <c r="N38" s="5" t="s">
        <v>51</v>
      </c>
      <c r="O38" s="5" t="s">
        <v>51</v>
      </c>
      <c r="P38" s="1"/>
    </row>
    <row r="39" spans="1:16">
      <c r="A39" s="9">
        <v>7.4365899472527649E-8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410</v>
      </c>
      <c r="P39" s="1"/>
    </row>
    <row r="40" spans="1:16" ht="25.5">
      <c r="A40" s="9">
        <v>7.4365899472527649E-8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424</v>
      </c>
      <c r="P40" s="1"/>
    </row>
    <row r="41" spans="1:16" ht="15.2" customHeight="1">
      <c r="A41" s="22" t="s">
        <v>425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1"/>
    </row>
    <row r="42" spans="1:16" ht="15.2" customHeight="1">
      <c r="A42" s="22" t="s">
        <v>138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"/>
    </row>
    <row r="43" spans="1:16">
      <c r="A43" s="4">
        <v>7.4365899472527649E-8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51</v>
      </c>
      <c r="I43" s="4">
        <v>0</v>
      </c>
      <c r="J43" s="13"/>
      <c r="K43" s="5"/>
      <c r="L43" s="5" t="s">
        <v>51</v>
      </c>
      <c r="M43" s="14"/>
      <c r="N43" s="5" t="s">
        <v>51</v>
      </c>
      <c r="O43" s="5" t="s">
        <v>51</v>
      </c>
      <c r="P43" s="1"/>
    </row>
    <row r="44" spans="1:16">
      <c r="A44" s="9">
        <v>7.4365899472527649E-8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410</v>
      </c>
      <c r="P44" s="1"/>
    </row>
    <row r="45" spans="1:16" ht="25.5">
      <c r="A45" s="9">
        <v>7.4365899472527649E-8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426</v>
      </c>
      <c r="P45" s="1"/>
    </row>
    <row r="46" spans="1:16" ht="15.2" customHeight="1">
      <c r="A46" s="22" t="s">
        <v>427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"/>
    </row>
    <row r="47" spans="1:16" ht="15.2" customHeight="1">
      <c r="A47" s="22" t="s">
        <v>613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1"/>
    </row>
    <row r="48" spans="1:16">
      <c r="A48" s="4">
        <v>7.4365899472527649E-8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51</v>
      </c>
      <c r="I48" s="4">
        <v>0</v>
      </c>
      <c r="J48" s="13"/>
      <c r="K48" s="5"/>
      <c r="L48" s="5" t="s">
        <v>51</v>
      </c>
      <c r="M48" s="14"/>
      <c r="N48" s="5" t="s">
        <v>51</v>
      </c>
      <c r="O48" s="5" t="s">
        <v>51</v>
      </c>
      <c r="P48" s="1"/>
    </row>
    <row r="49" spans="1:16" ht="51">
      <c r="A49" s="9">
        <v>7.4365899472527649E-8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614</v>
      </c>
      <c r="P49" s="1"/>
    </row>
    <row r="50" spans="1:16" ht="15.2" customHeight="1">
      <c r="A50" s="22" t="s">
        <v>615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"/>
    </row>
    <row r="51" spans="1:16">
      <c r="A51" s="4">
        <v>7.4365899472527649E-8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51</v>
      </c>
      <c r="I51" s="4">
        <v>0</v>
      </c>
      <c r="J51" s="13"/>
      <c r="K51" s="5"/>
      <c r="L51" s="5" t="s">
        <v>51</v>
      </c>
      <c r="M51" s="14"/>
      <c r="N51" s="5" t="s">
        <v>51</v>
      </c>
      <c r="O51" s="5" t="s">
        <v>51</v>
      </c>
      <c r="P51" s="1"/>
    </row>
    <row r="52" spans="1:16" ht="51">
      <c r="A52" s="9">
        <v>7.4365899472527649E-8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616</v>
      </c>
      <c r="P52" s="1"/>
    </row>
    <row r="53" spans="1:16" ht="15.2" customHeight="1">
      <c r="A53" s="22" t="s">
        <v>617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"/>
    </row>
    <row r="54" spans="1:16">
      <c r="A54" s="4">
        <v>7.4365899472527649E-8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51</v>
      </c>
      <c r="I54" s="4">
        <v>0</v>
      </c>
      <c r="J54" s="13"/>
      <c r="K54" s="5"/>
      <c r="L54" s="5" t="s">
        <v>51</v>
      </c>
      <c r="M54" s="14"/>
      <c r="N54" s="5" t="s">
        <v>51</v>
      </c>
      <c r="O54" s="5" t="s">
        <v>51</v>
      </c>
      <c r="P54" s="1"/>
    </row>
    <row r="55" spans="1:16" ht="51">
      <c r="A55" s="9">
        <v>7.4365899472527649E-8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618</v>
      </c>
      <c r="P55" s="1"/>
    </row>
    <row r="56" spans="1:16" ht="15.2" customHeight="1">
      <c r="A56" s="22" t="s">
        <v>621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1"/>
    </row>
    <row r="57" spans="1:16">
      <c r="A57" s="4">
        <v>7.4365899472527649E-8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51</v>
      </c>
      <c r="I57" s="4">
        <v>0</v>
      </c>
      <c r="J57" s="13"/>
      <c r="K57" s="5"/>
      <c r="L57" s="5" t="s">
        <v>51</v>
      </c>
      <c r="M57" s="14"/>
      <c r="N57" s="5" t="s">
        <v>51</v>
      </c>
      <c r="O57" s="5" t="s">
        <v>51</v>
      </c>
      <c r="P57" s="1"/>
    </row>
    <row r="58" spans="1:16" ht="38.25">
      <c r="A58" s="9">
        <v>7.4365899472527649E-8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620</v>
      </c>
      <c r="P58" s="1"/>
    </row>
    <row r="59" spans="1:16" ht="25.5">
      <c r="A59" s="9">
        <v>2.974635978901106E-7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431</v>
      </c>
      <c r="P59" s="1"/>
    </row>
    <row r="60" spans="1:16">
      <c r="A60" s="9">
        <v>4.4619539683516595E-7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83</v>
      </c>
      <c r="P60" s="1"/>
    </row>
    <row r="61" spans="1:16" ht="25.5">
      <c r="A61" s="6">
        <v>0.55803697060053781</v>
      </c>
      <c r="B61" s="12"/>
      <c r="C61" s="6">
        <v>75.039362740000001</v>
      </c>
      <c r="D61" s="12"/>
      <c r="E61" s="6">
        <v>68467.64</v>
      </c>
      <c r="F61" s="6">
        <v>3.3274505216567087</v>
      </c>
      <c r="G61" s="12"/>
      <c r="H61" s="12"/>
      <c r="I61" s="6">
        <v>1.7006166996335021</v>
      </c>
      <c r="J61" s="12"/>
      <c r="K61" s="12"/>
      <c r="L61" s="12"/>
      <c r="M61" s="12"/>
      <c r="N61" s="12"/>
      <c r="O61" s="7" t="s">
        <v>432</v>
      </c>
      <c r="P61" s="1"/>
    </row>
    <row r="62" spans="1:16" ht="36" customHeight="1">
      <c r="A62" s="21" t="s">
        <v>32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</sheetData>
  <mergeCells count="24">
    <mergeCell ref="A2:P2"/>
    <mergeCell ref="A3:P3"/>
    <mergeCell ref="A4:P4"/>
    <mergeCell ref="A7:O7"/>
    <mergeCell ref="A8:O8"/>
    <mergeCell ref="A9:O9"/>
    <mergeCell ref="A15:O15"/>
    <mergeCell ref="A16:O16"/>
    <mergeCell ref="A20:O20"/>
    <mergeCell ref="A21:O21"/>
    <mergeCell ref="A24:O24"/>
    <mergeCell ref="A27:O27"/>
    <mergeCell ref="A30:O30"/>
    <mergeCell ref="A35:O35"/>
    <mergeCell ref="A36:O36"/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</mergeCells>
  <pageMargins left="0.5" right="0.5" top="0.4" bottom="0.4" header="0.4" footer="0.4"/>
  <pageSetup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34"/>
  <sheetViews>
    <sheetView showGridLines="0" topLeftCell="A13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433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413</v>
      </c>
      <c r="K6" s="3" t="s">
        <v>43</v>
      </c>
      <c r="L6" s="3" t="s">
        <v>44</v>
      </c>
      <c r="M6" s="3" t="s">
        <v>45</v>
      </c>
      <c r="N6" s="3" t="s">
        <v>46</v>
      </c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 ht="15.2" customHeight="1">
      <c r="A8" s="22" t="s">
        <v>434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"/>
    </row>
    <row r="9" spans="1:15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14"/>
      <c r="K9" s="5"/>
      <c r="L9" s="5" t="s">
        <v>51</v>
      </c>
      <c r="M9" s="5" t="s">
        <v>51</v>
      </c>
      <c r="N9" s="5" t="s">
        <v>51</v>
      </c>
      <c r="O9" s="1"/>
    </row>
    <row r="10" spans="1:15">
      <c r="A10" s="9">
        <v>7.4365899472527649E-8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435</v>
      </c>
      <c r="O10" s="1"/>
    </row>
    <row r="11" spans="1:15" ht="15.2" customHeight="1">
      <c r="A11" s="22" t="s">
        <v>436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"/>
    </row>
    <row r="12" spans="1:15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14"/>
      <c r="K12" s="5"/>
      <c r="L12" s="5" t="s">
        <v>51</v>
      </c>
      <c r="M12" s="5" t="s">
        <v>51</v>
      </c>
      <c r="N12" s="5" t="s">
        <v>51</v>
      </c>
      <c r="O12" s="1"/>
    </row>
    <row r="13" spans="1:15">
      <c r="A13" s="9">
        <v>7.4365899472527649E-8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437</v>
      </c>
      <c r="O13" s="1"/>
    </row>
    <row r="14" spans="1:15" ht="15.2" customHeight="1">
      <c r="A14" s="22" t="s">
        <v>438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"/>
    </row>
    <row r="15" spans="1:15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4"/>
      <c r="K15" s="5"/>
      <c r="L15" s="5" t="s">
        <v>51</v>
      </c>
      <c r="M15" s="5" t="s">
        <v>51</v>
      </c>
      <c r="N15" s="5" t="s">
        <v>51</v>
      </c>
      <c r="O15" s="1"/>
    </row>
    <row r="16" spans="1:15">
      <c r="A16" s="9">
        <v>7.4365899472527649E-8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439</v>
      </c>
      <c r="O16" s="1"/>
    </row>
    <row r="17" spans="1:15" ht="15.2" customHeight="1">
      <c r="A17" s="22" t="s">
        <v>440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"/>
    </row>
    <row r="18" spans="1:15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51</v>
      </c>
      <c r="I18" s="4">
        <v>0</v>
      </c>
      <c r="J18" s="14"/>
      <c r="K18" s="5"/>
      <c r="L18" s="5" t="s">
        <v>51</v>
      </c>
      <c r="M18" s="5" t="s">
        <v>51</v>
      </c>
      <c r="N18" s="5" t="s">
        <v>51</v>
      </c>
      <c r="O18" s="1"/>
    </row>
    <row r="19" spans="1:15" ht="25.5">
      <c r="A19" s="9">
        <v>7.4365899472527649E-8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441</v>
      </c>
      <c r="O19" s="1"/>
    </row>
    <row r="20" spans="1:15" ht="15.2" customHeight="1">
      <c r="A20" s="22" t="s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"/>
    </row>
    <row r="21" spans="1:15">
      <c r="A21" s="4">
        <v>7.4365899472527649E-8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51</v>
      </c>
      <c r="I21" s="4">
        <v>0</v>
      </c>
      <c r="J21" s="14"/>
      <c r="K21" s="5"/>
      <c r="L21" s="5" t="s">
        <v>51</v>
      </c>
      <c r="M21" s="5" t="s">
        <v>51</v>
      </c>
      <c r="N21" s="5" t="s">
        <v>51</v>
      </c>
      <c r="O21" s="1"/>
    </row>
    <row r="22" spans="1:15">
      <c r="A22" s="9">
        <v>7.4365899472527649E-8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356</v>
      </c>
      <c r="O22" s="1"/>
    </row>
    <row r="23" spans="1:15">
      <c r="A23" s="9">
        <v>3.7182949736263825E-7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77</v>
      </c>
      <c r="O23" s="1"/>
    </row>
    <row r="24" spans="1:15" ht="15.2" customHeight="1">
      <c r="A24" s="22" t="s">
        <v>78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"/>
    </row>
    <row r="25" spans="1:15" ht="15.2" customHeight="1">
      <c r="A25" s="22" t="s">
        <v>442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"/>
    </row>
    <row r="26" spans="1:15">
      <c r="A26" s="4">
        <v>7.4365899472527649E-8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51</v>
      </c>
      <c r="I26" s="4">
        <v>0</v>
      </c>
      <c r="J26" s="14"/>
      <c r="K26" s="5"/>
      <c r="L26" s="5" t="s">
        <v>51</v>
      </c>
      <c r="M26" s="5" t="s">
        <v>51</v>
      </c>
      <c r="N26" s="5" t="s">
        <v>51</v>
      </c>
      <c r="O26" s="1"/>
    </row>
    <row r="27" spans="1:15" ht="51">
      <c r="A27" s="9">
        <v>7.4365899472527649E-8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443</v>
      </c>
      <c r="O27" s="1"/>
    </row>
    <row r="28" spans="1:15" ht="15.2" customHeight="1">
      <c r="A28" s="22" t="s">
        <v>444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1"/>
    </row>
    <row r="29" spans="1:15">
      <c r="A29" s="4">
        <v>7.4365899472527649E-8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51</v>
      </c>
      <c r="I29" s="4">
        <v>0</v>
      </c>
      <c r="J29" s="14"/>
      <c r="K29" s="5"/>
      <c r="L29" s="5" t="s">
        <v>51</v>
      </c>
      <c r="M29" s="5" t="s">
        <v>51</v>
      </c>
      <c r="N29" s="5" t="s">
        <v>51</v>
      </c>
      <c r="O29" s="1"/>
    </row>
    <row r="30" spans="1:15" ht="63.75">
      <c r="A30" s="9">
        <v>7.4365899472527649E-8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445</v>
      </c>
      <c r="O30" s="1"/>
    </row>
    <row r="31" spans="1:15">
      <c r="A31" s="9">
        <v>1.487317989450553E-7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83</v>
      </c>
      <c r="O31" s="1"/>
    </row>
    <row r="32" spans="1:15" ht="38.25">
      <c r="A32" s="6">
        <v>5.2056129630769355E-7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142</v>
      </c>
      <c r="O32" s="1"/>
    </row>
    <row r="33" spans="1:15" ht="20.100000000000001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/>
    </row>
    <row r="34" spans="1:15" ht="36" customHeight="1">
      <c r="A34" s="21" t="s">
        <v>32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446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413</v>
      </c>
      <c r="K6" s="3" t="s">
        <v>43</v>
      </c>
      <c r="L6" s="3" t="s">
        <v>44</v>
      </c>
      <c r="M6" s="3" t="s">
        <v>144</v>
      </c>
      <c r="N6" s="3" t="s">
        <v>45</v>
      </c>
      <c r="O6" s="3" t="s">
        <v>46</v>
      </c>
      <c r="P6" s="1"/>
    </row>
    <row r="7" spans="1:16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145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14"/>
      <c r="K9" s="5"/>
      <c r="L9" s="5" t="s">
        <v>51</v>
      </c>
      <c r="M9" s="5" t="s">
        <v>51</v>
      </c>
      <c r="N9" s="5" t="s">
        <v>51</v>
      </c>
      <c r="O9" s="5" t="s">
        <v>51</v>
      </c>
      <c r="P9" s="1"/>
    </row>
    <row r="10" spans="1:16">
      <c r="A10" s="9">
        <v>7.4365899472527649E-8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146</v>
      </c>
      <c r="P10" s="1"/>
    </row>
    <row r="11" spans="1:16" ht="15.2" customHeight="1">
      <c r="A11" s="22" t="s">
        <v>107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1"/>
    </row>
    <row r="12" spans="1:16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14"/>
      <c r="K12" s="5"/>
      <c r="L12" s="5" t="s">
        <v>51</v>
      </c>
      <c r="M12" s="5" t="s">
        <v>51</v>
      </c>
      <c r="N12" s="5" t="s">
        <v>51</v>
      </c>
      <c r="O12" s="5" t="s">
        <v>51</v>
      </c>
      <c r="P12" s="1"/>
    </row>
    <row r="13" spans="1:16" ht="25.5">
      <c r="A13" s="9">
        <v>7.4365899472527649E-8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134</v>
      </c>
      <c r="P13" s="1"/>
    </row>
    <row r="14" spans="1:16" ht="15.2" customHeight="1">
      <c r="A14" s="22" t="s">
        <v>147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"/>
    </row>
    <row r="15" spans="1:16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4"/>
      <c r="K15" s="5"/>
      <c r="L15" s="5" t="s">
        <v>51</v>
      </c>
      <c r="M15" s="5" t="s">
        <v>51</v>
      </c>
      <c r="N15" s="5" t="s">
        <v>51</v>
      </c>
      <c r="O15" s="5" t="s">
        <v>51</v>
      </c>
      <c r="P15" s="1"/>
    </row>
    <row r="16" spans="1:16" ht="25.5">
      <c r="A16" s="9">
        <v>7.4365899472527649E-8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148</v>
      </c>
      <c r="P16" s="1"/>
    </row>
    <row r="17" spans="1:16" ht="15.2" customHeight="1">
      <c r="A17" s="22" t="s">
        <v>355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"/>
    </row>
    <row r="18" spans="1:16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51</v>
      </c>
      <c r="I18" s="4">
        <v>0</v>
      </c>
      <c r="J18" s="14"/>
      <c r="K18" s="5"/>
      <c r="L18" s="5" t="s">
        <v>51</v>
      </c>
      <c r="M18" s="5" t="s">
        <v>51</v>
      </c>
      <c r="N18" s="5" t="s">
        <v>51</v>
      </c>
      <c r="O18" s="5" t="s">
        <v>51</v>
      </c>
      <c r="P18" s="1"/>
    </row>
    <row r="19" spans="1:16">
      <c r="A19" s="9">
        <v>7.4365899472527649E-8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356</v>
      </c>
      <c r="P19" s="1"/>
    </row>
    <row r="20" spans="1:16">
      <c r="A20" s="9">
        <v>2.974635978901106E-7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77</v>
      </c>
      <c r="P20" s="1"/>
    </row>
    <row r="21" spans="1:16" ht="15.2" customHeight="1">
      <c r="A21" s="22" t="s">
        <v>78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"/>
    </row>
    <row r="22" spans="1:16" ht="15.2" customHeight="1">
      <c r="A22" s="22" t="s">
        <v>447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"/>
    </row>
    <row r="23" spans="1:16">
      <c r="A23" s="4">
        <v>7.4365899472527649E-8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14"/>
      <c r="K23" s="5"/>
      <c r="L23" s="5" t="s">
        <v>51</v>
      </c>
      <c r="M23" s="5" t="s">
        <v>51</v>
      </c>
      <c r="N23" s="5" t="s">
        <v>51</v>
      </c>
      <c r="O23" s="5" t="s">
        <v>51</v>
      </c>
      <c r="P23" s="1"/>
    </row>
    <row r="24" spans="1:16" ht="51">
      <c r="A24" s="9">
        <v>7.4365899472527649E-8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448</v>
      </c>
      <c r="P24" s="1"/>
    </row>
    <row r="25" spans="1:16" ht="15.2" customHeight="1">
      <c r="A25" s="22" t="s">
        <v>449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"/>
    </row>
    <row r="26" spans="1:16">
      <c r="A26" s="4">
        <v>7.4365899472527649E-8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51</v>
      </c>
      <c r="I26" s="4">
        <v>0</v>
      </c>
      <c r="J26" s="14"/>
      <c r="K26" s="5"/>
      <c r="L26" s="5" t="s">
        <v>51</v>
      </c>
      <c r="M26" s="5" t="s">
        <v>51</v>
      </c>
      <c r="N26" s="5" t="s">
        <v>51</v>
      </c>
      <c r="O26" s="5" t="s">
        <v>51</v>
      </c>
      <c r="P26" s="1"/>
    </row>
    <row r="27" spans="1:16" ht="51">
      <c r="A27" s="9">
        <v>7.4365899472527649E-8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450</v>
      </c>
      <c r="P27" s="1"/>
    </row>
    <row r="28" spans="1:16">
      <c r="A28" s="9">
        <v>1.487317989450553E-7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83</v>
      </c>
      <c r="P28" s="1"/>
    </row>
    <row r="29" spans="1:16" ht="25.5">
      <c r="A29" s="6">
        <v>4.4619539683516595E-7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153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21" t="s">
        <v>32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41"/>
  <sheetViews>
    <sheetView showGridLines="0" topLeftCell="A16" workbookViewId="0">
      <selection activeCell="Q14" sqref="Q1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451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413</v>
      </c>
      <c r="K6" s="3" t="s">
        <v>43</v>
      </c>
      <c r="L6" s="3" t="s">
        <v>44</v>
      </c>
      <c r="M6" s="3" t="s">
        <v>144</v>
      </c>
      <c r="N6" s="3" t="s">
        <v>45</v>
      </c>
      <c r="O6" s="3" t="s">
        <v>46</v>
      </c>
      <c r="P6" s="1"/>
    </row>
    <row r="7" spans="1:16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452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24">
      <c r="A9" s="4">
        <v>0.15050666388432085</v>
      </c>
      <c r="B9" s="4">
        <v>0</v>
      </c>
      <c r="C9" s="4">
        <v>20.238666506000001</v>
      </c>
      <c r="D9" s="4">
        <v>127.42</v>
      </c>
      <c r="E9" s="4">
        <v>15883.43</v>
      </c>
      <c r="F9" s="4">
        <v>-3.6676819343566902</v>
      </c>
      <c r="G9" s="4">
        <v>6.17</v>
      </c>
      <c r="H9" s="5" t="s">
        <v>49</v>
      </c>
      <c r="I9" s="4">
        <v>3.5616450003852738E-2</v>
      </c>
      <c r="J9" s="17">
        <v>39082</v>
      </c>
      <c r="K9" s="5" t="s">
        <v>181</v>
      </c>
      <c r="L9" s="5" t="s">
        <v>416</v>
      </c>
      <c r="M9" s="5" t="s">
        <v>309</v>
      </c>
      <c r="N9" s="5" t="s">
        <v>453</v>
      </c>
      <c r="O9" s="5" t="s">
        <v>454</v>
      </c>
      <c r="P9" s="1"/>
    </row>
    <row r="10" spans="1:16" ht="36">
      <c r="A10" s="4">
        <v>0.31572786280056342</v>
      </c>
      <c r="B10" s="4">
        <v>1.4999999999999999E-2</v>
      </c>
      <c r="C10" s="4">
        <v>42.456000000000003</v>
      </c>
      <c r="D10" s="4">
        <v>141.52000000000001</v>
      </c>
      <c r="E10" s="4">
        <v>30000</v>
      </c>
      <c r="F10" s="4">
        <v>1.14754644191265</v>
      </c>
      <c r="G10" s="4">
        <v>5.55</v>
      </c>
      <c r="H10" s="5" t="s">
        <v>49</v>
      </c>
      <c r="I10" s="4">
        <v>3.3331121404133692</v>
      </c>
      <c r="J10" s="17">
        <v>39082</v>
      </c>
      <c r="K10" s="5" t="s">
        <v>92</v>
      </c>
      <c r="L10" s="5" t="s">
        <v>416</v>
      </c>
      <c r="M10" s="5" t="s">
        <v>170</v>
      </c>
      <c r="N10" s="5" t="s">
        <v>455</v>
      </c>
      <c r="O10" s="5" t="s">
        <v>456</v>
      </c>
      <c r="P10" s="1"/>
    </row>
    <row r="11" spans="1:16" ht="24">
      <c r="A11" s="4">
        <v>0.20058687396369673</v>
      </c>
      <c r="B11" s="4">
        <v>0</v>
      </c>
      <c r="C11" s="4">
        <v>26.972964138999998</v>
      </c>
      <c r="D11" s="4">
        <v>129.47</v>
      </c>
      <c r="E11" s="4">
        <v>20833.37</v>
      </c>
      <c r="F11" s="4">
        <v>-1.10513753390312</v>
      </c>
      <c r="G11" s="4">
        <v>5</v>
      </c>
      <c r="H11" s="5" t="s">
        <v>49</v>
      </c>
      <c r="I11" s="4">
        <v>0.67945199510279897</v>
      </c>
      <c r="J11" s="17">
        <v>39082</v>
      </c>
      <c r="K11" s="5" t="s">
        <v>181</v>
      </c>
      <c r="L11" s="5" t="s">
        <v>416</v>
      </c>
      <c r="M11" s="5" t="s">
        <v>309</v>
      </c>
      <c r="N11" s="5" t="s">
        <v>457</v>
      </c>
      <c r="O11" s="5" t="s">
        <v>458</v>
      </c>
      <c r="P11" s="1"/>
    </row>
    <row r="12" spans="1:16">
      <c r="A12" s="4">
        <v>0.37753708014715476</v>
      </c>
      <c r="B12" s="4">
        <v>0</v>
      </c>
      <c r="C12" s="4">
        <v>50.767499999999998</v>
      </c>
      <c r="D12" s="4">
        <v>135.38</v>
      </c>
      <c r="E12" s="4">
        <v>37500</v>
      </c>
      <c r="F12" s="4">
        <v>0.57057400500774302</v>
      </c>
      <c r="G12" s="4">
        <v>5.85</v>
      </c>
      <c r="H12" s="5" t="s">
        <v>49</v>
      </c>
      <c r="I12" s="4">
        <v>1.69828283632521</v>
      </c>
      <c r="J12" s="17">
        <v>39082</v>
      </c>
      <c r="K12" s="5" t="s">
        <v>92</v>
      </c>
      <c r="L12" s="5" t="s">
        <v>416</v>
      </c>
      <c r="M12" s="5" t="s">
        <v>166</v>
      </c>
      <c r="N12" s="5" t="s">
        <v>459</v>
      </c>
      <c r="O12" s="5" t="s">
        <v>460</v>
      </c>
      <c r="P12" s="1"/>
    </row>
    <row r="13" spans="1:16" ht="24">
      <c r="A13" s="4">
        <v>0.314808700283083</v>
      </c>
      <c r="B13" s="4">
        <v>8.9999999999999993E-3</v>
      </c>
      <c r="C13" s="4">
        <v>42.3324</v>
      </c>
      <c r="D13" s="4">
        <v>117.59</v>
      </c>
      <c r="E13" s="4">
        <v>36000</v>
      </c>
      <c r="F13" s="4">
        <v>2.2760520764589298</v>
      </c>
      <c r="G13" s="4">
        <v>4.13</v>
      </c>
      <c r="H13" s="5" t="s">
        <v>49</v>
      </c>
      <c r="I13" s="4">
        <v>3.87345469736958</v>
      </c>
      <c r="J13" s="13">
        <v>40265</v>
      </c>
      <c r="K13" s="5" t="s">
        <v>164</v>
      </c>
      <c r="L13" s="5" t="s">
        <v>194</v>
      </c>
      <c r="M13" s="5" t="s">
        <v>461</v>
      </c>
      <c r="N13" s="5" t="s">
        <v>462</v>
      </c>
      <c r="O13" s="5" t="s">
        <v>463</v>
      </c>
      <c r="P13" s="1"/>
    </row>
    <row r="14" spans="1:16" ht="24">
      <c r="A14" s="4">
        <v>0.17158331814004518</v>
      </c>
      <c r="B14" s="4">
        <v>0</v>
      </c>
      <c r="C14" s="4">
        <v>23.072849163000001</v>
      </c>
      <c r="D14" s="4">
        <v>129.16999999999999</v>
      </c>
      <c r="E14" s="4">
        <v>17862.39</v>
      </c>
      <c r="F14" s="4">
        <v>0.47970084619522002</v>
      </c>
      <c r="G14" s="4">
        <v>5.7</v>
      </c>
      <c r="H14" s="5" t="s">
        <v>49</v>
      </c>
      <c r="I14" s="4">
        <v>0.71506843520898289</v>
      </c>
      <c r="J14" s="17">
        <v>39082</v>
      </c>
      <c r="K14" s="5" t="s">
        <v>92</v>
      </c>
      <c r="L14" s="5" t="s">
        <v>273</v>
      </c>
      <c r="M14" s="5" t="s">
        <v>176</v>
      </c>
      <c r="N14" s="5" t="s">
        <v>464</v>
      </c>
      <c r="O14" s="5" t="s">
        <v>465</v>
      </c>
      <c r="P14" s="1"/>
    </row>
    <row r="15" spans="1:16" ht="36">
      <c r="A15" s="4">
        <v>0.38347147892506245</v>
      </c>
      <c r="B15" s="4">
        <v>0</v>
      </c>
      <c r="C15" s="4">
        <v>51.5655</v>
      </c>
      <c r="D15" s="4">
        <v>114.59</v>
      </c>
      <c r="E15" s="4">
        <v>45000</v>
      </c>
      <c r="F15" s="4">
        <v>3.6508200374841699</v>
      </c>
      <c r="G15" s="4">
        <v>5.85</v>
      </c>
      <c r="H15" s="5" t="s">
        <v>49</v>
      </c>
      <c r="I15" s="4">
        <v>3.2677974949612629</v>
      </c>
      <c r="J15" s="13">
        <v>40615</v>
      </c>
      <c r="K15" s="5" t="s">
        <v>92</v>
      </c>
      <c r="L15" s="5" t="s">
        <v>273</v>
      </c>
      <c r="M15" s="5" t="s">
        <v>184</v>
      </c>
      <c r="N15" s="5" t="s">
        <v>466</v>
      </c>
      <c r="O15" s="5" t="s">
        <v>467</v>
      </c>
      <c r="P15" s="1"/>
    </row>
    <row r="16" spans="1:16" ht="24">
      <c r="A16" s="4">
        <v>0.53829756333189138</v>
      </c>
      <c r="B16" s="4">
        <v>6.0134243685603696E-3</v>
      </c>
      <c r="C16" s="4">
        <v>72.385000000000005</v>
      </c>
      <c r="D16" s="4">
        <v>144.77000000000001</v>
      </c>
      <c r="E16" s="4">
        <v>50000</v>
      </c>
      <c r="F16" s="4">
        <v>1.9254101909399</v>
      </c>
      <c r="G16" s="4">
        <v>6.5</v>
      </c>
      <c r="H16" s="5" t="s">
        <v>49</v>
      </c>
      <c r="I16" s="4">
        <v>4.3288067916622781</v>
      </c>
      <c r="J16" s="13">
        <v>40878</v>
      </c>
      <c r="K16" s="5" t="s">
        <v>181</v>
      </c>
      <c r="L16" s="5" t="s">
        <v>273</v>
      </c>
      <c r="M16" s="5" t="s">
        <v>184</v>
      </c>
      <c r="N16" s="5" t="s">
        <v>468</v>
      </c>
      <c r="O16" s="5" t="s">
        <v>469</v>
      </c>
      <c r="P16" s="1"/>
    </row>
    <row r="17" spans="1:16" ht="24">
      <c r="A17" s="4">
        <v>0.50490727446872652</v>
      </c>
      <c r="B17" s="4">
        <v>0</v>
      </c>
      <c r="C17" s="4">
        <v>67.894999999999996</v>
      </c>
      <c r="D17" s="4">
        <v>135.79</v>
      </c>
      <c r="E17" s="4">
        <v>50000</v>
      </c>
      <c r="F17" s="4">
        <v>0.74628833806514605</v>
      </c>
      <c r="G17" s="4">
        <v>6.5</v>
      </c>
      <c r="H17" s="5" t="s">
        <v>49</v>
      </c>
      <c r="I17" s="4">
        <v>1.9119393729901319</v>
      </c>
      <c r="J17" s="13">
        <v>40799.958333333328</v>
      </c>
      <c r="K17" s="5" t="s">
        <v>181</v>
      </c>
      <c r="L17" s="5" t="s">
        <v>273</v>
      </c>
      <c r="M17" s="5" t="s">
        <v>184</v>
      </c>
      <c r="N17" s="5" t="s">
        <v>470</v>
      </c>
      <c r="O17" s="5" t="s">
        <v>471</v>
      </c>
      <c r="P17" s="1"/>
    </row>
    <row r="18" spans="1:16" ht="36">
      <c r="A18" s="4">
        <v>0.39448004779349455</v>
      </c>
      <c r="B18" s="4">
        <v>0</v>
      </c>
      <c r="C18" s="4">
        <v>53.045824846000002</v>
      </c>
      <c r="D18" s="4">
        <v>127.31</v>
      </c>
      <c r="E18" s="4">
        <v>41666.660000000003</v>
      </c>
      <c r="F18" s="4">
        <v>0.93786941313743399</v>
      </c>
      <c r="G18" s="4">
        <v>5.9</v>
      </c>
      <c r="H18" s="5" t="s">
        <v>49</v>
      </c>
      <c r="I18" s="4">
        <v>0.83873761184229856</v>
      </c>
      <c r="J18" s="17">
        <v>39082</v>
      </c>
      <c r="K18" s="5" t="s">
        <v>181</v>
      </c>
      <c r="L18" s="5" t="s">
        <v>273</v>
      </c>
      <c r="M18" s="5" t="s">
        <v>184</v>
      </c>
      <c r="N18" s="5" t="s">
        <v>472</v>
      </c>
      <c r="O18" s="5" t="s">
        <v>473</v>
      </c>
      <c r="P18" s="1"/>
    </row>
    <row r="19" spans="1:16" ht="24">
      <c r="A19" s="4">
        <v>0.2343156084085187</v>
      </c>
      <c r="B19" s="4">
        <v>0</v>
      </c>
      <c r="C19" s="4">
        <v>31.508474996</v>
      </c>
      <c r="D19" s="4">
        <v>121.82</v>
      </c>
      <c r="E19" s="4">
        <v>25864.78</v>
      </c>
      <c r="F19" s="4">
        <v>6.1502908601760904</v>
      </c>
      <c r="G19" s="4">
        <v>5.7</v>
      </c>
      <c r="H19" s="5" t="s">
        <v>49</v>
      </c>
      <c r="I19" s="4">
        <v>2.804343912339311</v>
      </c>
      <c r="J19" s="17">
        <v>39082</v>
      </c>
      <c r="K19" s="5" t="s">
        <v>92</v>
      </c>
      <c r="L19" s="5" t="s">
        <v>474</v>
      </c>
      <c r="M19" s="5" t="s">
        <v>204</v>
      </c>
      <c r="N19" s="5" t="s">
        <v>475</v>
      </c>
      <c r="O19" s="5" t="s">
        <v>476</v>
      </c>
      <c r="P19" s="1"/>
    </row>
    <row r="20" spans="1:16" ht="25.5">
      <c r="A20" s="9">
        <v>3.5862224721465576</v>
      </c>
      <c r="B20" s="10"/>
      <c r="C20" s="9">
        <v>482.24017965000002</v>
      </c>
      <c r="D20" s="10"/>
      <c r="E20" s="9">
        <v>370610.63</v>
      </c>
      <c r="F20" s="9">
        <v>1.457573693002697</v>
      </c>
      <c r="G20" s="10"/>
      <c r="H20" s="10"/>
      <c r="I20" s="9">
        <v>2.4298197028465371</v>
      </c>
      <c r="J20" s="10"/>
      <c r="K20" s="10"/>
      <c r="L20" s="10"/>
      <c r="M20" s="10"/>
      <c r="N20" s="10"/>
      <c r="O20" s="11" t="s">
        <v>477</v>
      </c>
      <c r="P20" s="1"/>
    </row>
    <row r="21" spans="1:16" ht="15.2" customHeight="1">
      <c r="A21" s="22" t="s">
        <v>227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"/>
    </row>
    <row r="22" spans="1:16" ht="36">
      <c r="A22" s="4">
        <v>0.76582003276808974</v>
      </c>
      <c r="B22" s="4">
        <v>0</v>
      </c>
      <c r="C22" s="4">
        <v>102.98</v>
      </c>
      <c r="D22" s="4">
        <v>102.98</v>
      </c>
      <c r="E22" s="4">
        <v>100000</v>
      </c>
      <c r="F22" s="4">
        <v>1.7873301963806101</v>
      </c>
      <c r="G22" s="4">
        <v>3.03</v>
      </c>
      <c r="H22" s="5" t="s">
        <v>49</v>
      </c>
      <c r="I22" s="4">
        <v>2.7397261875988736E-2</v>
      </c>
      <c r="J22" s="13">
        <v>41009</v>
      </c>
      <c r="K22" s="5" t="s">
        <v>164</v>
      </c>
      <c r="L22" s="5" t="s">
        <v>478</v>
      </c>
      <c r="M22" s="5" t="s">
        <v>184</v>
      </c>
      <c r="N22" s="5" t="s">
        <v>479</v>
      </c>
      <c r="O22" s="5" t="s">
        <v>480</v>
      </c>
      <c r="P22" s="1"/>
    </row>
    <row r="23" spans="1:16" ht="25.5">
      <c r="A23" s="9">
        <v>0.76582003276808974</v>
      </c>
      <c r="B23" s="10"/>
      <c r="C23" s="9">
        <v>102.98</v>
      </c>
      <c r="D23" s="10"/>
      <c r="E23" s="9">
        <v>100000</v>
      </c>
      <c r="F23" s="9">
        <v>1.7873301963806101</v>
      </c>
      <c r="G23" s="10"/>
      <c r="H23" s="10"/>
      <c r="I23" s="9">
        <v>2.7397261875988736E-2</v>
      </c>
      <c r="J23" s="10"/>
      <c r="K23" s="10"/>
      <c r="L23" s="10"/>
      <c r="M23" s="10"/>
      <c r="N23" s="10"/>
      <c r="O23" s="11" t="s">
        <v>266</v>
      </c>
      <c r="P23" s="1"/>
    </row>
    <row r="24" spans="1:16" ht="15.2" customHeight="1">
      <c r="A24" s="22" t="s">
        <v>481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"/>
    </row>
    <row r="25" spans="1:16">
      <c r="A25" s="4">
        <v>7.4365899472527649E-8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51</v>
      </c>
      <c r="I25" s="4">
        <v>0</v>
      </c>
      <c r="J25" s="13"/>
      <c r="K25" s="5"/>
      <c r="L25" s="5" t="s">
        <v>51</v>
      </c>
      <c r="M25" s="5" t="s">
        <v>51</v>
      </c>
      <c r="N25" s="5" t="s">
        <v>51</v>
      </c>
      <c r="O25" s="5" t="s">
        <v>51</v>
      </c>
      <c r="P25" s="1"/>
    </row>
    <row r="26" spans="1:16" ht="25.5">
      <c r="A26" s="9">
        <v>7.4365899472527649E-8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482</v>
      </c>
      <c r="P26" s="1"/>
    </row>
    <row r="27" spans="1:16" ht="15.2" customHeight="1">
      <c r="A27" s="22" t="s">
        <v>355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"/>
    </row>
    <row r="28" spans="1:16">
      <c r="A28" s="4">
        <v>7.4365899472527649E-8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51</v>
      </c>
      <c r="I28" s="4">
        <v>0</v>
      </c>
      <c r="J28" s="13"/>
      <c r="K28" s="5"/>
      <c r="L28" s="5" t="s">
        <v>51</v>
      </c>
      <c r="M28" s="5" t="s">
        <v>51</v>
      </c>
      <c r="N28" s="5" t="s">
        <v>51</v>
      </c>
      <c r="O28" s="5" t="s">
        <v>51</v>
      </c>
      <c r="P28" s="1"/>
    </row>
    <row r="29" spans="1:16">
      <c r="A29" s="9">
        <v>7.4365899472527649E-8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356</v>
      </c>
      <c r="P29" s="1"/>
    </row>
    <row r="30" spans="1:16">
      <c r="A30" s="9">
        <v>4.3520426536464463</v>
      </c>
      <c r="B30" s="10"/>
      <c r="C30" s="9">
        <v>585.22019965000004</v>
      </c>
      <c r="D30" s="10"/>
      <c r="E30" s="9">
        <v>470610.63</v>
      </c>
      <c r="F30" s="9">
        <v>1.5156002197471479</v>
      </c>
      <c r="G30" s="10"/>
      <c r="H30" s="10"/>
      <c r="I30" s="9">
        <v>2.0070702630365251</v>
      </c>
      <c r="J30" s="10"/>
      <c r="K30" s="10"/>
      <c r="L30" s="10"/>
      <c r="M30" s="10"/>
      <c r="N30" s="10"/>
      <c r="O30" s="11" t="s">
        <v>77</v>
      </c>
      <c r="P30" s="1"/>
    </row>
    <row r="31" spans="1:16" ht="15.2" customHeight="1">
      <c r="A31" s="22" t="s">
        <v>78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"/>
    </row>
    <row r="32" spans="1:16" ht="15.2" customHeight="1">
      <c r="A32" s="22" t="s">
        <v>483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"/>
    </row>
    <row r="33" spans="1:16">
      <c r="A33" s="4">
        <v>7.4365899472527649E-8</v>
      </c>
      <c r="B33" s="4">
        <v>0</v>
      </c>
      <c r="C33" s="4">
        <v>1.0000000000000001E-5</v>
      </c>
      <c r="D33" s="4">
        <v>0</v>
      </c>
      <c r="E33" s="4">
        <v>0</v>
      </c>
      <c r="F33" s="4">
        <v>0</v>
      </c>
      <c r="G33" s="4">
        <v>0</v>
      </c>
      <c r="H33" s="5" t="s">
        <v>51</v>
      </c>
      <c r="I33" s="4">
        <v>0</v>
      </c>
      <c r="J33" s="13"/>
      <c r="K33" s="5"/>
      <c r="L33" s="5" t="s">
        <v>51</v>
      </c>
      <c r="M33" s="5" t="s">
        <v>51</v>
      </c>
      <c r="N33" s="5" t="s">
        <v>51</v>
      </c>
      <c r="O33" s="5" t="s">
        <v>51</v>
      </c>
      <c r="P33" s="1"/>
    </row>
    <row r="34" spans="1:16" ht="38.25">
      <c r="A34" s="9">
        <v>7.4365899472527649E-8</v>
      </c>
      <c r="B34" s="10"/>
      <c r="C34" s="9">
        <v>1.0000000000000001E-5</v>
      </c>
      <c r="D34" s="10"/>
      <c r="E34" s="9">
        <v>0</v>
      </c>
      <c r="F34" s="9">
        <v>0</v>
      </c>
      <c r="G34" s="10"/>
      <c r="H34" s="10"/>
      <c r="I34" s="9">
        <v>0</v>
      </c>
      <c r="J34" s="10"/>
      <c r="K34" s="10"/>
      <c r="L34" s="10"/>
      <c r="M34" s="10"/>
      <c r="N34" s="10"/>
      <c r="O34" s="11" t="s">
        <v>484</v>
      </c>
      <c r="P34" s="1"/>
    </row>
    <row r="35" spans="1:16" ht="15.2" customHeight="1">
      <c r="A35" s="22" t="s">
        <v>485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1"/>
    </row>
    <row r="36" spans="1:16" ht="60">
      <c r="A36" s="4">
        <v>0.81236753968860209</v>
      </c>
      <c r="B36" s="4">
        <v>0</v>
      </c>
      <c r="C36" s="4">
        <v>109.23925420800001</v>
      </c>
      <c r="D36" s="4">
        <v>110.90730000000001</v>
      </c>
      <c r="E36" s="4">
        <v>98496</v>
      </c>
      <c r="F36" s="4">
        <v>3.6083338853120801</v>
      </c>
      <c r="G36" s="4">
        <v>7</v>
      </c>
      <c r="H36" s="5" t="s">
        <v>36</v>
      </c>
      <c r="I36" s="4">
        <v>3.8194096923292062</v>
      </c>
      <c r="J36" s="13">
        <v>40570</v>
      </c>
      <c r="K36" s="5" t="s">
        <v>181</v>
      </c>
      <c r="L36" s="5" t="s">
        <v>486</v>
      </c>
      <c r="M36" s="5" t="s">
        <v>204</v>
      </c>
      <c r="N36" s="5" t="s">
        <v>487</v>
      </c>
      <c r="O36" s="5" t="s">
        <v>488</v>
      </c>
      <c r="P36" s="1"/>
    </row>
    <row r="37" spans="1:16" ht="38.25">
      <c r="A37" s="9">
        <v>0.81236753968860209</v>
      </c>
      <c r="B37" s="10"/>
      <c r="C37" s="9">
        <v>109.23925420800001</v>
      </c>
      <c r="D37" s="10"/>
      <c r="E37" s="9">
        <v>98496</v>
      </c>
      <c r="F37" s="9">
        <v>3.6083338853120801</v>
      </c>
      <c r="G37" s="10"/>
      <c r="H37" s="10"/>
      <c r="I37" s="9">
        <v>3.8194096923292062</v>
      </c>
      <c r="J37" s="10"/>
      <c r="K37" s="10"/>
      <c r="L37" s="10"/>
      <c r="M37" s="10"/>
      <c r="N37" s="10"/>
      <c r="O37" s="11" t="s">
        <v>489</v>
      </c>
      <c r="P37" s="1"/>
    </row>
    <row r="38" spans="1:16">
      <c r="A38" s="9">
        <v>0.81236761405450164</v>
      </c>
      <c r="B38" s="10"/>
      <c r="C38" s="9">
        <v>109.23926420799999</v>
      </c>
      <c r="D38" s="10"/>
      <c r="E38" s="9">
        <v>98496</v>
      </c>
      <c r="F38" s="9">
        <v>3.6083335549973432</v>
      </c>
      <c r="G38" s="10"/>
      <c r="H38" s="10"/>
      <c r="I38" s="9">
        <v>3.8194093426921305</v>
      </c>
      <c r="J38" s="10"/>
      <c r="K38" s="10"/>
      <c r="L38" s="10"/>
      <c r="M38" s="10"/>
      <c r="N38" s="10"/>
      <c r="O38" s="11" t="s">
        <v>83</v>
      </c>
      <c r="P38" s="1"/>
    </row>
    <row r="39" spans="1:16" ht="25.5">
      <c r="A39" s="6">
        <v>5.1644102677009478</v>
      </c>
      <c r="B39" s="12"/>
      <c r="C39" s="6">
        <v>694.45946385800005</v>
      </c>
      <c r="D39" s="12"/>
      <c r="E39" s="6">
        <v>569106.63</v>
      </c>
      <c r="F39" s="6">
        <v>1.8447895556606837</v>
      </c>
      <c r="G39" s="12"/>
      <c r="H39" s="12"/>
      <c r="I39" s="6">
        <v>2.2921532633561288</v>
      </c>
      <c r="J39" s="12"/>
      <c r="K39" s="12"/>
      <c r="L39" s="12"/>
      <c r="M39" s="12"/>
      <c r="N39" s="12"/>
      <c r="O39" s="7" t="s">
        <v>286</v>
      </c>
      <c r="P39" s="1"/>
    </row>
    <row r="40" spans="1:16" ht="20.100000000000001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ht="36" customHeight="1">
      <c r="A41" s="21" t="s">
        <v>32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</sheetData>
  <mergeCells count="12">
    <mergeCell ref="A2:P2"/>
    <mergeCell ref="A3:P3"/>
    <mergeCell ref="A4:P4"/>
    <mergeCell ref="A7:O7"/>
    <mergeCell ref="A8:O8"/>
    <mergeCell ref="A35:O35"/>
    <mergeCell ref="A41:P41"/>
    <mergeCell ref="A21:O21"/>
    <mergeCell ref="A24:O24"/>
    <mergeCell ref="A27:O27"/>
    <mergeCell ref="A31:O31"/>
    <mergeCell ref="A32:O32"/>
  </mergeCells>
  <pageMargins left="0.5" right="0.5" top="0.4" bottom="0.4" header="0.4" footer="0.4"/>
  <pageSetup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490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35</v>
      </c>
      <c r="G6" s="3" t="s">
        <v>144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>
      <c r="A8" s="4">
        <v>7.4365899472527649E-8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51</v>
      </c>
      <c r="G8" s="5" t="s">
        <v>51</v>
      </c>
      <c r="H8" s="5" t="s">
        <v>51</v>
      </c>
      <c r="I8" s="5" t="s">
        <v>51</v>
      </c>
      <c r="J8" s="2"/>
      <c r="K8" s="1"/>
    </row>
    <row r="9" spans="1:11">
      <c r="A9" s="9">
        <v>7.4365899472527649E-8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77</v>
      </c>
      <c r="J9" s="2"/>
      <c r="K9" s="1"/>
    </row>
    <row r="10" spans="1:11" ht="15.2" customHeight="1">
      <c r="A10" s="22" t="s">
        <v>78</v>
      </c>
      <c r="B10" s="22"/>
      <c r="C10" s="22"/>
      <c r="D10" s="22"/>
      <c r="E10" s="22"/>
      <c r="F10" s="22"/>
      <c r="G10" s="22"/>
      <c r="H10" s="22"/>
      <c r="I10" s="22"/>
      <c r="J10" s="2"/>
      <c r="K10" s="1"/>
    </row>
    <row r="11" spans="1:11">
      <c r="A11" s="4">
        <v>7.4365899472527649E-8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51</v>
      </c>
      <c r="G11" s="5" t="s">
        <v>51</v>
      </c>
      <c r="H11" s="5" t="s">
        <v>51</v>
      </c>
      <c r="I11" s="5" t="s">
        <v>51</v>
      </c>
      <c r="J11" s="2"/>
      <c r="K11" s="1"/>
    </row>
    <row r="12" spans="1:11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51</v>
      </c>
      <c r="G12" s="5" t="s">
        <v>51</v>
      </c>
      <c r="H12" s="5" t="s">
        <v>51</v>
      </c>
      <c r="I12" s="5" t="s">
        <v>51</v>
      </c>
      <c r="J12" s="2"/>
      <c r="K12" s="1"/>
    </row>
    <row r="13" spans="1:11">
      <c r="A13" s="9">
        <v>1.487317989450553E-7</v>
      </c>
      <c r="B13" s="10"/>
      <c r="C13" s="9">
        <v>2.0000000000000002E-5</v>
      </c>
      <c r="D13" s="10"/>
      <c r="E13" s="9">
        <v>0</v>
      </c>
      <c r="F13" s="10"/>
      <c r="G13" s="10"/>
      <c r="H13" s="10"/>
      <c r="I13" s="11" t="s">
        <v>83</v>
      </c>
      <c r="J13" s="2"/>
      <c r="K13" s="1"/>
    </row>
    <row r="14" spans="1:11">
      <c r="A14" s="6">
        <v>2.2309769841758297E-7</v>
      </c>
      <c r="B14" s="12"/>
      <c r="C14" s="6">
        <v>3.0000000000000001E-5</v>
      </c>
      <c r="D14" s="12"/>
      <c r="E14" s="6">
        <v>0</v>
      </c>
      <c r="F14" s="12"/>
      <c r="G14" s="12"/>
      <c r="H14" s="12"/>
      <c r="I14" s="7" t="s">
        <v>321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21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7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491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413</v>
      </c>
      <c r="G6" s="3" t="s">
        <v>35</v>
      </c>
      <c r="H6" s="3" t="s">
        <v>144</v>
      </c>
      <c r="I6" s="3" t="s">
        <v>45</v>
      </c>
      <c r="J6" s="3" t="s">
        <v>46</v>
      </c>
      <c r="K6" s="2"/>
      <c r="L6" s="1"/>
    </row>
    <row r="7" spans="1:12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 ht="15.2" customHeight="1">
      <c r="A8" s="22" t="s">
        <v>492</v>
      </c>
      <c r="B8" s="22"/>
      <c r="C8" s="22"/>
      <c r="D8" s="22"/>
      <c r="E8" s="22"/>
      <c r="F8" s="22"/>
      <c r="G8" s="22"/>
      <c r="H8" s="22"/>
      <c r="I8" s="22"/>
      <c r="J8" s="22"/>
      <c r="K8" s="2"/>
      <c r="L8" s="1"/>
    </row>
    <row r="9" spans="1:12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51</v>
      </c>
      <c r="H9" s="5" t="s">
        <v>51</v>
      </c>
      <c r="I9" s="5" t="s">
        <v>51</v>
      </c>
      <c r="J9" s="5" t="s">
        <v>51</v>
      </c>
      <c r="K9" s="2"/>
      <c r="L9" s="1"/>
    </row>
    <row r="10" spans="1:12">
      <c r="A10" s="9">
        <v>7.4365899472527649E-8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493</v>
      </c>
      <c r="K10" s="2"/>
      <c r="L10" s="1"/>
    </row>
    <row r="11" spans="1:12" ht="15.2" customHeight="1">
      <c r="A11" s="22" t="s">
        <v>494</v>
      </c>
      <c r="B11" s="22"/>
      <c r="C11" s="22"/>
      <c r="D11" s="22"/>
      <c r="E11" s="22"/>
      <c r="F11" s="22"/>
      <c r="G11" s="22"/>
      <c r="H11" s="22"/>
      <c r="I11" s="22"/>
      <c r="J11" s="22"/>
      <c r="K11" s="2"/>
      <c r="L11" s="1"/>
    </row>
    <row r="12" spans="1:12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51</v>
      </c>
      <c r="H12" s="5" t="s">
        <v>51</v>
      </c>
      <c r="I12" s="5" t="s">
        <v>51</v>
      </c>
      <c r="J12" s="5" t="s">
        <v>51</v>
      </c>
      <c r="K12" s="2"/>
      <c r="L12" s="1"/>
    </row>
    <row r="13" spans="1:12">
      <c r="A13" s="9">
        <v>7.4365899472527649E-8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495</v>
      </c>
      <c r="K13" s="2"/>
      <c r="L13" s="1"/>
    </row>
    <row r="14" spans="1:12" ht="15.2" customHeight="1">
      <c r="A14" s="22" t="s">
        <v>496</v>
      </c>
      <c r="B14" s="22"/>
      <c r="C14" s="22"/>
      <c r="D14" s="22"/>
      <c r="E14" s="22"/>
      <c r="F14" s="22"/>
      <c r="G14" s="22"/>
      <c r="H14" s="22"/>
      <c r="I14" s="22"/>
      <c r="J14" s="22"/>
      <c r="K14" s="2"/>
      <c r="L14" s="1"/>
    </row>
    <row r="15" spans="1:12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51</v>
      </c>
      <c r="H15" s="5" t="s">
        <v>51</v>
      </c>
      <c r="I15" s="5" t="s">
        <v>51</v>
      </c>
      <c r="J15" s="5" t="s">
        <v>51</v>
      </c>
      <c r="K15" s="2"/>
      <c r="L15" s="1"/>
    </row>
    <row r="16" spans="1:12">
      <c r="A16" s="9">
        <v>7.4365899472527649E-8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497</v>
      </c>
      <c r="K16" s="2"/>
      <c r="L16" s="1"/>
    </row>
    <row r="17" spans="1:12" ht="15.2" customHeight="1">
      <c r="A17" s="22" t="s">
        <v>498</v>
      </c>
      <c r="B17" s="22"/>
      <c r="C17" s="22"/>
      <c r="D17" s="22"/>
      <c r="E17" s="22"/>
      <c r="F17" s="22"/>
      <c r="G17" s="22"/>
      <c r="H17" s="22"/>
      <c r="I17" s="22"/>
      <c r="J17" s="22"/>
      <c r="K17" s="2"/>
      <c r="L17" s="1"/>
    </row>
    <row r="18" spans="1:12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51</v>
      </c>
      <c r="H18" s="5" t="s">
        <v>51</v>
      </c>
      <c r="I18" s="5" t="s">
        <v>51</v>
      </c>
      <c r="J18" s="5" t="s">
        <v>51</v>
      </c>
      <c r="K18" s="2"/>
      <c r="L18" s="1"/>
    </row>
    <row r="19" spans="1:12">
      <c r="A19" s="9">
        <v>7.4365899472527649E-8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499</v>
      </c>
      <c r="K19" s="2"/>
      <c r="L19" s="1"/>
    </row>
    <row r="20" spans="1:12">
      <c r="A20" s="9">
        <v>2.974635978901106E-7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0"/>
      <c r="J20" s="11" t="s">
        <v>77</v>
      </c>
      <c r="K20" s="2"/>
      <c r="L20" s="1"/>
    </row>
    <row r="21" spans="1:12" ht="15.2" customHeight="1">
      <c r="A21" s="22" t="s">
        <v>78</v>
      </c>
      <c r="B21" s="22"/>
      <c r="C21" s="22"/>
      <c r="D21" s="22"/>
      <c r="E21" s="22"/>
      <c r="F21" s="22"/>
      <c r="G21" s="22"/>
      <c r="H21" s="22"/>
      <c r="I21" s="22"/>
      <c r="J21" s="22"/>
      <c r="K21" s="2"/>
      <c r="L21" s="1"/>
    </row>
    <row r="22" spans="1:12" ht="15.2" customHeight="1">
      <c r="A22" s="22" t="s">
        <v>500</v>
      </c>
      <c r="B22" s="22"/>
      <c r="C22" s="22"/>
      <c r="D22" s="22"/>
      <c r="E22" s="22"/>
      <c r="F22" s="22"/>
      <c r="G22" s="22"/>
      <c r="H22" s="22"/>
      <c r="I22" s="22"/>
      <c r="J22" s="22"/>
      <c r="K22" s="2"/>
      <c r="L22" s="1"/>
    </row>
    <row r="23" spans="1:12">
      <c r="A23" s="4">
        <v>7.4365899472527649E-8</v>
      </c>
      <c r="B23" s="4">
        <v>0</v>
      </c>
      <c r="C23" s="4">
        <v>1.0000000000000001E-5</v>
      </c>
      <c r="D23" s="4">
        <v>0</v>
      </c>
      <c r="E23" s="4">
        <v>0</v>
      </c>
      <c r="F23" s="13"/>
      <c r="G23" s="5" t="s">
        <v>51</v>
      </c>
      <c r="H23" s="5" t="s">
        <v>51</v>
      </c>
      <c r="I23" s="5" t="s">
        <v>51</v>
      </c>
      <c r="J23" s="5" t="s">
        <v>51</v>
      </c>
      <c r="K23" s="2"/>
      <c r="L23" s="1"/>
    </row>
    <row r="24" spans="1:12" ht="25.5">
      <c r="A24" s="9">
        <v>7.4365899472527649E-8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501</v>
      </c>
      <c r="K24" s="2"/>
      <c r="L24" s="1"/>
    </row>
    <row r="25" spans="1:12" ht="15.2" customHeight="1">
      <c r="A25" s="22" t="s">
        <v>502</v>
      </c>
      <c r="B25" s="22"/>
      <c r="C25" s="22"/>
      <c r="D25" s="22"/>
      <c r="E25" s="22"/>
      <c r="F25" s="22"/>
      <c r="G25" s="22"/>
      <c r="H25" s="22"/>
      <c r="I25" s="22"/>
      <c r="J25" s="22"/>
      <c r="K25" s="2"/>
      <c r="L25" s="1"/>
    </row>
    <row r="26" spans="1:12" ht="24">
      <c r="A26" s="4">
        <v>5.0832500032450077E-3</v>
      </c>
      <c r="B26" s="4">
        <v>0</v>
      </c>
      <c r="C26" s="4">
        <v>0.68354582399999997</v>
      </c>
      <c r="D26" s="4">
        <v>144135</v>
      </c>
      <c r="E26" s="4">
        <v>0.47423999999999999</v>
      </c>
      <c r="F26" s="13">
        <v>39948</v>
      </c>
      <c r="G26" s="5" t="s">
        <v>36</v>
      </c>
      <c r="H26" s="5" t="s">
        <v>503</v>
      </c>
      <c r="I26" s="5" t="s">
        <v>504</v>
      </c>
      <c r="J26" s="5" t="s">
        <v>505</v>
      </c>
      <c r="K26" s="2"/>
      <c r="L26" s="1"/>
    </row>
    <row r="27" spans="1:12">
      <c r="A27" s="9">
        <v>5.0832500032450077E-3</v>
      </c>
      <c r="B27" s="10"/>
      <c r="C27" s="9">
        <v>0.68354582399999997</v>
      </c>
      <c r="D27" s="10"/>
      <c r="E27" s="9">
        <v>0.47423999999999999</v>
      </c>
      <c r="F27" s="10"/>
      <c r="G27" s="10"/>
      <c r="H27" s="10"/>
      <c r="I27" s="10"/>
      <c r="J27" s="11" t="s">
        <v>506</v>
      </c>
      <c r="K27" s="2"/>
      <c r="L27" s="1"/>
    </row>
    <row r="28" spans="1:12" ht="15.2" customHeight="1">
      <c r="A28" s="22" t="s">
        <v>507</v>
      </c>
      <c r="B28" s="22"/>
      <c r="C28" s="22"/>
      <c r="D28" s="22"/>
      <c r="E28" s="22"/>
      <c r="F28" s="22"/>
      <c r="G28" s="22"/>
      <c r="H28" s="22"/>
      <c r="I28" s="22"/>
      <c r="J28" s="22"/>
      <c r="K28" s="2"/>
      <c r="L28" s="1"/>
    </row>
    <row r="29" spans="1:12">
      <c r="A29" s="4">
        <v>7.4365899472527649E-8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51</v>
      </c>
      <c r="H29" s="5" t="s">
        <v>51</v>
      </c>
      <c r="I29" s="5" t="s">
        <v>51</v>
      </c>
      <c r="J29" s="5" t="s">
        <v>51</v>
      </c>
      <c r="K29" s="2"/>
      <c r="L29" s="1"/>
    </row>
    <row r="30" spans="1:12">
      <c r="A30" s="9">
        <v>7.4365899472527649E-8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508</v>
      </c>
      <c r="K30" s="2"/>
      <c r="L30" s="1"/>
    </row>
    <row r="31" spans="1:12" ht="15.2" customHeight="1">
      <c r="A31" s="22" t="s">
        <v>509</v>
      </c>
      <c r="B31" s="22"/>
      <c r="C31" s="22"/>
      <c r="D31" s="22"/>
      <c r="E31" s="22"/>
      <c r="F31" s="22"/>
      <c r="G31" s="22"/>
      <c r="H31" s="22"/>
      <c r="I31" s="22"/>
      <c r="J31" s="22"/>
      <c r="K31" s="2"/>
      <c r="L31" s="1"/>
    </row>
    <row r="32" spans="1:12">
      <c r="A32" s="4">
        <v>7.4365899472527649E-8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51</v>
      </c>
      <c r="H32" s="5" t="s">
        <v>51</v>
      </c>
      <c r="I32" s="5" t="s">
        <v>51</v>
      </c>
      <c r="J32" s="5" t="s">
        <v>51</v>
      </c>
      <c r="K32" s="2"/>
      <c r="L32" s="1"/>
    </row>
    <row r="33" spans="1:12" ht="25.5">
      <c r="A33" s="9">
        <v>7.4365899472527649E-8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510</v>
      </c>
      <c r="K33" s="2"/>
      <c r="L33" s="1"/>
    </row>
    <row r="34" spans="1:12">
      <c r="A34" s="9">
        <v>5.0834731009434262E-3</v>
      </c>
      <c r="B34" s="10"/>
      <c r="C34" s="9">
        <v>0.68357582400000005</v>
      </c>
      <c r="D34" s="10"/>
      <c r="E34" s="9">
        <v>0.47423999999999999</v>
      </c>
      <c r="F34" s="10"/>
      <c r="G34" s="10"/>
      <c r="H34" s="10"/>
      <c r="I34" s="10"/>
      <c r="J34" s="11" t="s">
        <v>83</v>
      </c>
      <c r="K34" s="2"/>
      <c r="L34" s="1"/>
    </row>
    <row r="35" spans="1:12">
      <c r="A35" s="6">
        <v>5.0837705645413152E-3</v>
      </c>
      <c r="B35" s="12"/>
      <c r="C35" s="6">
        <v>0.68361582399999998</v>
      </c>
      <c r="D35" s="12"/>
      <c r="E35" s="6">
        <v>0.47423999999999999</v>
      </c>
      <c r="F35" s="12"/>
      <c r="G35" s="12"/>
      <c r="H35" s="12"/>
      <c r="I35" s="12"/>
      <c r="J35" s="7" t="s">
        <v>511</v>
      </c>
      <c r="K35" s="2"/>
      <c r="L35" s="1"/>
    </row>
    <row r="36" spans="1:12" ht="20.100000000000001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ht="36" customHeight="1">
      <c r="A37" s="21" t="s">
        <v>32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"/>
    </row>
  </sheetData>
  <mergeCells count="14">
    <mergeCell ref="A2:K2"/>
    <mergeCell ref="A3:K3"/>
    <mergeCell ref="A4:K4"/>
    <mergeCell ref="A7:J7"/>
    <mergeCell ref="A8:J8"/>
    <mergeCell ref="A11:J11"/>
    <mergeCell ref="A31:J31"/>
    <mergeCell ref="A37:K37"/>
    <mergeCell ref="A14:J14"/>
    <mergeCell ref="A17:J17"/>
    <mergeCell ref="A21:J21"/>
    <mergeCell ref="A22:J22"/>
    <mergeCell ref="A25:J25"/>
    <mergeCell ref="A28:J28"/>
  </mergeCells>
  <pageMargins left="0.5" right="0.5" top="0.4" bottom="0.4" header="0.4" footer="0.4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workbookViewId="0">
      <selection activeCell="E15" sqref="E15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46.28515625" customWidth="1"/>
  </cols>
  <sheetData>
    <row r="1" spans="1:5" ht="21.6" customHeight="1">
      <c r="A1" s="18" t="s">
        <v>0</v>
      </c>
      <c r="B1" s="18"/>
      <c r="C1" s="18"/>
      <c r="D1" s="18"/>
      <c r="E1" s="1"/>
    </row>
    <row r="2" spans="1:5" ht="36" customHeight="1">
      <c r="A2" s="19" t="s">
        <v>1</v>
      </c>
      <c r="B2" s="19"/>
      <c r="C2" s="19"/>
      <c r="D2" s="19"/>
      <c r="E2" s="1"/>
    </row>
    <row r="3" spans="1:5" ht="48.95" customHeight="1">
      <c r="A3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3" s="20"/>
      <c r="C3" s="20"/>
      <c r="D3" s="20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2</v>
      </c>
      <c r="B5" s="3" t="s">
        <v>3</v>
      </c>
      <c r="C5" s="3"/>
      <c r="D5" s="2"/>
      <c r="E5" s="1"/>
    </row>
    <row r="6" spans="1:5">
      <c r="A6" s="4"/>
      <c r="B6" s="4"/>
      <c r="C6" s="5" t="s">
        <v>4</v>
      </c>
      <c r="D6" s="2"/>
      <c r="E6" s="1"/>
    </row>
    <row r="7" spans="1:5">
      <c r="A7" s="4">
        <v>6.6567105638495585</v>
      </c>
      <c r="B7" s="4">
        <v>895.129435812</v>
      </c>
      <c r="C7" s="5" t="s">
        <v>5</v>
      </c>
      <c r="D7" s="2"/>
      <c r="E7" s="1"/>
    </row>
    <row r="8" spans="1:5">
      <c r="A8" s="4"/>
      <c r="B8" s="4"/>
      <c r="C8" s="5" t="s">
        <v>6</v>
      </c>
      <c r="D8" s="2"/>
      <c r="E8" s="1"/>
    </row>
    <row r="9" spans="1:5">
      <c r="A9" s="4">
        <v>35.415714646814109</v>
      </c>
      <c r="B9" s="4">
        <v>4762.3594817000003</v>
      </c>
      <c r="C9" s="5" t="s">
        <v>7</v>
      </c>
      <c r="D9" s="2"/>
      <c r="E9" s="1"/>
    </row>
    <row r="10" spans="1:5">
      <c r="A10" s="4">
        <v>3.7182949736263825E-7</v>
      </c>
      <c r="B10" s="4">
        <v>5.0000000000000002E-5</v>
      </c>
      <c r="C10" s="5" t="s">
        <v>8</v>
      </c>
      <c r="D10" s="2"/>
      <c r="E10" s="1"/>
    </row>
    <row r="11" spans="1:5">
      <c r="A11" s="4">
        <v>18.367311526200542</v>
      </c>
      <c r="B11" s="4">
        <v>2469.8567026659598</v>
      </c>
      <c r="C11" s="5" t="s">
        <v>9</v>
      </c>
      <c r="D11" s="2"/>
      <c r="E11" s="1"/>
    </row>
    <row r="12" spans="1:5">
      <c r="A12" s="4">
        <v>3.5056537304750126</v>
      </c>
      <c r="B12" s="4">
        <v>471.40608200000003</v>
      </c>
      <c r="C12" s="5" t="s">
        <v>10</v>
      </c>
      <c r="D12" s="2"/>
      <c r="E12" s="1"/>
    </row>
    <row r="13" spans="1:5">
      <c r="A13" s="4">
        <v>29.227011784608759</v>
      </c>
      <c r="B13" s="4">
        <v>3930.1631516480002</v>
      </c>
      <c r="C13" s="5" t="s">
        <v>11</v>
      </c>
      <c r="D13" s="2"/>
      <c r="E13" s="1"/>
    </row>
    <row r="14" spans="1:5">
      <c r="A14" s="4">
        <v>1.487317989450553E-7</v>
      </c>
      <c r="B14" s="4">
        <v>2.0000000000000002E-5</v>
      </c>
      <c r="C14" s="5" t="s">
        <v>12</v>
      </c>
      <c r="D14" s="2"/>
      <c r="E14" s="1"/>
    </row>
    <row r="15" spans="1:5">
      <c r="A15" s="4">
        <v>1.487317989450553E-7</v>
      </c>
      <c r="B15" s="4">
        <v>2.0000000000000002E-5</v>
      </c>
      <c r="C15" s="5" t="s">
        <v>13</v>
      </c>
      <c r="D15" s="2"/>
      <c r="E15" s="1"/>
    </row>
    <row r="16" spans="1:5">
      <c r="A16" s="4">
        <v>6.6929309525274874E-7</v>
      </c>
      <c r="B16" s="4">
        <v>9.0000000000000006E-5</v>
      </c>
      <c r="C16" s="5" t="s">
        <v>14</v>
      </c>
      <c r="D16" s="2"/>
      <c r="E16" s="1"/>
    </row>
    <row r="17" spans="1:5">
      <c r="A17" s="4">
        <v>1.487317989450553E-7</v>
      </c>
      <c r="B17" s="4">
        <v>2.0000000000000002E-5</v>
      </c>
      <c r="C17" s="5" t="s">
        <v>15</v>
      </c>
      <c r="D17" s="2"/>
      <c r="E17" s="1"/>
    </row>
    <row r="18" spans="1:5">
      <c r="A18" s="4">
        <v>0.55803697060053781</v>
      </c>
      <c r="B18" s="4">
        <v>75.039362740000001</v>
      </c>
      <c r="C18" s="5" t="s">
        <v>16</v>
      </c>
      <c r="D18" s="2"/>
      <c r="E18" s="1"/>
    </row>
    <row r="19" spans="1:5">
      <c r="A19" s="4"/>
      <c r="B19" s="4"/>
      <c r="C19" s="5" t="s">
        <v>17</v>
      </c>
      <c r="D19" s="2"/>
      <c r="E19" s="1"/>
    </row>
    <row r="20" spans="1:5">
      <c r="A20" s="4">
        <v>5.2056129630769355E-7</v>
      </c>
      <c r="B20" s="4">
        <v>6.9999999999999994E-5</v>
      </c>
      <c r="C20" s="5" t="s">
        <v>7</v>
      </c>
      <c r="D20" s="2"/>
      <c r="E20" s="1"/>
    </row>
    <row r="21" spans="1:5">
      <c r="A21" s="4">
        <v>4.4619539683516595E-7</v>
      </c>
      <c r="B21" s="4">
        <v>6.0000000000000002E-5</v>
      </c>
      <c r="C21" s="5" t="s">
        <v>8</v>
      </c>
      <c r="D21" s="2"/>
      <c r="E21" s="1"/>
    </row>
    <row r="22" spans="1:5">
      <c r="A22" s="4">
        <v>5.1644102677009478</v>
      </c>
      <c r="B22" s="4">
        <v>694.45946385800005</v>
      </c>
      <c r="C22" s="5" t="s">
        <v>9</v>
      </c>
      <c r="D22" s="2"/>
      <c r="E22" s="1"/>
    </row>
    <row r="23" spans="1:5">
      <c r="A23" s="4">
        <v>2.2309769841758297E-7</v>
      </c>
      <c r="B23" s="4">
        <v>3.0000000000000001E-5</v>
      </c>
      <c r="C23" s="5" t="s">
        <v>10</v>
      </c>
      <c r="D23" s="2"/>
      <c r="E23" s="1"/>
    </row>
    <row r="24" spans="1:5">
      <c r="A24" s="4">
        <v>5.0837705645413152E-3</v>
      </c>
      <c r="B24" s="4">
        <v>0.68361582399999998</v>
      </c>
      <c r="C24" s="5" t="s">
        <v>18</v>
      </c>
      <c r="D24" s="2"/>
      <c r="E24" s="1"/>
    </row>
    <row r="25" spans="1:5">
      <c r="A25" s="4">
        <v>1.487317989450553E-7</v>
      </c>
      <c r="B25" s="4">
        <v>2.0000000000000002E-5</v>
      </c>
      <c r="C25" s="5" t="s">
        <v>19</v>
      </c>
      <c r="D25" s="2"/>
      <c r="E25" s="1"/>
    </row>
    <row r="26" spans="1:5">
      <c r="A26" s="4">
        <v>7.4365899472527649E-7</v>
      </c>
      <c r="B26" s="4">
        <v>1E-4</v>
      </c>
      <c r="C26" s="5" t="s">
        <v>20</v>
      </c>
      <c r="D26" s="2"/>
      <c r="E26" s="1"/>
    </row>
    <row r="27" spans="1:5">
      <c r="A27" s="4">
        <v>3.9510448376600366E-2</v>
      </c>
      <c r="B27" s="4">
        <v>5.3129792898149999</v>
      </c>
      <c r="C27" s="5" t="s">
        <v>21</v>
      </c>
      <c r="D27" s="2"/>
      <c r="E27" s="1"/>
    </row>
    <row r="28" spans="1:5">
      <c r="A28" s="4">
        <v>6.4508345486016264E-2</v>
      </c>
      <c r="B28" s="4">
        <v>8.6744523959999995</v>
      </c>
      <c r="C28" s="5" t="s">
        <v>22</v>
      </c>
      <c r="D28" s="2"/>
      <c r="E28" s="1"/>
    </row>
    <row r="29" spans="1:5">
      <c r="A29" s="4">
        <v>1.2253873967813869</v>
      </c>
      <c r="B29" s="4">
        <v>164.77813157280119</v>
      </c>
      <c r="C29" s="5" t="s">
        <v>23</v>
      </c>
      <c r="D29" s="2"/>
      <c r="E29" s="1"/>
    </row>
    <row r="30" spans="1:5">
      <c r="A30" s="4">
        <v>4.4619539683516595E-7</v>
      </c>
      <c r="B30" s="4">
        <v>6.0000000000000002E-5</v>
      </c>
      <c r="C30" s="5" t="s">
        <v>24</v>
      </c>
      <c r="D30" s="2"/>
      <c r="E30" s="1"/>
    </row>
    <row r="31" spans="1:5">
      <c r="A31" s="4">
        <v>2.974635978901106E-7</v>
      </c>
      <c r="B31" s="4">
        <v>4.0000000000000003E-5</v>
      </c>
      <c r="C31" s="5" t="s">
        <v>25</v>
      </c>
      <c r="D31" s="2"/>
      <c r="E31" s="1"/>
    </row>
    <row r="32" spans="1:5">
      <c r="A32" s="4">
        <v>-0.22934435960737581</v>
      </c>
      <c r="B32" s="4">
        <v>-30.83999</v>
      </c>
      <c r="C32" s="5" t="s">
        <v>26</v>
      </c>
      <c r="D32" s="2"/>
      <c r="E32" s="1"/>
    </row>
    <row r="33" spans="1:5">
      <c r="A33" s="4"/>
      <c r="B33" s="4"/>
      <c r="C33" s="5" t="s">
        <v>27</v>
      </c>
      <c r="D33" s="2"/>
      <c r="E33" s="1"/>
    </row>
    <row r="34" spans="1:5">
      <c r="A34" s="4">
        <v>2.974635978901106E-7</v>
      </c>
      <c r="B34" s="4">
        <v>4.0000000000000003E-5</v>
      </c>
      <c r="C34" s="5" t="s">
        <v>28</v>
      </c>
      <c r="D34" s="2"/>
      <c r="E34" s="1"/>
    </row>
    <row r="35" spans="1:5">
      <c r="A35" s="4">
        <v>2.974635978901106E-7</v>
      </c>
      <c r="B35" s="4">
        <v>4.0000000000000003E-5</v>
      </c>
      <c r="C35" s="5" t="s">
        <v>29</v>
      </c>
      <c r="D35" s="2"/>
      <c r="E35" s="1"/>
    </row>
    <row r="36" spans="1:5">
      <c r="A36" s="4">
        <v>0</v>
      </c>
      <c r="B36" s="4">
        <v>0</v>
      </c>
      <c r="C36" s="5" t="s">
        <v>30</v>
      </c>
      <c r="D36" s="2"/>
      <c r="E36" s="1"/>
    </row>
    <row r="37" spans="1:5">
      <c r="A37" s="6">
        <v>99.999999999999986</v>
      </c>
      <c r="B37" s="6">
        <v>13447.023529506576</v>
      </c>
      <c r="C37" s="7" t="s">
        <v>31</v>
      </c>
      <c r="D37" s="2"/>
      <c r="E37" s="1"/>
    </row>
    <row r="38" spans="1:5" ht="27.75" customHeight="1">
      <c r="A38" s="1"/>
      <c r="B38" s="2"/>
      <c r="C38" s="2"/>
      <c r="D38" s="2"/>
      <c r="E38" s="1"/>
    </row>
    <row r="39" spans="1:5" ht="36" customHeight="1">
      <c r="A39" s="21" t="s">
        <v>32</v>
      </c>
      <c r="B39" s="21"/>
      <c r="C39" s="21"/>
      <c r="D39" s="21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512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413</v>
      </c>
      <c r="G6" s="3" t="s">
        <v>35</v>
      </c>
      <c r="H6" s="3" t="s">
        <v>144</v>
      </c>
      <c r="I6" s="3" t="s">
        <v>45</v>
      </c>
      <c r="J6" s="3" t="s">
        <v>46</v>
      </c>
      <c r="K6" s="2"/>
      <c r="L6" s="1"/>
    </row>
    <row r="7" spans="1:12" ht="15.2" customHeight="1">
      <c r="A7" s="22" t="s">
        <v>513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>
      <c r="A8" s="4">
        <v>7.4365899472527649E-8</v>
      </c>
      <c r="B8" s="4">
        <v>0</v>
      </c>
      <c r="C8" s="4">
        <v>1.0000000000000001E-5</v>
      </c>
      <c r="D8" s="4">
        <v>0</v>
      </c>
      <c r="E8" s="4">
        <v>0</v>
      </c>
      <c r="F8" s="14"/>
      <c r="G8" s="5" t="s">
        <v>51</v>
      </c>
      <c r="H8" s="5" t="s">
        <v>51</v>
      </c>
      <c r="I8" s="5" t="s">
        <v>51</v>
      </c>
      <c r="J8" s="5" t="s">
        <v>51</v>
      </c>
      <c r="K8" s="2"/>
      <c r="L8" s="1"/>
    </row>
    <row r="9" spans="1:12">
      <c r="A9" s="9">
        <v>7.4365899472527649E-8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514</v>
      </c>
      <c r="K9" s="2"/>
      <c r="L9" s="1"/>
    </row>
    <row r="10" spans="1:12" ht="15.2" customHeight="1">
      <c r="A10" s="22" t="s">
        <v>393</v>
      </c>
      <c r="B10" s="22"/>
      <c r="C10" s="22"/>
      <c r="D10" s="22"/>
      <c r="E10" s="22"/>
      <c r="F10" s="22"/>
      <c r="G10" s="22"/>
      <c r="H10" s="22"/>
      <c r="I10" s="22"/>
      <c r="J10" s="22"/>
      <c r="K10" s="2"/>
      <c r="L10" s="1"/>
    </row>
    <row r="11" spans="1:12">
      <c r="A11" s="4">
        <v>7.4365899472527649E-8</v>
      </c>
      <c r="B11" s="4">
        <v>0</v>
      </c>
      <c r="C11" s="4">
        <v>1.0000000000000001E-5</v>
      </c>
      <c r="D11" s="4">
        <v>0</v>
      </c>
      <c r="E11" s="4">
        <v>0</v>
      </c>
      <c r="F11" s="14"/>
      <c r="G11" s="5" t="s">
        <v>51</v>
      </c>
      <c r="H11" s="5" t="s">
        <v>51</v>
      </c>
      <c r="I11" s="5" t="s">
        <v>51</v>
      </c>
      <c r="J11" s="5" t="s">
        <v>51</v>
      </c>
      <c r="K11" s="2"/>
      <c r="L11" s="1"/>
    </row>
    <row r="12" spans="1:12">
      <c r="A12" s="9">
        <v>7.4365899472527649E-8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394</v>
      </c>
      <c r="K12" s="2"/>
      <c r="L12" s="1"/>
    </row>
    <row r="13" spans="1:12">
      <c r="A13" s="6">
        <v>1.487317989450553E-7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395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21" t="s">
        <v>32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18" t="s">
        <v>515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"/>
    </row>
    <row r="3" spans="1:12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"/>
    </row>
    <row r="4" spans="1:12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413</v>
      </c>
      <c r="G6" s="3" t="s">
        <v>35</v>
      </c>
      <c r="H6" s="3" t="s">
        <v>144</v>
      </c>
      <c r="I6" s="3" t="s">
        <v>45</v>
      </c>
      <c r="J6" s="3" t="s">
        <v>46</v>
      </c>
      <c r="K6" s="2"/>
      <c r="L6" s="1"/>
    </row>
    <row r="7" spans="1:12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"/>
      <c r="L7" s="1"/>
    </row>
    <row r="8" spans="1:12" ht="15.2" customHeight="1">
      <c r="A8" s="22" t="s">
        <v>397</v>
      </c>
      <c r="B8" s="22"/>
      <c r="C8" s="22"/>
      <c r="D8" s="22"/>
      <c r="E8" s="22"/>
      <c r="F8" s="22"/>
      <c r="G8" s="22"/>
      <c r="H8" s="22"/>
      <c r="I8" s="22"/>
      <c r="J8" s="22"/>
      <c r="K8" s="2"/>
      <c r="L8" s="1"/>
    </row>
    <row r="9" spans="1:12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51</v>
      </c>
      <c r="H9" s="5" t="s">
        <v>51</v>
      </c>
      <c r="I9" s="5" t="s">
        <v>51</v>
      </c>
      <c r="J9" s="5" t="s">
        <v>51</v>
      </c>
      <c r="K9" s="2"/>
      <c r="L9" s="1"/>
    </row>
    <row r="10" spans="1:12">
      <c r="A10" s="9">
        <v>7.4365899472527649E-8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398</v>
      </c>
      <c r="K10" s="2"/>
      <c r="L10" s="1"/>
    </row>
    <row r="11" spans="1:12" ht="15.2" customHeight="1">
      <c r="A11" s="22" t="s">
        <v>399</v>
      </c>
      <c r="B11" s="22"/>
      <c r="C11" s="22"/>
      <c r="D11" s="22"/>
      <c r="E11" s="22"/>
      <c r="F11" s="22"/>
      <c r="G11" s="22"/>
      <c r="H11" s="22"/>
      <c r="I11" s="22"/>
      <c r="J11" s="22"/>
      <c r="K11" s="2"/>
      <c r="L11" s="1"/>
    </row>
    <row r="12" spans="1:12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51</v>
      </c>
      <c r="H12" s="5" t="s">
        <v>51</v>
      </c>
      <c r="I12" s="5" t="s">
        <v>51</v>
      </c>
      <c r="J12" s="5" t="s">
        <v>51</v>
      </c>
      <c r="K12" s="2"/>
      <c r="L12" s="1"/>
    </row>
    <row r="13" spans="1:12">
      <c r="A13" s="9">
        <v>7.4365899472527649E-8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400</v>
      </c>
      <c r="K13" s="2"/>
      <c r="L13" s="1"/>
    </row>
    <row r="14" spans="1:12" ht="15.2" customHeight="1">
      <c r="A14" s="22" t="s">
        <v>516</v>
      </c>
      <c r="B14" s="22"/>
      <c r="C14" s="22"/>
      <c r="D14" s="22"/>
      <c r="E14" s="22"/>
      <c r="F14" s="22"/>
      <c r="G14" s="22"/>
      <c r="H14" s="22"/>
      <c r="I14" s="22"/>
      <c r="J14" s="22"/>
      <c r="K14" s="2"/>
      <c r="L14" s="1"/>
    </row>
    <row r="15" spans="1:12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51</v>
      </c>
      <c r="H15" s="5" t="s">
        <v>51</v>
      </c>
      <c r="I15" s="5" t="s">
        <v>51</v>
      </c>
      <c r="J15" s="5" t="s">
        <v>51</v>
      </c>
      <c r="K15" s="2"/>
      <c r="L15" s="1"/>
    </row>
    <row r="16" spans="1:12">
      <c r="A16" s="9">
        <v>7.4365899472527649E-8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517</v>
      </c>
      <c r="K16" s="2"/>
      <c r="L16" s="1"/>
    </row>
    <row r="17" spans="1:12" ht="15.2" customHeight="1">
      <c r="A17" s="22" t="s">
        <v>401</v>
      </c>
      <c r="B17" s="22"/>
      <c r="C17" s="22"/>
      <c r="D17" s="22"/>
      <c r="E17" s="22"/>
      <c r="F17" s="22"/>
      <c r="G17" s="22"/>
      <c r="H17" s="22"/>
      <c r="I17" s="22"/>
      <c r="J17" s="22"/>
      <c r="K17" s="2"/>
      <c r="L17" s="1"/>
    </row>
    <row r="18" spans="1:12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51</v>
      </c>
      <c r="H18" s="5" t="s">
        <v>51</v>
      </c>
      <c r="I18" s="5" t="s">
        <v>51</v>
      </c>
      <c r="J18" s="5" t="s">
        <v>51</v>
      </c>
      <c r="K18" s="2"/>
      <c r="L18" s="1"/>
    </row>
    <row r="19" spans="1:12">
      <c r="A19" s="9">
        <v>7.4365899472527649E-8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402</v>
      </c>
      <c r="K19" s="2"/>
      <c r="L19" s="1"/>
    </row>
    <row r="20" spans="1:12" ht="15.2" customHeight="1">
      <c r="A20" s="22" t="s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"/>
      <c r="L20" s="1"/>
    </row>
    <row r="21" spans="1:12">
      <c r="A21" s="4">
        <v>7.4365899472527649E-8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51</v>
      </c>
      <c r="H21" s="5" t="s">
        <v>51</v>
      </c>
      <c r="I21" s="5" t="s">
        <v>51</v>
      </c>
      <c r="J21" s="5" t="s">
        <v>51</v>
      </c>
      <c r="K21" s="2"/>
      <c r="L21" s="1"/>
    </row>
    <row r="22" spans="1:12">
      <c r="A22" s="9">
        <v>7.4365899472527649E-8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356</v>
      </c>
      <c r="K22" s="2"/>
      <c r="L22" s="1"/>
    </row>
    <row r="23" spans="1:12">
      <c r="A23" s="9">
        <v>3.7182949736263825E-7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77</v>
      </c>
      <c r="K23" s="2"/>
      <c r="L23" s="1"/>
    </row>
    <row r="24" spans="1:12" ht="15.2" customHeight="1">
      <c r="A24" s="22" t="s">
        <v>78</v>
      </c>
      <c r="B24" s="22"/>
      <c r="C24" s="22"/>
      <c r="D24" s="22"/>
      <c r="E24" s="22"/>
      <c r="F24" s="22"/>
      <c r="G24" s="22"/>
      <c r="H24" s="22"/>
      <c r="I24" s="22"/>
      <c r="J24" s="22"/>
      <c r="K24" s="2"/>
      <c r="L24" s="1"/>
    </row>
    <row r="25" spans="1:12" ht="15.2" customHeight="1">
      <c r="A25" s="22" t="s">
        <v>397</v>
      </c>
      <c r="B25" s="22"/>
      <c r="C25" s="22"/>
      <c r="D25" s="22"/>
      <c r="E25" s="22"/>
      <c r="F25" s="22"/>
      <c r="G25" s="22"/>
      <c r="H25" s="22"/>
      <c r="I25" s="22"/>
      <c r="J25" s="22"/>
      <c r="K25" s="2"/>
      <c r="L25" s="1"/>
    </row>
    <row r="26" spans="1:12">
      <c r="A26" s="4">
        <v>7.4365899472527649E-8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51</v>
      </c>
      <c r="H26" s="5" t="s">
        <v>51</v>
      </c>
      <c r="I26" s="5" t="s">
        <v>51</v>
      </c>
      <c r="J26" s="5" t="s">
        <v>51</v>
      </c>
      <c r="K26" s="2"/>
      <c r="L26" s="1"/>
    </row>
    <row r="27" spans="1:12">
      <c r="A27" s="9">
        <v>7.4365899472527649E-8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398</v>
      </c>
      <c r="K27" s="2"/>
      <c r="L27" s="1"/>
    </row>
    <row r="28" spans="1:12" ht="15.2" customHeight="1">
      <c r="A28" s="22" t="s">
        <v>403</v>
      </c>
      <c r="B28" s="22"/>
      <c r="C28" s="22"/>
      <c r="D28" s="22"/>
      <c r="E28" s="22"/>
      <c r="F28" s="22"/>
      <c r="G28" s="22"/>
      <c r="H28" s="22"/>
      <c r="I28" s="22"/>
      <c r="J28" s="22"/>
      <c r="K28" s="2"/>
      <c r="L28" s="1"/>
    </row>
    <row r="29" spans="1:12">
      <c r="A29" s="4">
        <v>7.4365899472527649E-8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51</v>
      </c>
      <c r="H29" s="5" t="s">
        <v>51</v>
      </c>
      <c r="I29" s="5" t="s">
        <v>51</v>
      </c>
      <c r="J29" s="5" t="s">
        <v>51</v>
      </c>
      <c r="K29" s="2"/>
      <c r="L29" s="1"/>
    </row>
    <row r="30" spans="1:12">
      <c r="A30" s="9">
        <v>7.4365899472527649E-8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404</v>
      </c>
      <c r="K30" s="2"/>
      <c r="L30" s="1"/>
    </row>
    <row r="31" spans="1:12" ht="15.2" customHeight="1">
      <c r="A31" s="22" t="s">
        <v>401</v>
      </c>
      <c r="B31" s="22"/>
      <c r="C31" s="22"/>
      <c r="D31" s="22"/>
      <c r="E31" s="22"/>
      <c r="F31" s="22"/>
      <c r="G31" s="22"/>
      <c r="H31" s="22"/>
      <c r="I31" s="22"/>
      <c r="J31" s="22"/>
      <c r="K31" s="2"/>
      <c r="L31" s="1"/>
    </row>
    <row r="32" spans="1:12">
      <c r="A32" s="4">
        <v>7.4365899472527649E-8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51</v>
      </c>
      <c r="H32" s="5" t="s">
        <v>51</v>
      </c>
      <c r="I32" s="5" t="s">
        <v>51</v>
      </c>
      <c r="J32" s="5" t="s">
        <v>51</v>
      </c>
      <c r="K32" s="2"/>
      <c r="L32" s="1"/>
    </row>
    <row r="33" spans="1:12">
      <c r="A33" s="9">
        <v>7.4365899472527649E-8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402</v>
      </c>
      <c r="K33" s="2"/>
      <c r="L33" s="1"/>
    </row>
    <row r="34" spans="1:12" ht="15.2" customHeight="1">
      <c r="A34" s="22" t="s">
        <v>405</v>
      </c>
      <c r="B34" s="22"/>
      <c r="C34" s="22"/>
      <c r="D34" s="22"/>
      <c r="E34" s="22"/>
      <c r="F34" s="22"/>
      <c r="G34" s="22"/>
      <c r="H34" s="22"/>
      <c r="I34" s="22"/>
      <c r="J34" s="22"/>
      <c r="K34" s="2"/>
      <c r="L34" s="1"/>
    </row>
    <row r="35" spans="1:12">
      <c r="A35" s="4">
        <v>7.4365899472527649E-8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51</v>
      </c>
      <c r="H35" s="5" t="s">
        <v>51</v>
      </c>
      <c r="I35" s="5" t="s">
        <v>51</v>
      </c>
      <c r="J35" s="5" t="s">
        <v>51</v>
      </c>
      <c r="K35" s="2"/>
      <c r="L35" s="1"/>
    </row>
    <row r="36" spans="1:12">
      <c r="A36" s="9">
        <v>7.4365899472527649E-8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406</v>
      </c>
      <c r="K36" s="2"/>
      <c r="L36" s="1"/>
    </row>
    <row r="37" spans="1:12" ht="15.2" customHeight="1">
      <c r="A37" s="22" t="s">
        <v>355</v>
      </c>
      <c r="B37" s="22"/>
      <c r="C37" s="22"/>
      <c r="D37" s="22"/>
      <c r="E37" s="22"/>
      <c r="F37" s="22"/>
      <c r="G37" s="22"/>
      <c r="H37" s="22"/>
      <c r="I37" s="22"/>
      <c r="J37" s="22"/>
      <c r="K37" s="2"/>
      <c r="L37" s="1"/>
    </row>
    <row r="38" spans="1:12">
      <c r="A38" s="4">
        <v>7.4365899472527649E-8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51</v>
      </c>
      <c r="H38" s="5" t="s">
        <v>51</v>
      </c>
      <c r="I38" s="5" t="s">
        <v>51</v>
      </c>
      <c r="J38" s="5" t="s">
        <v>51</v>
      </c>
      <c r="K38" s="2"/>
      <c r="L38" s="1"/>
    </row>
    <row r="39" spans="1:12">
      <c r="A39" s="9">
        <v>7.4365899472527649E-8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356</v>
      </c>
      <c r="K39" s="2"/>
      <c r="L39" s="1"/>
    </row>
    <row r="40" spans="1:12">
      <c r="A40" s="9">
        <v>3.7182949736263825E-7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83</v>
      </c>
      <c r="K40" s="2"/>
      <c r="L40" s="1"/>
    </row>
    <row r="41" spans="1:12">
      <c r="A41" s="6">
        <v>7.4365899472527649E-7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407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21" t="s">
        <v>32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1"/>
  <sheetViews>
    <sheetView showGridLines="0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5.28515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518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40</v>
      </c>
      <c r="C6" s="3" t="s">
        <v>88</v>
      </c>
      <c r="D6" s="3" t="s">
        <v>89</v>
      </c>
      <c r="E6" s="3" t="s">
        <v>413</v>
      </c>
      <c r="F6" s="3" t="s">
        <v>35</v>
      </c>
      <c r="G6" s="3" t="s">
        <v>144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397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7.4365899472527649E-8</v>
      </c>
      <c r="B9" s="4">
        <v>1.0000000000000001E-5</v>
      </c>
      <c r="C9" s="4">
        <v>0</v>
      </c>
      <c r="D9" s="4">
        <v>0</v>
      </c>
      <c r="E9" s="13"/>
      <c r="F9" s="5" t="s">
        <v>51</v>
      </c>
      <c r="G9" s="5" t="s">
        <v>51</v>
      </c>
      <c r="H9" s="5" t="s">
        <v>51</v>
      </c>
      <c r="I9" s="5" t="s">
        <v>51</v>
      </c>
      <c r="J9" s="2"/>
      <c r="K9" s="1"/>
    </row>
    <row r="10" spans="1:11">
      <c r="A10" s="9">
        <v>7.4365899472527649E-8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398</v>
      </c>
      <c r="J10" s="2"/>
      <c r="K10" s="1"/>
    </row>
    <row r="11" spans="1:11" ht="15.2" customHeight="1">
      <c r="A11" s="22" t="s">
        <v>399</v>
      </c>
      <c r="B11" s="22"/>
      <c r="C11" s="22"/>
      <c r="D11" s="22"/>
      <c r="E11" s="22"/>
      <c r="F11" s="22"/>
      <c r="G11" s="22"/>
      <c r="H11" s="22"/>
      <c r="I11" s="22"/>
      <c r="J11" s="2"/>
      <c r="K11" s="1"/>
    </row>
    <row r="12" spans="1:11" ht="24">
      <c r="A12" s="4">
        <v>2.1889783403413212E-2</v>
      </c>
      <c r="B12" s="4">
        <v>2.9435243248149998</v>
      </c>
      <c r="C12" s="4">
        <v>-4.3553889999999997</v>
      </c>
      <c r="D12" s="4">
        <v>-246544.60800000001</v>
      </c>
      <c r="E12" s="13">
        <v>41309</v>
      </c>
      <c r="F12" s="5" t="s">
        <v>36</v>
      </c>
      <c r="G12" s="5" t="s">
        <v>157</v>
      </c>
      <c r="H12" s="5" t="s">
        <v>519</v>
      </c>
      <c r="I12" s="5" t="s">
        <v>520</v>
      </c>
      <c r="J12" s="2"/>
      <c r="K12" s="1"/>
    </row>
    <row r="13" spans="1:11" ht="24">
      <c r="A13" s="4">
        <v>1.7620070045991372E-2</v>
      </c>
      <c r="B13" s="4">
        <v>2.369374965</v>
      </c>
      <c r="C13" s="4">
        <v>-5.4468389999999998</v>
      </c>
      <c r="D13" s="4">
        <v>-158688</v>
      </c>
      <c r="E13" s="13">
        <v>41333</v>
      </c>
      <c r="F13" s="5" t="s">
        <v>36</v>
      </c>
      <c r="G13" s="5" t="s">
        <v>157</v>
      </c>
      <c r="H13" s="5" t="s">
        <v>521</v>
      </c>
      <c r="I13" s="5" t="s">
        <v>522</v>
      </c>
      <c r="J13" s="2"/>
      <c r="K13" s="1"/>
    </row>
    <row r="14" spans="1:11">
      <c r="A14" s="9">
        <v>3.9509853449404587E-2</v>
      </c>
      <c r="B14" s="9">
        <v>5.3128992898150003</v>
      </c>
      <c r="C14" s="10"/>
      <c r="D14" s="9">
        <v>-405232.60800000001</v>
      </c>
      <c r="E14" s="10"/>
      <c r="F14" s="10"/>
      <c r="G14" s="10"/>
      <c r="H14" s="10"/>
      <c r="I14" s="11" t="s">
        <v>400</v>
      </c>
      <c r="J14" s="2"/>
      <c r="K14" s="1"/>
    </row>
    <row r="15" spans="1:11" ht="15.2" customHeight="1">
      <c r="A15" s="22" t="s">
        <v>516</v>
      </c>
      <c r="B15" s="22"/>
      <c r="C15" s="22"/>
      <c r="D15" s="22"/>
      <c r="E15" s="22"/>
      <c r="F15" s="22"/>
      <c r="G15" s="22"/>
      <c r="H15" s="22"/>
      <c r="I15" s="22"/>
      <c r="J15" s="2"/>
      <c r="K15" s="1"/>
    </row>
    <row r="16" spans="1:11">
      <c r="A16" s="4">
        <v>7.4365899472527649E-8</v>
      </c>
      <c r="B16" s="4">
        <v>1.0000000000000001E-5</v>
      </c>
      <c r="C16" s="4">
        <v>0</v>
      </c>
      <c r="D16" s="4">
        <v>0</v>
      </c>
      <c r="E16" s="13"/>
      <c r="F16" s="5" t="s">
        <v>51</v>
      </c>
      <c r="G16" s="5" t="s">
        <v>51</v>
      </c>
      <c r="H16" s="5" t="s">
        <v>51</v>
      </c>
      <c r="I16" s="5" t="s">
        <v>51</v>
      </c>
      <c r="J16" s="2"/>
      <c r="K16" s="1"/>
    </row>
    <row r="17" spans="1:11">
      <c r="A17" s="9">
        <v>7.4365899472527649E-8</v>
      </c>
      <c r="B17" s="9">
        <v>1.0000000000000001E-5</v>
      </c>
      <c r="C17" s="10"/>
      <c r="D17" s="9">
        <v>0</v>
      </c>
      <c r="E17" s="10"/>
      <c r="F17" s="10"/>
      <c r="G17" s="10"/>
      <c r="H17" s="10"/>
      <c r="I17" s="11" t="s">
        <v>517</v>
      </c>
      <c r="J17" s="2"/>
      <c r="K17" s="1"/>
    </row>
    <row r="18" spans="1:11" ht="15.2" customHeight="1">
      <c r="A18" s="22" t="s">
        <v>401</v>
      </c>
      <c r="B18" s="22"/>
      <c r="C18" s="22"/>
      <c r="D18" s="22"/>
      <c r="E18" s="22"/>
      <c r="F18" s="22"/>
      <c r="G18" s="22"/>
      <c r="H18" s="22"/>
      <c r="I18" s="22"/>
      <c r="J18" s="2"/>
      <c r="K18" s="1"/>
    </row>
    <row r="19" spans="1:11">
      <c r="A19" s="4">
        <v>7.4365899472527649E-8</v>
      </c>
      <c r="B19" s="4">
        <v>1.0000000000000001E-5</v>
      </c>
      <c r="C19" s="4">
        <v>0</v>
      </c>
      <c r="D19" s="4">
        <v>0</v>
      </c>
      <c r="E19" s="13"/>
      <c r="F19" s="5" t="s">
        <v>51</v>
      </c>
      <c r="G19" s="5" t="s">
        <v>51</v>
      </c>
      <c r="H19" s="5" t="s">
        <v>51</v>
      </c>
      <c r="I19" s="5" t="s">
        <v>51</v>
      </c>
      <c r="J19" s="2"/>
      <c r="K19" s="1"/>
    </row>
    <row r="20" spans="1:11">
      <c r="A20" s="9">
        <v>7.4365899472527649E-8</v>
      </c>
      <c r="B20" s="9">
        <v>1.0000000000000001E-5</v>
      </c>
      <c r="C20" s="10"/>
      <c r="D20" s="9">
        <v>0</v>
      </c>
      <c r="E20" s="10"/>
      <c r="F20" s="10"/>
      <c r="G20" s="10"/>
      <c r="H20" s="10"/>
      <c r="I20" s="11" t="s">
        <v>402</v>
      </c>
      <c r="J20" s="2"/>
      <c r="K20" s="1"/>
    </row>
    <row r="21" spans="1:11" ht="15.2" customHeight="1">
      <c r="A21" s="22" t="s">
        <v>355</v>
      </c>
      <c r="B21" s="22"/>
      <c r="C21" s="22"/>
      <c r="D21" s="22"/>
      <c r="E21" s="22"/>
      <c r="F21" s="22"/>
      <c r="G21" s="22"/>
      <c r="H21" s="22"/>
      <c r="I21" s="22"/>
      <c r="J21" s="2"/>
      <c r="K21" s="1"/>
    </row>
    <row r="22" spans="1:11">
      <c r="A22" s="4">
        <v>7.4365899472527649E-8</v>
      </c>
      <c r="B22" s="4">
        <v>1.0000000000000001E-5</v>
      </c>
      <c r="C22" s="4">
        <v>0</v>
      </c>
      <c r="D22" s="4">
        <v>0</v>
      </c>
      <c r="E22" s="13"/>
      <c r="F22" s="5" t="s">
        <v>51</v>
      </c>
      <c r="G22" s="5" t="s">
        <v>51</v>
      </c>
      <c r="H22" s="5" t="s">
        <v>51</v>
      </c>
      <c r="I22" s="5" t="s">
        <v>51</v>
      </c>
      <c r="J22" s="2"/>
      <c r="K22" s="1"/>
    </row>
    <row r="23" spans="1:11">
      <c r="A23" s="9">
        <v>7.4365899472527649E-8</v>
      </c>
      <c r="B23" s="9">
        <v>1.0000000000000001E-5</v>
      </c>
      <c r="C23" s="10"/>
      <c r="D23" s="9">
        <v>0</v>
      </c>
      <c r="E23" s="10"/>
      <c r="F23" s="10"/>
      <c r="G23" s="10"/>
      <c r="H23" s="10"/>
      <c r="I23" s="11" t="s">
        <v>356</v>
      </c>
      <c r="J23" s="2"/>
      <c r="K23" s="1"/>
    </row>
    <row r="24" spans="1:11">
      <c r="A24" s="9">
        <v>3.951015091300248E-2</v>
      </c>
      <c r="B24" s="9">
        <v>5.3129392898149996</v>
      </c>
      <c r="C24" s="10"/>
      <c r="D24" s="9">
        <v>-405232.60800000001</v>
      </c>
      <c r="E24" s="10"/>
      <c r="F24" s="10"/>
      <c r="G24" s="10"/>
      <c r="H24" s="10"/>
      <c r="I24" s="11" t="s">
        <v>77</v>
      </c>
      <c r="J24" s="2"/>
      <c r="K24" s="1"/>
    </row>
    <row r="25" spans="1:11" ht="15.2" customHeight="1">
      <c r="A25" s="22" t="s">
        <v>78</v>
      </c>
      <c r="B25" s="22"/>
      <c r="C25" s="22"/>
      <c r="D25" s="22"/>
      <c r="E25" s="22"/>
      <c r="F25" s="22"/>
      <c r="G25" s="22"/>
      <c r="H25" s="22"/>
      <c r="I25" s="22"/>
      <c r="J25" s="2"/>
      <c r="K25" s="1"/>
    </row>
    <row r="26" spans="1:11" ht="15.2" customHeight="1">
      <c r="A26" s="22" t="s">
        <v>397</v>
      </c>
      <c r="B26" s="22"/>
      <c r="C26" s="22"/>
      <c r="D26" s="22"/>
      <c r="E26" s="22"/>
      <c r="F26" s="22"/>
      <c r="G26" s="22"/>
      <c r="H26" s="22"/>
      <c r="I26" s="22"/>
      <c r="J26" s="2"/>
      <c r="K26" s="1"/>
    </row>
    <row r="27" spans="1:11">
      <c r="A27" s="4">
        <v>7.4365899472527649E-8</v>
      </c>
      <c r="B27" s="4">
        <v>1.0000000000000001E-5</v>
      </c>
      <c r="C27" s="4">
        <v>0</v>
      </c>
      <c r="D27" s="4">
        <v>0</v>
      </c>
      <c r="E27" s="13"/>
      <c r="F27" s="5" t="s">
        <v>51</v>
      </c>
      <c r="G27" s="5" t="s">
        <v>51</v>
      </c>
      <c r="H27" s="5" t="s">
        <v>51</v>
      </c>
      <c r="I27" s="5" t="s">
        <v>51</v>
      </c>
      <c r="J27" s="2"/>
      <c r="K27" s="1"/>
    </row>
    <row r="28" spans="1:11">
      <c r="A28" s="9">
        <v>7.4365899472527649E-8</v>
      </c>
      <c r="B28" s="9">
        <v>1.0000000000000001E-5</v>
      </c>
      <c r="C28" s="10"/>
      <c r="D28" s="9">
        <v>0</v>
      </c>
      <c r="E28" s="10"/>
      <c r="F28" s="10"/>
      <c r="G28" s="10"/>
      <c r="H28" s="10"/>
      <c r="I28" s="11" t="s">
        <v>398</v>
      </c>
      <c r="J28" s="2"/>
      <c r="K28" s="1"/>
    </row>
    <row r="29" spans="1:11" ht="15.2" customHeight="1">
      <c r="A29" s="22" t="s">
        <v>403</v>
      </c>
      <c r="B29" s="22"/>
      <c r="C29" s="22"/>
      <c r="D29" s="22"/>
      <c r="E29" s="22"/>
      <c r="F29" s="22"/>
      <c r="G29" s="22"/>
      <c r="H29" s="22"/>
      <c r="I29" s="22"/>
      <c r="J29" s="2"/>
      <c r="K29" s="1"/>
    </row>
    <row r="30" spans="1:11">
      <c r="A30" s="4">
        <v>7.4365899472527649E-8</v>
      </c>
      <c r="B30" s="4">
        <v>1.0000000000000001E-5</v>
      </c>
      <c r="C30" s="4">
        <v>0</v>
      </c>
      <c r="D30" s="4">
        <v>0</v>
      </c>
      <c r="E30" s="13"/>
      <c r="F30" s="5" t="s">
        <v>51</v>
      </c>
      <c r="G30" s="5" t="s">
        <v>51</v>
      </c>
      <c r="H30" s="5" t="s">
        <v>51</v>
      </c>
      <c r="I30" s="5" t="s">
        <v>51</v>
      </c>
      <c r="J30" s="2"/>
      <c r="K30" s="1"/>
    </row>
    <row r="31" spans="1:11">
      <c r="A31" s="9">
        <v>7.4365899472527649E-8</v>
      </c>
      <c r="B31" s="9">
        <v>1.0000000000000001E-5</v>
      </c>
      <c r="C31" s="10"/>
      <c r="D31" s="9">
        <v>0</v>
      </c>
      <c r="E31" s="10"/>
      <c r="F31" s="10"/>
      <c r="G31" s="10"/>
      <c r="H31" s="10"/>
      <c r="I31" s="11" t="s">
        <v>404</v>
      </c>
      <c r="J31" s="2"/>
      <c r="K31" s="1"/>
    </row>
    <row r="32" spans="1:11" ht="15.2" customHeight="1">
      <c r="A32" s="22" t="s">
        <v>401</v>
      </c>
      <c r="B32" s="22"/>
      <c r="C32" s="22"/>
      <c r="D32" s="22"/>
      <c r="E32" s="22"/>
      <c r="F32" s="22"/>
      <c r="G32" s="22"/>
      <c r="H32" s="22"/>
      <c r="I32" s="22"/>
      <c r="J32" s="2"/>
      <c r="K32" s="1"/>
    </row>
    <row r="33" spans="1:11">
      <c r="A33" s="4">
        <v>7.4365899472527649E-8</v>
      </c>
      <c r="B33" s="4">
        <v>1.0000000000000001E-5</v>
      </c>
      <c r="C33" s="4">
        <v>0</v>
      </c>
      <c r="D33" s="4">
        <v>0</v>
      </c>
      <c r="E33" s="13"/>
      <c r="F33" s="5" t="s">
        <v>51</v>
      </c>
      <c r="G33" s="5" t="s">
        <v>51</v>
      </c>
      <c r="H33" s="5" t="s">
        <v>51</v>
      </c>
      <c r="I33" s="5" t="s">
        <v>51</v>
      </c>
      <c r="J33" s="2"/>
      <c r="K33" s="1"/>
    </row>
    <row r="34" spans="1:11">
      <c r="A34" s="9">
        <v>7.4365899472527649E-8</v>
      </c>
      <c r="B34" s="9">
        <v>1.0000000000000001E-5</v>
      </c>
      <c r="C34" s="10"/>
      <c r="D34" s="9">
        <v>0</v>
      </c>
      <c r="E34" s="10"/>
      <c r="F34" s="10"/>
      <c r="G34" s="10"/>
      <c r="H34" s="10"/>
      <c r="I34" s="11" t="s">
        <v>402</v>
      </c>
      <c r="J34" s="2"/>
      <c r="K34" s="1"/>
    </row>
    <row r="35" spans="1:11" ht="15.2" customHeight="1">
      <c r="A35" s="22" t="s">
        <v>355</v>
      </c>
      <c r="B35" s="22"/>
      <c r="C35" s="22"/>
      <c r="D35" s="22"/>
      <c r="E35" s="22"/>
      <c r="F35" s="22"/>
      <c r="G35" s="22"/>
      <c r="H35" s="22"/>
      <c r="I35" s="22"/>
      <c r="J35" s="2"/>
      <c r="K35" s="1"/>
    </row>
    <row r="36" spans="1:11">
      <c r="A36" s="4">
        <v>7.4365899472527649E-8</v>
      </c>
      <c r="B36" s="4">
        <v>1.0000000000000001E-5</v>
      </c>
      <c r="C36" s="4">
        <v>0</v>
      </c>
      <c r="D36" s="4">
        <v>0</v>
      </c>
      <c r="E36" s="13"/>
      <c r="F36" s="5" t="s">
        <v>51</v>
      </c>
      <c r="G36" s="5" t="s">
        <v>51</v>
      </c>
      <c r="H36" s="5" t="s">
        <v>51</v>
      </c>
      <c r="I36" s="5" t="s">
        <v>51</v>
      </c>
      <c r="J36" s="2"/>
      <c r="K36" s="1"/>
    </row>
    <row r="37" spans="1:11">
      <c r="A37" s="9">
        <v>7.4365899472527649E-8</v>
      </c>
      <c r="B37" s="9">
        <v>1.0000000000000001E-5</v>
      </c>
      <c r="C37" s="10"/>
      <c r="D37" s="9">
        <v>0</v>
      </c>
      <c r="E37" s="10"/>
      <c r="F37" s="10"/>
      <c r="G37" s="10"/>
      <c r="H37" s="10"/>
      <c r="I37" s="11" t="s">
        <v>356</v>
      </c>
      <c r="J37" s="2"/>
      <c r="K37" s="1"/>
    </row>
    <row r="38" spans="1:11">
      <c r="A38" s="9">
        <v>2.974635978901106E-7</v>
      </c>
      <c r="B38" s="9">
        <v>4.0000000000000003E-5</v>
      </c>
      <c r="C38" s="10"/>
      <c r="D38" s="9">
        <v>0</v>
      </c>
      <c r="E38" s="10"/>
      <c r="F38" s="10"/>
      <c r="G38" s="10"/>
      <c r="H38" s="10"/>
      <c r="I38" s="11" t="s">
        <v>83</v>
      </c>
      <c r="J38" s="2"/>
      <c r="K38" s="1"/>
    </row>
    <row r="39" spans="1:11">
      <c r="A39" s="6">
        <v>3.9510448376600366E-2</v>
      </c>
      <c r="B39" s="6">
        <v>5.3129792898149999</v>
      </c>
      <c r="C39" s="12"/>
      <c r="D39" s="6">
        <v>-405232.60800000001</v>
      </c>
      <c r="E39" s="12"/>
      <c r="F39" s="12"/>
      <c r="G39" s="12"/>
      <c r="H39" s="12"/>
      <c r="I39" s="7" t="s">
        <v>411</v>
      </c>
      <c r="J39" s="2"/>
      <c r="K39" s="1"/>
    </row>
    <row r="40" spans="1:11" ht="20.100000000000001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>
      <c r="A41" s="21" t="s">
        <v>32</v>
      </c>
      <c r="B41" s="21"/>
      <c r="C41" s="21"/>
      <c r="D41" s="21"/>
      <c r="E41" s="21"/>
      <c r="F41" s="21"/>
      <c r="G41" s="21"/>
      <c r="H41" s="21"/>
      <c r="I41" s="21"/>
      <c r="J41" s="21"/>
      <c r="K41" s="1"/>
    </row>
  </sheetData>
  <mergeCells count="15">
    <mergeCell ref="A2:J2"/>
    <mergeCell ref="A3:J3"/>
    <mergeCell ref="A4:J4"/>
    <mergeCell ref="A7:I7"/>
    <mergeCell ref="A8:I8"/>
    <mergeCell ref="A11:I11"/>
    <mergeCell ref="A32:I32"/>
    <mergeCell ref="A35:I35"/>
    <mergeCell ref="A41:J41"/>
    <mergeCell ref="A15:I15"/>
    <mergeCell ref="A18:I18"/>
    <mergeCell ref="A21:I21"/>
    <mergeCell ref="A25:I25"/>
    <mergeCell ref="A26:I26"/>
    <mergeCell ref="A29:I29"/>
  </mergeCells>
  <pageMargins left="0.5" right="0.5" top="0.4" bottom="0.4" header="0.4" footer="0.4"/>
  <pageSetup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3"/>
  <sheetViews>
    <sheetView showGridLines="0" topLeftCell="A10" workbookViewId="0">
      <selection activeCell="O60" sqref="O60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18" t="s">
        <v>523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2</v>
      </c>
      <c r="B6" s="3" t="s">
        <v>86</v>
      </c>
      <c r="C6" s="3" t="s">
        <v>40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413</v>
      </c>
      <c r="K6" s="3" t="s">
        <v>43</v>
      </c>
      <c r="L6" s="3" t="s">
        <v>44</v>
      </c>
      <c r="M6" s="3" t="s">
        <v>414</v>
      </c>
      <c r="N6" s="3" t="s">
        <v>45</v>
      </c>
      <c r="O6" s="3" t="s">
        <v>46</v>
      </c>
      <c r="P6" s="1"/>
    </row>
    <row r="7" spans="1:16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"/>
    </row>
    <row r="8" spans="1:16" ht="15.2" customHeight="1">
      <c r="A8" s="22" t="s">
        <v>415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"/>
    </row>
    <row r="9" spans="1:16" ht="15.2" customHeight="1">
      <c r="A9" s="22" t="s">
        <v>138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"/>
    </row>
    <row r="10" spans="1:16">
      <c r="A10" s="4">
        <v>7.4365899472527649E-8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51</v>
      </c>
      <c r="I10" s="4">
        <v>0</v>
      </c>
      <c r="J10" s="13"/>
      <c r="K10" s="5"/>
      <c r="L10" s="5" t="s">
        <v>51</v>
      </c>
      <c r="M10" s="14"/>
      <c r="N10" s="5" t="s">
        <v>51</v>
      </c>
      <c r="O10" s="5" t="s">
        <v>51</v>
      </c>
      <c r="P10" s="1"/>
    </row>
    <row r="11" spans="1:16">
      <c r="A11" s="9">
        <v>7.4365899472527649E-8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410</v>
      </c>
      <c r="P11" s="1"/>
    </row>
    <row r="12" spans="1:16" ht="25.5">
      <c r="A12" s="9">
        <v>7.4365899472527649E-8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424</v>
      </c>
      <c r="P12" s="1"/>
    </row>
    <row r="13" spans="1:16" ht="15.2" customHeight="1">
      <c r="A13" s="22" t="s">
        <v>425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"/>
    </row>
    <row r="14" spans="1:16" ht="15.2" customHeight="1">
      <c r="A14" s="22" t="s">
        <v>138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"/>
    </row>
    <row r="15" spans="1:16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13"/>
      <c r="K15" s="5"/>
      <c r="L15" s="5" t="s">
        <v>51</v>
      </c>
      <c r="M15" s="14"/>
      <c r="N15" s="5" t="s">
        <v>51</v>
      </c>
      <c r="O15" s="5" t="s">
        <v>51</v>
      </c>
      <c r="P15" s="1"/>
    </row>
    <row r="16" spans="1:16">
      <c r="A16" s="9">
        <v>7.4365899472527649E-8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410</v>
      </c>
      <c r="P16" s="1"/>
    </row>
    <row r="17" spans="1:16" ht="25.5">
      <c r="A17" s="9">
        <v>7.4365899472527649E-8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426</v>
      </c>
      <c r="P17" s="1"/>
    </row>
    <row r="18" spans="1:16" ht="15.2" customHeight="1">
      <c r="A18" s="22" t="s">
        <v>427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"/>
    </row>
    <row r="19" spans="1:16" ht="15.2" customHeight="1">
      <c r="A19" s="22" t="s">
        <v>623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"/>
    </row>
    <row r="20" spans="1:16">
      <c r="A20" s="4">
        <v>7.4365899472527649E-8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51</v>
      </c>
      <c r="I20" s="4">
        <v>0</v>
      </c>
      <c r="J20" s="13"/>
      <c r="K20" s="5"/>
      <c r="L20" s="5" t="s">
        <v>51</v>
      </c>
      <c r="M20" s="14"/>
      <c r="N20" s="5" t="s">
        <v>51</v>
      </c>
      <c r="O20" s="5" t="s">
        <v>51</v>
      </c>
      <c r="P20" s="1"/>
    </row>
    <row r="21" spans="1:16" ht="51">
      <c r="A21" s="9">
        <v>7.4365899472527649E-8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614</v>
      </c>
      <c r="P21" s="1"/>
    </row>
    <row r="22" spans="1:16" ht="15.2" customHeight="1">
      <c r="A22" s="22" t="s">
        <v>615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"/>
    </row>
    <row r="23" spans="1:16">
      <c r="A23" s="4">
        <v>7.4365899472527649E-8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13"/>
      <c r="K23" s="5"/>
      <c r="L23" s="5" t="s">
        <v>51</v>
      </c>
      <c r="M23" s="14"/>
      <c r="N23" s="5" t="s">
        <v>51</v>
      </c>
      <c r="O23" s="5" t="s">
        <v>51</v>
      </c>
      <c r="P23" s="1"/>
    </row>
    <row r="24" spans="1:16" ht="51">
      <c r="A24" s="9">
        <v>7.4365899472527649E-8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616</v>
      </c>
      <c r="P24" s="1"/>
    </row>
    <row r="25" spans="1:16" ht="15.2" customHeight="1">
      <c r="A25" s="22" t="s">
        <v>617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"/>
    </row>
    <row r="26" spans="1:16" ht="36">
      <c r="A26" s="4">
        <v>5.3863667183348619E-4</v>
      </c>
      <c r="B26" s="4">
        <v>0</v>
      </c>
      <c r="C26" s="4">
        <v>7.2430599999999998E-2</v>
      </c>
      <c r="D26" s="4">
        <v>73</v>
      </c>
      <c r="E26" s="4">
        <v>99.22</v>
      </c>
      <c r="F26" s="4">
        <v>0</v>
      </c>
      <c r="G26" s="4">
        <v>0</v>
      </c>
      <c r="H26" s="5" t="s">
        <v>49</v>
      </c>
      <c r="I26" s="4">
        <v>0</v>
      </c>
      <c r="J26" s="13">
        <v>41186.958333333328</v>
      </c>
      <c r="K26" s="5" t="s">
        <v>164</v>
      </c>
      <c r="L26" s="5" t="s">
        <v>421</v>
      </c>
      <c r="M26" s="14" t="s">
        <v>622</v>
      </c>
      <c r="N26" s="5" t="s">
        <v>524</v>
      </c>
      <c r="O26" s="5" t="s">
        <v>525</v>
      </c>
      <c r="P26" s="1"/>
    </row>
    <row r="27" spans="1:16" ht="24">
      <c r="A27" s="4">
        <v>2.3027755906021116E-2</v>
      </c>
      <c r="B27" s="4">
        <v>0</v>
      </c>
      <c r="C27" s="4">
        <v>3.096547755</v>
      </c>
      <c r="D27" s="4">
        <v>114.45</v>
      </c>
      <c r="E27" s="4">
        <v>2705.59</v>
      </c>
      <c r="F27" s="4">
        <v>0</v>
      </c>
      <c r="G27" s="4">
        <v>0</v>
      </c>
      <c r="H27" s="5" t="s">
        <v>49</v>
      </c>
      <c r="I27" s="4">
        <v>0</v>
      </c>
      <c r="J27" s="13">
        <v>40125</v>
      </c>
      <c r="K27" s="5" t="s">
        <v>164</v>
      </c>
      <c r="L27" s="5" t="s">
        <v>421</v>
      </c>
      <c r="M27" s="14" t="s">
        <v>622</v>
      </c>
      <c r="N27" s="5" t="s">
        <v>526</v>
      </c>
      <c r="O27" s="5" t="s">
        <v>527</v>
      </c>
      <c r="P27" s="1"/>
    </row>
    <row r="28" spans="1:16" ht="24">
      <c r="A28" s="4">
        <v>1.6152361689811809E-2</v>
      </c>
      <c r="B28" s="4">
        <v>0</v>
      </c>
      <c r="C28" s="4">
        <v>2.1720118770000001</v>
      </c>
      <c r="D28" s="4">
        <v>41.37</v>
      </c>
      <c r="E28" s="4">
        <v>5250.21</v>
      </c>
      <c r="F28" s="4">
        <v>0</v>
      </c>
      <c r="G28" s="4">
        <v>0</v>
      </c>
      <c r="H28" s="5" t="s">
        <v>49</v>
      </c>
      <c r="I28" s="4">
        <v>0</v>
      </c>
      <c r="J28" s="13">
        <v>40125</v>
      </c>
      <c r="K28" s="5" t="s">
        <v>164</v>
      </c>
      <c r="L28" s="5" t="s">
        <v>421</v>
      </c>
      <c r="M28" s="14" t="s">
        <v>622</v>
      </c>
      <c r="N28" s="5" t="s">
        <v>528</v>
      </c>
      <c r="O28" s="5" t="s">
        <v>529</v>
      </c>
      <c r="P28" s="1"/>
    </row>
    <row r="29" spans="1:16" ht="24">
      <c r="A29" s="4">
        <v>2.4788773193455651E-2</v>
      </c>
      <c r="B29" s="4">
        <v>0</v>
      </c>
      <c r="C29" s="4">
        <v>3.3333521639999999</v>
      </c>
      <c r="D29" s="4">
        <v>106.67</v>
      </c>
      <c r="E29" s="4">
        <v>3124.92</v>
      </c>
      <c r="F29" s="4">
        <v>0</v>
      </c>
      <c r="G29" s="4">
        <v>0</v>
      </c>
      <c r="H29" s="5" t="s">
        <v>49</v>
      </c>
      <c r="I29" s="4">
        <v>0</v>
      </c>
      <c r="J29" s="13">
        <v>40126</v>
      </c>
      <c r="K29" s="5" t="s">
        <v>164</v>
      </c>
      <c r="L29" s="5" t="s">
        <v>421</v>
      </c>
      <c r="M29" s="14" t="s">
        <v>622</v>
      </c>
      <c r="N29" s="5" t="s">
        <v>530</v>
      </c>
      <c r="O29" s="5" t="s">
        <v>531</v>
      </c>
      <c r="P29" s="1"/>
    </row>
    <row r="30" spans="1:16" ht="51">
      <c r="A30" s="9">
        <v>6.4507527461122066E-2</v>
      </c>
      <c r="B30" s="10"/>
      <c r="C30" s="9">
        <v>8.6743423960000001</v>
      </c>
      <c r="D30" s="10"/>
      <c r="E30" s="9">
        <v>11179.94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618</v>
      </c>
      <c r="P30" s="1"/>
    </row>
    <row r="31" spans="1:16" ht="15.2" customHeight="1">
      <c r="A31" s="22" t="s">
        <v>621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"/>
    </row>
    <row r="32" spans="1:16">
      <c r="A32" s="4">
        <v>7.4365899472527649E-8</v>
      </c>
      <c r="B32" s="4">
        <v>0</v>
      </c>
      <c r="C32" s="4">
        <v>1.0000000000000001E-5</v>
      </c>
      <c r="D32" s="4">
        <v>0</v>
      </c>
      <c r="E32" s="4">
        <v>0</v>
      </c>
      <c r="F32" s="4">
        <v>0</v>
      </c>
      <c r="G32" s="4">
        <v>0</v>
      </c>
      <c r="H32" s="5" t="s">
        <v>51</v>
      </c>
      <c r="I32" s="4">
        <v>0</v>
      </c>
      <c r="J32" s="13"/>
      <c r="K32" s="5"/>
      <c r="L32" s="5" t="s">
        <v>51</v>
      </c>
      <c r="M32" s="14"/>
      <c r="N32" s="5" t="s">
        <v>51</v>
      </c>
      <c r="O32" s="5" t="s">
        <v>51</v>
      </c>
      <c r="P32" s="1"/>
    </row>
    <row r="33" spans="1:16" ht="38.25">
      <c r="A33" s="9">
        <v>7.4365899472527649E-8</v>
      </c>
      <c r="B33" s="10"/>
      <c r="C33" s="9">
        <v>1.0000000000000001E-5</v>
      </c>
      <c r="D33" s="10"/>
      <c r="E33" s="9">
        <v>0</v>
      </c>
      <c r="F33" s="9">
        <v>0</v>
      </c>
      <c r="G33" s="10"/>
      <c r="H33" s="10"/>
      <c r="I33" s="9">
        <v>0</v>
      </c>
      <c r="J33" s="10"/>
      <c r="K33" s="10"/>
      <c r="L33" s="10"/>
      <c r="M33" s="10"/>
      <c r="N33" s="10"/>
      <c r="O33" s="11" t="s">
        <v>620</v>
      </c>
      <c r="P33" s="1"/>
    </row>
    <row r="34" spans="1:16" ht="25.5">
      <c r="A34" s="9">
        <v>6.4507750558820479E-2</v>
      </c>
      <c r="B34" s="10"/>
      <c r="C34" s="9">
        <v>8.6743723960000008</v>
      </c>
      <c r="D34" s="10"/>
      <c r="E34" s="9">
        <v>11179.94</v>
      </c>
      <c r="F34" s="9">
        <v>0</v>
      </c>
      <c r="G34" s="10"/>
      <c r="H34" s="10"/>
      <c r="I34" s="9">
        <v>0</v>
      </c>
      <c r="J34" s="10"/>
      <c r="K34" s="10"/>
      <c r="L34" s="10"/>
      <c r="M34" s="10"/>
      <c r="N34" s="10"/>
      <c r="O34" s="11" t="s">
        <v>431</v>
      </c>
      <c r="P34" s="1"/>
    </row>
    <row r="35" spans="1:16">
      <c r="A35" s="9">
        <v>6.4507899290619425E-2</v>
      </c>
      <c r="B35" s="10"/>
      <c r="C35" s="9">
        <v>8.674392396</v>
      </c>
      <c r="D35" s="10"/>
      <c r="E35" s="9">
        <v>11179.94</v>
      </c>
      <c r="F35" s="9">
        <v>0</v>
      </c>
      <c r="G35" s="10"/>
      <c r="H35" s="10"/>
      <c r="I35" s="9">
        <v>0</v>
      </c>
      <c r="J35" s="10"/>
      <c r="K35" s="10"/>
      <c r="L35" s="10"/>
      <c r="M35" s="10"/>
      <c r="N35" s="10"/>
      <c r="O35" s="11" t="s">
        <v>77</v>
      </c>
      <c r="P35" s="1"/>
    </row>
    <row r="36" spans="1:16" ht="15.2" customHeight="1">
      <c r="A36" s="22" t="s">
        <v>78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"/>
    </row>
    <row r="37" spans="1:16" ht="15.2" customHeight="1">
      <c r="A37" s="22" t="s">
        <v>415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"/>
    </row>
    <row r="38" spans="1:16" ht="15.2" customHeight="1">
      <c r="A38" s="22" t="s">
        <v>138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1"/>
    </row>
    <row r="39" spans="1:16">
      <c r="A39" s="4">
        <v>7.4365899472527649E-8</v>
      </c>
      <c r="B39" s="4">
        <v>0</v>
      </c>
      <c r="C39" s="4">
        <v>1.0000000000000001E-5</v>
      </c>
      <c r="D39" s="4">
        <v>0</v>
      </c>
      <c r="E39" s="4">
        <v>0</v>
      </c>
      <c r="F39" s="4">
        <v>0</v>
      </c>
      <c r="G39" s="4">
        <v>0</v>
      </c>
      <c r="H39" s="5" t="s">
        <v>51</v>
      </c>
      <c r="I39" s="4">
        <v>0</v>
      </c>
      <c r="J39" s="13"/>
      <c r="K39" s="5"/>
      <c r="L39" s="5" t="s">
        <v>51</v>
      </c>
      <c r="M39" s="14"/>
      <c r="N39" s="5" t="s">
        <v>51</v>
      </c>
      <c r="O39" s="5" t="s">
        <v>51</v>
      </c>
      <c r="P39" s="1"/>
    </row>
    <row r="40" spans="1:16">
      <c r="A40" s="9">
        <v>7.4365899472527649E-8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410</v>
      </c>
      <c r="P40" s="1"/>
    </row>
    <row r="41" spans="1:16" ht="25.5">
      <c r="A41" s="9">
        <v>7.4365899472527649E-8</v>
      </c>
      <c r="B41" s="10"/>
      <c r="C41" s="9">
        <v>1.0000000000000001E-5</v>
      </c>
      <c r="D41" s="10"/>
      <c r="E41" s="9">
        <v>0</v>
      </c>
      <c r="F41" s="9">
        <v>0</v>
      </c>
      <c r="G41" s="10"/>
      <c r="H41" s="10"/>
      <c r="I41" s="9">
        <v>0</v>
      </c>
      <c r="J41" s="10"/>
      <c r="K41" s="10"/>
      <c r="L41" s="10"/>
      <c r="M41" s="10"/>
      <c r="N41" s="10"/>
      <c r="O41" s="11" t="s">
        <v>424</v>
      </c>
      <c r="P41" s="1"/>
    </row>
    <row r="42" spans="1:16" ht="15.2" customHeight="1">
      <c r="A42" s="22" t="s">
        <v>425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"/>
    </row>
    <row r="43" spans="1:16" ht="15.2" customHeight="1">
      <c r="A43" s="22" t="s">
        <v>138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1"/>
    </row>
    <row r="44" spans="1:16">
      <c r="A44" s="4">
        <v>7.4365899472527649E-8</v>
      </c>
      <c r="B44" s="4">
        <v>0</v>
      </c>
      <c r="C44" s="4">
        <v>1.0000000000000001E-5</v>
      </c>
      <c r="D44" s="4">
        <v>0</v>
      </c>
      <c r="E44" s="4">
        <v>0</v>
      </c>
      <c r="F44" s="4">
        <v>0</v>
      </c>
      <c r="G44" s="4">
        <v>0</v>
      </c>
      <c r="H44" s="5" t="s">
        <v>51</v>
      </c>
      <c r="I44" s="4">
        <v>0</v>
      </c>
      <c r="J44" s="13"/>
      <c r="K44" s="5"/>
      <c r="L44" s="5" t="s">
        <v>51</v>
      </c>
      <c r="M44" s="14"/>
      <c r="N44" s="5" t="s">
        <v>51</v>
      </c>
      <c r="O44" s="5" t="s">
        <v>51</v>
      </c>
      <c r="P44" s="1"/>
    </row>
    <row r="45" spans="1:16">
      <c r="A45" s="9">
        <v>7.4365899472527649E-8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410</v>
      </c>
      <c r="P45" s="1"/>
    </row>
    <row r="46" spans="1:16" ht="25.5">
      <c r="A46" s="9">
        <v>7.4365899472527649E-8</v>
      </c>
      <c r="B46" s="10"/>
      <c r="C46" s="9">
        <v>1.0000000000000001E-5</v>
      </c>
      <c r="D46" s="10"/>
      <c r="E46" s="9">
        <v>0</v>
      </c>
      <c r="F46" s="9">
        <v>0</v>
      </c>
      <c r="G46" s="10"/>
      <c r="H46" s="10"/>
      <c r="I46" s="9">
        <v>0</v>
      </c>
      <c r="J46" s="10"/>
      <c r="K46" s="10"/>
      <c r="L46" s="10"/>
      <c r="M46" s="10"/>
      <c r="N46" s="10"/>
      <c r="O46" s="11" t="s">
        <v>426</v>
      </c>
      <c r="P46" s="1"/>
    </row>
    <row r="47" spans="1:16" ht="15.2" customHeight="1">
      <c r="A47" s="22" t="s">
        <v>427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1"/>
    </row>
    <row r="48" spans="1:16" ht="15.2" customHeight="1">
      <c r="A48" s="22" t="s">
        <v>623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1"/>
    </row>
    <row r="49" spans="1:16">
      <c r="A49" s="4">
        <v>7.4365899472527649E-8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51</v>
      </c>
      <c r="I49" s="4">
        <v>0</v>
      </c>
      <c r="J49" s="13"/>
      <c r="K49" s="5"/>
      <c r="L49" s="5" t="s">
        <v>51</v>
      </c>
      <c r="M49" s="14"/>
      <c r="N49" s="5" t="s">
        <v>51</v>
      </c>
      <c r="O49" s="5" t="s">
        <v>51</v>
      </c>
      <c r="P49" s="1"/>
    </row>
    <row r="50" spans="1:16" ht="51">
      <c r="A50" s="9">
        <v>7.4365899472527649E-8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614</v>
      </c>
      <c r="P50" s="1"/>
    </row>
    <row r="51" spans="1:16" ht="15.2" customHeight="1">
      <c r="A51" s="22" t="s">
        <v>615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1"/>
    </row>
    <row r="52" spans="1:16">
      <c r="A52" s="4">
        <v>7.4365899472527649E-8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51</v>
      </c>
      <c r="I52" s="4">
        <v>0</v>
      </c>
      <c r="J52" s="13"/>
      <c r="K52" s="5"/>
      <c r="L52" s="5" t="s">
        <v>51</v>
      </c>
      <c r="M52" s="14"/>
      <c r="N52" s="5" t="s">
        <v>51</v>
      </c>
      <c r="O52" s="5" t="s">
        <v>51</v>
      </c>
      <c r="P52" s="1"/>
    </row>
    <row r="53" spans="1:16" ht="51">
      <c r="A53" s="9">
        <v>7.4365899472527649E-8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616</v>
      </c>
      <c r="P53" s="1"/>
    </row>
    <row r="54" spans="1:16" ht="15.2" customHeight="1">
      <c r="A54" s="22" t="s">
        <v>617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1"/>
    </row>
    <row r="55" spans="1:16">
      <c r="A55" s="4">
        <v>7.4365899472527649E-8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51</v>
      </c>
      <c r="I55" s="4">
        <v>0</v>
      </c>
      <c r="J55" s="13"/>
      <c r="K55" s="5"/>
      <c r="L55" s="5" t="s">
        <v>51</v>
      </c>
      <c r="M55" s="14"/>
      <c r="N55" s="5" t="s">
        <v>51</v>
      </c>
      <c r="O55" s="5" t="s">
        <v>51</v>
      </c>
      <c r="P55" s="1"/>
    </row>
    <row r="56" spans="1:16" ht="51">
      <c r="A56" s="9">
        <v>7.4365899472527649E-8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618</v>
      </c>
      <c r="P56" s="1"/>
    </row>
    <row r="57" spans="1:16" ht="15.2" customHeight="1">
      <c r="A57" s="22" t="s">
        <v>621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1"/>
    </row>
    <row r="58" spans="1:16">
      <c r="A58" s="4">
        <v>7.4365899472527649E-8</v>
      </c>
      <c r="B58" s="4">
        <v>0</v>
      </c>
      <c r="C58" s="4">
        <v>1.0000000000000001E-5</v>
      </c>
      <c r="D58" s="4">
        <v>0</v>
      </c>
      <c r="E58" s="4">
        <v>0</v>
      </c>
      <c r="F58" s="4">
        <v>0</v>
      </c>
      <c r="G58" s="4">
        <v>0</v>
      </c>
      <c r="H58" s="5" t="s">
        <v>51</v>
      </c>
      <c r="I58" s="4">
        <v>0</v>
      </c>
      <c r="J58" s="13"/>
      <c r="K58" s="5"/>
      <c r="L58" s="5" t="s">
        <v>51</v>
      </c>
      <c r="M58" s="14"/>
      <c r="N58" s="5" t="s">
        <v>51</v>
      </c>
      <c r="O58" s="5" t="s">
        <v>51</v>
      </c>
      <c r="P58" s="1"/>
    </row>
    <row r="59" spans="1:16" ht="38.25">
      <c r="A59" s="9">
        <v>7.4365899472527649E-8</v>
      </c>
      <c r="B59" s="10"/>
      <c r="C59" s="9">
        <v>1.0000000000000001E-5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620</v>
      </c>
      <c r="P59" s="1"/>
    </row>
    <row r="60" spans="1:16" ht="25.5">
      <c r="A60" s="9">
        <v>2.974635978901106E-7</v>
      </c>
      <c r="B60" s="10"/>
      <c r="C60" s="9">
        <v>4.0000000000000003E-5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431</v>
      </c>
      <c r="P60" s="1"/>
    </row>
    <row r="61" spans="1:16">
      <c r="A61" s="9">
        <v>4.4619539683516595E-7</v>
      </c>
      <c r="B61" s="10"/>
      <c r="C61" s="9">
        <v>6.0000000000000002E-5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0"/>
      <c r="N61" s="10"/>
      <c r="O61" s="11" t="s">
        <v>83</v>
      </c>
      <c r="P61" s="1"/>
    </row>
    <row r="62" spans="1:16" ht="25.5">
      <c r="A62" s="6">
        <v>6.4508345486016264E-2</v>
      </c>
      <c r="B62" s="12"/>
      <c r="C62" s="6">
        <v>8.6744523959999995</v>
      </c>
      <c r="D62" s="12"/>
      <c r="E62" s="6">
        <v>11179.94</v>
      </c>
      <c r="F62" s="6">
        <v>0</v>
      </c>
      <c r="G62" s="12"/>
      <c r="H62" s="12"/>
      <c r="I62" s="6">
        <v>0</v>
      </c>
      <c r="J62" s="12"/>
      <c r="K62" s="12"/>
      <c r="L62" s="12"/>
      <c r="M62" s="12"/>
      <c r="N62" s="12"/>
      <c r="O62" s="7" t="s">
        <v>432</v>
      </c>
      <c r="P62" s="1"/>
    </row>
    <row r="63" spans="1:16" ht="36" customHeight="1">
      <c r="A63" s="21" t="s">
        <v>32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31:O31"/>
    <mergeCell ref="A36:O36"/>
    <mergeCell ref="A37:O37"/>
    <mergeCell ref="A51:O51"/>
    <mergeCell ref="A54:O54"/>
    <mergeCell ref="A57:O57"/>
    <mergeCell ref="A63:P63"/>
    <mergeCell ref="A38:O38"/>
    <mergeCell ref="A42:O42"/>
    <mergeCell ref="A43:O43"/>
    <mergeCell ref="A47:O47"/>
    <mergeCell ref="A48:O48"/>
  </mergeCells>
  <pageMargins left="0.5" right="0.5" top="0.4" bottom="0.4" header="0.4" footer="0.4"/>
  <pageSetup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3"/>
  <sheetViews>
    <sheetView showGridLines="0" topLeftCell="A4" workbookViewId="0">
      <selection activeCell="L21" sqref="L21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8" t="s">
        <v>532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40</v>
      </c>
      <c r="C6" s="3" t="s">
        <v>88</v>
      </c>
      <c r="D6" s="3" t="s">
        <v>89</v>
      </c>
      <c r="E6" s="3" t="s">
        <v>41</v>
      </c>
      <c r="F6" s="3" t="s">
        <v>533</v>
      </c>
      <c r="G6" s="3" t="s">
        <v>35</v>
      </c>
      <c r="H6" s="3" t="s">
        <v>90</v>
      </c>
      <c r="I6" s="3" t="s">
        <v>43</v>
      </c>
      <c r="J6" s="3" t="s">
        <v>44</v>
      </c>
      <c r="K6" s="3" t="s">
        <v>45</v>
      </c>
      <c r="L6" s="3" t="s">
        <v>46</v>
      </c>
      <c r="M6" s="1"/>
    </row>
    <row r="7" spans="1:13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"/>
    </row>
    <row r="8" spans="1:13" ht="15.2" customHeight="1">
      <c r="A8" s="22" t="s">
        <v>534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1"/>
    </row>
    <row r="9" spans="1:13">
      <c r="A9" s="4">
        <v>7.4365899472527649E-8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5"/>
      <c r="J9" s="5" t="s">
        <v>51</v>
      </c>
      <c r="K9" s="5" t="s">
        <v>51</v>
      </c>
      <c r="L9" s="5" t="s">
        <v>51</v>
      </c>
      <c r="M9" s="1"/>
    </row>
    <row r="10" spans="1:13" ht="25.5">
      <c r="A10" s="9">
        <v>7.4365899472527649E-8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535</v>
      </c>
      <c r="M10" s="1"/>
    </row>
    <row r="11" spans="1:13" ht="15.2" customHeight="1">
      <c r="A11" s="22" t="s">
        <v>536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"/>
    </row>
    <row r="12" spans="1:13">
      <c r="A12" s="4">
        <v>2.057010939805114E-2</v>
      </c>
      <c r="B12" s="4">
        <v>2.76606745080118</v>
      </c>
      <c r="C12" s="4">
        <v>117.65493197793195</v>
      </c>
      <c r="D12" s="4">
        <v>2351</v>
      </c>
      <c r="E12" s="4">
        <v>20.197996137619</v>
      </c>
      <c r="F12" s="4">
        <v>4.95</v>
      </c>
      <c r="G12" s="5" t="s">
        <v>49</v>
      </c>
      <c r="H12" s="4">
        <v>2.7592695886500196</v>
      </c>
      <c r="I12" s="5" t="s">
        <v>92</v>
      </c>
      <c r="J12" s="5" t="s">
        <v>537</v>
      </c>
      <c r="K12" s="5" t="s">
        <v>538</v>
      </c>
      <c r="L12" s="5" t="s">
        <v>539</v>
      </c>
      <c r="M12" s="1"/>
    </row>
    <row r="13" spans="1:13" ht="25.5">
      <c r="A13" s="9">
        <v>2.057010939805114E-2</v>
      </c>
      <c r="B13" s="9">
        <v>2.76606745080118</v>
      </c>
      <c r="C13" s="10"/>
      <c r="D13" s="9">
        <v>2351</v>
      </c>
      <c r="E13" s="9">
        <v>20.197996137619</v>
      </c>
      <c r="F13" s="10"/>
      <c r="G13" s="10"/>
      <c r="H13" s="9">
        <v>2.7592695886500196</v>
      </c>
      <c r="I13" s="10"/>
      <c r="J13" s="10"/>
      <c r="K13" s="10"/>
      <c r="L13" s="11" t="s">
        <v>540</v>
      </c>
      <c r="M13" s="1"/>
    </row>
    <row r="14" spans="1:13" ht="15.2" customHeight="1">
      <c r="A14" s="22" t="s">
        <v>541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"/>
    </row>
    <row r="15" spans="1:13">
      <c r="A15" s="4">
        <v>7.4365899472527649E-8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5"/>
      <c r="J15" s="5" t="s">
        <v>51</v>
      </c>
      <c r="K15" s="5" t="s">
        <v>51</v>
      </c>
      <c r="L15" s="5" t="s">
        <v>51</v>
      </c>
      <c r="M15" s="1"/>
    </row>
    <row r="16" spans="1:13" ht="25.5">
      <c r="A16" s="9">
        <v>7.4365899472527649E-8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542</v>
      </c>
      <c r="M16" s="1"/>
    </row>
    <row r="17" spans="1:13" ht="15.2" customHeight="1">
      <c r="A17" s="22" t="s">
        <v>543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"/>
    </row>
    <row r="18" spans="1:13">
      <c r="A18" s="4">
        <v>0.20913550079161589</v>
      </c>
      <c r="B18" s="4">
        <v>28.122499999999999</v>
      </c>
      <c r="C18" s="4">
        <v>112.49</v>
      </c>
      <c r="D18" s="4">
        <v>25000</v>
      </c>
      <c r="E18" s="4">
        <v>4.1897647455930702</v>
      </c>
      <c r="F18" s="4">
        <v>6.72</v>
      </c>
      <c r="G18" s="5" t="s">
        <v>49</v>
      </c>
      <c r="H18" s="4">
        <v>4.1076961914692509</v>
      </c>
      <c r="I18" s="5" t="s">
        <v>92</v>
      </c>
      <c r="J18" s="5" t="s">
        <v>173</v>
      </c>
      <c r="K18" s="5" t="s">
        <v>544</v>
      </c>
      <c r="L18" s="5" t="s">
        <v>626</v>
      </c>
      <c r="M18" s="1"/>
    </row>
    <row r="19" spans="1:13">
      <c r="A19" s="4">
        <v>0.18944306943541697</v>
      </c>
      <c r="B19" s="4">
        <v>25.474454122000001</v>
      </c>
      <c r="C19" s="4">
        <v>112.06</v>
      </c>
      <c r="D19" s="4">
        <v>22732.87</v>
      </c>
      <c r="E19" s="4">
        <v>0.75677874600887196</v>
      </c>
      <c r="F19" s="4">
        <v>3.85</v>
      </c>
      <c r="G19" s="5" t="s">
        <v>49</v>
      </c>
      <c r="H19" s="4">
        <v>1.5888632231396163</v>
      </c>
      <c r="I19" s="5" t="s">
        <v>164</v>
      </c>
      <c r="J19" s="5" t="s">
        <v>194</v>
      </c>
      <c r="K19" s="5" t="s">
        <v>545</v>
      </c>
      <c r="L19" s="5" t="s">
        <v>624</v>
      </c>
      <c r="M19" s="1"/>
    </row>
    <row r="20" spans="1:13">
      <c r="A20" s="4">
        <v>0.39228011971758336</v>
      </c>
      <c r="B20" s="4">
        <v>52.75</v>
      </c>
      <c r="C20" s="4">
        <v>105.5</v>
      </c>
      <c r="D20" s="4">
        <v>50000</v>
      </c>
      <c r="E20" s="4">
        <v>5.0539120999574596</v>
      </c>
      <c r="F20" s="4">
        <v>6.3863000000000003</v>
      </c>
      <c r="G20" s="5" t="s">
        <v>49</v>
      </c>
      <c r="H20" s="4">
        <v>2.3601254318817819</v>
      </c>
      <c r="I20" s="5" t="s">
        <v>92</v>
      </c>
      <c r="J20" s="5" t="s">
        <v>273</v>
      </c>
      <c r="K20" s="5" t="s">
        <v>546</v>
      </c>
      <c r="L20" s="5" t="s">
        <v>627</v>
      </c>
      <c r="M20" s="1"/>
    </row>
    <row r="21" spans="1:13">
      <c r="A21" s="4">
        <v>0.41395777941382522</v>
      </c>
      <c r="B21" s="4">
        <v>55.664999999999999</v>
      </c>
      <c r="C21" s="4">
        <v>111.33</v>
      </c>
      <c r="D21" s="4">
        <v>50000</v>
      </c>
      <c r="E21" s="4">
        <v>2.7856236423254002</v>
      </c>
      <c r="F21" s="4">
        <v>4.5</v>
      </c>
      <c r="G21" s="5" t="s">
        <v>49</v>
      </c>
      <c r="H21" s="4">
        <v>4.2630377465032971</v>
      </c>
      <c r="I21" s="5" t="s">
        <v>50</v>
      </c>
      <c r="J21" s="5"/>
      <c r="K21" s="5" t="s">
        <v>547</v>
      </c>
      <c r="L21" s="5" t="s">
        <v>625</v>
      </c>
      <c r="M21" s="1"/>
    </row>
    <row r="22" spans="1:13" ht="25.5">
      <c r="A22" s="9">
        <v>1.2048164693584416</v>
      </c>
      <c r="B22" s="9">
        <v>162.01195412199999</v>
      </c>
      <c r="C22" s="10"/>
      <c r="D22" s="9">
        <v>147732.87</v>
      </c>
      <c r="E22" s="9">
        <v>3.4488861692618316</v>
      </c>
      <c r="F22" s="10"/>
      <c r="G22" s="10"/>
      <c r="H22" s="9">
        <v>3.1960155343200993</v>
      </c>
      <c r="I22" s="10"/>
      <c r="J22" s="10"/>
      <c r="K22" s="10"/>
      <c r="L22" s="11" t="s">
        <v>548</v>
      </c>
      <c r="M22" s="1"/>
    </row>
    <row r="23" spans="1:13" ht="15.2" customHeight="1">
      <c r="A23" s="22" t="s">
        <v>549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"/>
    </row>
    <row r="24" spans="1:13">
      <c r="A24" s="4">
        <v>7.4365899472527649E-8</v>
      </c>
      <c r="B24" s="4">
        <v>1.0000000000000001E-5</v>
      </c>
      <c r="C24" s="4">
        <v>0</v>
      </c>
      <c r="D24" s="4">
        <v>0</v>
      </c>
      <c r="E24" s="4">
        <v>0</v>
      </c>
      <c r="F24" s="4">
        <v>0</v>
      </c>
      <c r="G24" s="5" t="s">
        <v>51</v>
      </c>
      <c r="H24" s="4">
        <v>0</v>
      </c>
      <c r="I24" s="5"/>
      <c r="J24" s="5" t="s">
        <v>51</v>
      </c>
      <c r="K24" s="5" t="s">
        <v>51</v>
      </c>
      <c r="L24" s="5" t="s">
        <v>51</v>
      </c>
      <c r="M24" s="1"/>
    </row>
    <row r="25" spans="1:13" ht="25.5">
      <c r="A25" s="9">
        <v>7.4365899472527649E-8</v>
      </c>
      <c r="B25" s="9">
        <v>1.0000000000000001E-5</v>
      </c>
      <c r="C25" s="10"/>
      <c r="D25" s="9">
        <v>0</v>
      </c>
      <c r="E25" s="9">
        <v>0</v>
      </c>
      <c r="F25" s="10"/>
      <c r="G25" s="10"/>
      <c r="H25" s="9">
        <v>0</v>
      </c>
      <c r="I25" s="10"/>
      <c r="J25" s="10"/>
      <c r="K25" s="10"/>
      <c r="L25" s="11" t="s">
        <v>550</v>
      </c>
      <c r="M25" s="1"/>
    </row>
    <row r="26" spans="1:13" ht="15.2" customHeight="1">
      <c r="A26" s="22" t="s">
        <v>551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"/>
    </row>
    <row r="27" spans="1:13">
      <c r="A27" s="4">
        <v>7.4365899472527649E-8</v>
      </c>
      <c r="B27" s="4">
        <v>1.0000000000000001E-5</v>
      </c>
      <c r="C27" s="4">
        <v>0</v>
      </c>
      <c r="D27" s="4">
        <v>0</v>
      </c>
      <c r="E27" s="4">
        <v>0</v>
      </c>
      <c r="F27" s="4">
        <v>0</v>
      </c>
      <c r="G27" s="5" t="s">
        <v>51</v>
      </c>
      <c r="H27" s="4">
        <v>0</v>
      </c>
      <c r="I27" s="5"/>
      <c r="J27" s="5" t="s">
        <v>51</v>
      </c>
      <c r="K27" s="5" t="s">
        <v>51</v>
      </c>
      <c r="L27" s="5" t="s">
        <v>51</v>
      </c>
      <c r="M27" s="1"/>
    </row>
    <row r="28" spans="1:13">
      <c r="A28" s="4">
        <v>7.4365899472527649E-8</v>
      </c>
      <c r="B28" s="4">
        <v>1.0000000000000001E-5</v>
      </c>
      <c r="C28" s="4">
        <v>0</v>
      </c>
      <c r="D28" s="4">
        <v>0</v>
      </c>
      <c r="E28" s="4">
        <v>0</v>
      </c>
      <c r="F28" s="4">
        <v>0</v>
      </c>
      <c r="G28" s="5" t="s">
        <v>51</v>
      </c>
      <c r="H28" s="4">
        <v>0</v>
      </c>
      <c r="I28" s="5"/>
      <c r="J28" s="5" t="s">
        <v>51</v>
      </c>
      <c r="K28" s="5" t="s">
        <v>51</v>
      </c>
      <c r="L28" s="5" t="s">
        <v>51</v>
      </c>
      <c r="M28" s="1"/>
    </row>
    <row r="29" spans="1:13">
      <c r="A29" s="9">
        <v>1.487317989450553E-7</v>
      </c>
      <c r="B29" s="9">
        <v>2.0000000000000002E-5</v>
      </c>
      <c r="C29" s="10"/>
      <c r="D29" s="9">
        <v>0</v>
      </c>
      <c r="E29" s="9">
        <v>0</v>
      </c>
      <c r="F29" s="10"/>
      <c r="G29" s="10"/>
      <c r="H29" s="9">
        <v>0</v>
      </c>
      <c r="I29" s="10"/>
      <c r="J29" s="10"/>
      <c r="K29" s="10"/>
      <c r="L29" s="11" t="s">
        <v>552</v>
      </c>
      <c r="M29" s="1"/>
    </row>
    <row r="30" spans="1:13" ht="15.2" customHeight="1">
      <c r="A30" s="22" t="s">
        <v>553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"/>
    </row>
    <row r="31" spans="1:13">
      <c r="A31" s="4">
        <v>7.4365899472527649E-8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51</v>
      </c>
      <c r="H31" s="4">
        <v>0</v>
      </c>
      <c r="I31" s="5"/>
      <c r="J31" s="5" t="s">
        <v>51</v>
      </c>
      <c r="K31" s="5" t="s">
        <v>51</v>
      </c>
      <c r="L31" s="5" t="s">
        <v>51</v>
      </c>
      <c r="M31" s="1"/>
    </row>
    <row r="32" spans="1:13" ht="25.5">
      <c r="A32" s="9">
        <v>7.4365899472527649E-8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554</v>
      </c>
      <c r="M32" s="1"/>
    </row>
    <row r="33" spans="1:13" ht="15.2" customHeight="1">
      <c r="A33" s="22" t="s">
        <v>555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"/>
    </row>
    <row r="34" spans="1:13">
      <c r="A34" s="4">
        <v>7.4365899472527649E-8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51</v>
      </c>
      <c r="H34" s="4">
        <v>0</v>
      </c>
      <c r="I34" s="5"/>
      <c r="J34" s="5" t="s">
        <v>51</v>
      </c>
      <c r="K34" s="5" t="s">
        <v>51</v>
      </c>
      <c r="L34" s="5" t="s">
        <v>51</v>
      </c>
      <c r="M34" s="1"/>
    </row>
    <row r="35" spans="1:13">
      <c r="A35" s="9">
        <v>7.4365899472527649E-8</v>
      </c>
      <c r="B35" s="9">
        <v>1.0000000000000001E-5</v>
      </c>
      <c r="C35" s="10"/>
      <c r="D35" s="9">
        <v>0</v>
      </c>
      <c r="E35" s="9">
        <v>0</v>
      </c>
      <c r="F35" s="10"/>
      <c r="G35" s="10"/>
      <c r="H35" s="9">
        <v>0</v>
      </c>
      <c r="I35" s="10"/>
      <c r="J35" s="10"/>
      <c r="K35" s="10"/>
      <c r="L35" s="11" t="s">
        <v>556</v>
      </c>
      <c r="M35" s="1"/>
    </row>
    <row r="36" spans="1:13">
      <c r="A36" s="9">
        <v>1.2253870993177889</v>
      </c>
      <c r="B36" s="9">
        <v>164.77809157280117</v>
      </c>
      <c r="C36" s="10"/>
      <c r="D36" s="9">
        <v>150083.87</v>
      </c>
      <c r="E36" s="9">
        <v>3.7300456732293954</v>
      </c>
      <c r="F36" s="10"/>
      <c r="G36" s="10"/>
      <c r="H36" s="9">
        <v>3.1886826877375123</v>
      </c>
      <c r="I36" s="10"/>
      <c r="J36" s="10"/>
      <c r="K36" s="10"/>
      <c r="L36" s="11" t="s">
        <v>77</v>
      </c>
      <c r="M36" s="1"/>
    </row>
    <row r="37" spans="1:13" ht="15.2" customHeight="1">
      <c r="A37" s="22" t="s">
        <v>78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"/>
    </row>
    <row r="38" spans="1:13" ht="15.2" customHeight="1">
      <c r="A38" s="22" t="s">
        <v>557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"/>
    </row>
    <row r="39" spans="1:13">
      <c r="A39" s="4">
        <v>7.4365899472527649E-8</v>
      </c>
      <c r="B39" s="4">
        <v>1.0000000000000001E-5</v>
      </c>
      <c r="C39" s="4">
        <v>0</v>
      </c>
      <c r="D39" s="4">
        <v>0</v>
      </c>
      <c r="E39" s="4">
        <v>0</v>
      </c>
      <c r="F39" s="4">
        <v>0</v>
      </c>
      <c r="G39" s="5" t="s">
        <v>51</v>
      </c>
      <c r="H39" s="4">
        <v>0</v>
      </c>
      <c r="I39" s="5"/>
      <c r="J39" s="5" t="s">
        <v>51</v>
      </c>
      <c r="K39" s="5" t="s">
        <v>51</v>
      </c>
      <c r="L39" s="5" t="s">
        <v>51</v>
      </c>
      <c r="M39" s="1"/>
    </row>
    <row r="40" spans="1:13" ht="25.5">
      <c r="A40" s="9">
        <v>7.4365899472527649E-8</v>
      </c>
      <c r="B40" s="9">
        <v>1.0000000000000001E-5</v>
      </c>
      <c r="C40" s="10"/>
      <c r="D40" s="9">
        <v>0</v>
      </c>
      <c r="E40" s="9">
        <v>0</v>
      </c>
      <c r="F40" s="10"/>
      <c r="G40" s="10"/>
      <c r="H40" s="9">
        <v>0</v>
      </c>
      <c r="I40" s="10"/>
      <c r="J40" s="10"/>
      <c r="K40" s="10"/>
      <c r="L40" s="11" t="s">
        <v>558</v>
      </c>
      <c r="M40" s="1"/>
    </row>
    <row r="41" spans="1:13" ht="15.2" customHeight="1">
      <c r="A41" s="22" t="s">
        <v>541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"/>
    </row>
    <row r="42" spans="1:13">
      <c r="A42" s="4">
        <v>7.4365899472527649E-8</v>
      </c>
      <c r="B42" s="4">
        <v>1.0000000000000001E-5</v>
      </c>
      <c r="C42" s="4">
        <v>0</v>
      </c>
      <c r="D42" s="4">
        <v>0</v>
      </c>
      <c r="E42" s="4">
        <v>0</v>
      </c>
      <c r="F42" s="4">
        <v>0</v>
      </c>
      <c r="G42" s="5" t="s">
        <v>51</v>
      </c>
      <c r="H42" s="4">
        <v>0</v>
      </c>
      <c r="I42" s="5"/>
      <c r="J42" s="5" t="s">
        <v>51</v>
      </c>
      <c r="K42" s="5" t="s">
        <v>51</v>
      </c>
      <c r="L42" s="5" t="s">
        <v>51</v>
      </c>
      <c r="M42" s="1"/>
    </row>
    <row r="43" spans="1:13" ht="25.5">
      <c r="A43" s="9">
        <v>7.4365899472527649E-8</v>
      </c>
      <c r="B43" s="9">
        <v>1.0000000000000001E-5</v>
      </c>
      <c r="C43" s="10"/>
      <c r="D43" s="9">
        <v>0</v>
      </c>
      <c r="E43" s="9">
        <v>0</v>
      </c>
      <c r="F43" s="10"/>
      <c r="G43" s="10"/>
      <c r="H43" s="9">
        <v>0</v>
      </c>
      <c r="I43" s="10"/>
      <c r="J43" s="10"/>
      <c r="K43" s="10"/>
      <c r="L43" s="11" t="s">
        <v>542</v>
      </c>
      <c r="M43" s="1"/>
    </row>
    <row r="44" spans="1:13" ht="15.2" customHeight="1">
      <c r="A44" s="22" t="s">
        <v>543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"/>
    </row>
    <row r="45" spans="1:13">
      <c r="A45" s="4">
        <v>7.4365899472527649E-8</v>
      </c>
      <c r="B45" s="4">
        <v>1.0000000000000001E-5</v>
      </c>
      <c r="C45" s="4">
        <v>0</v>
      </c>
      <c r="D45" s="4">
        <v>0</v>
      </c>
      <c r="E45" s="4">
        <v>0</v>
      </c>
      <c r="F45" s="4">
        <v>0</v>
      </c>
      <c r="G45" s="5" t="s">
        <v>51</v>
      </c>
      <c r="H45" s="4">
        <v>0</v>
      </c>
      <c r="I45" s="5"/>
      <c r="J45" s="5" t="s">
        <v>51</v>
      </c>
      <c r="K45" s="5" t="s">
        <v>51</v>
      </c>
      <c r="L45" s="5" t="s">
        <v>51</v>
      </c>
      <c r="M45" s="1"/>
    </row>
    <row r="46" spans="1:13" ht="25.5">
      <c r="A46" s="9">
        <v>7.4365899472527649E-8</v>
      </c>
      <c r="B46" s="9">
        <v>1.0000000000000001E-5</v>
      </c>
      <c r="C46" s="10"/>
      <c r="D46" s="9">
        <v>0</v>
      </c>
      <c r="E46" s="9">
        <v>0</v>
      </c>
      <c r="F46" s="10"/>
      <c r="G46" s="10"/>
      <c r="H46" s="9">
        <v>0</v>
      </c>
      <c r="I46" s="10"/>
      <c r="J46" s="10"/>
      <c r="K46" s="10"/>
      <c r="L46" s="11" t="s">
        <v>548</v>
      </c>
      <c r="M46" s="1"/>
    </row>
    <row r="47" spans="1:13" ht="15.2" customHeight="1">
      <c r="A47" s="22" t="s">
        <v>555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"/>
    </row>
    <row r="48" spans="1:13">
      <c r="A48" s="4">
        <v>7.4365899472527649E-8</v>
      </c>
      <c r="B48" s="4">
        <v>1.0000000000000001E-5</v>
      </c>
      <c r="C48" s="4">
        <v>0</v>
      </c>
      <c r="D48" s="4">
        <v>0</v>
      </c>
      <c r="E48" s="4">
        <v>0</v>
      </c>
      <c r="F48" s="4">
        <v>0</v>
      </c>
      <c r="G48" s="5" t="s">
        <v>51</v>
      </c>
      <c r="H48" s="4">
        <v>0</v>
      </c>
      <c r="I48" s="5"/>
      <c r="J48" s="5" t="s">
        <v>51</v>
      </c>
      <c r="K48" s="5" t="s">
        <v>51</v>
      </c>
      <c r="L48" s="5" t="s">
        <v>51</v>
      </c>
      <c r="M48" s="1"/>
    </row>
    <row r="49" spans="1:13">
      <c r="A49" s="9">
        <v>7.4365899472527649E-8</v>
      </c>
      <c r="B49" s="9">
        <v>1.0000000000000001E-5</v>
      </c>
      <c r="C49" s="10"/>
      <c r="D49" s="9">
        <v>0</v>
      </c>
      <c r="E49" s="9">
        <v>0</v>
      </c>
      <c r="F49" s="10"/>
      <c r="G49" s="10"/>
      <c r="H49" s="9">
        <v>0</v>
      </c>
      <c r="I49" s="10"/>
      <c r="J49" s="10"/>
      <c r="K49" s="10"/>
      <c r="L49" s="11" t="s">
        <v>556</v>
      </c>
      <c r="M49" s="1"/>
    </row>
    <row r="50" spans="1:13">
      <c r="A50" s="9">
        <v>2.974635978901106E-7</v>
      </c>
      <c r="B50" s="9">
        <v>4.0000000000000003E-5</v>
      </c>
      <c r="C50" s="10"/>
      <c r="D50" s="9">
        <v>0</v>
      </c>
      <c r="E50" s="9">
        <v>0</v>
      </c>
      <c r="F50" s="10"/>
      <c r="G50" s="10"/>
      <c r="H50" s="9">
        <v>0</v>
      </c>
      <c r="I50" s="10"/>
      <c r="J50" s="10"/>
      <c r="K50" s="10"/>
      <c r="L50" s="11" t="s">
        <v>83</v>
      </c>
      <c r="M50" s="1"/>
    </row>
    <row r="51" spans="1:13">
      <c r="A51" s="6">
        <v>1.2253873967813869</v>
      </c>
      <c r="B51" s="6">
        <v>164.77813157280119</v>
      </c>
      <c r="C51" s="12"/>
      <c r="D51" s="6">
        <v>150083.87</v>
      </c>
      <c r="E51" s="6">
        <v>3.7300447677583506</v>
      </c>
      <c r="F51" s="12"/>
      <c r="G51" s="12"/>
      <c r="H51" s="6">
        <v>3.1886819136826889</v>
      </c>
      <c r="I51" s="12"/>
      <c r="J51" s="12"/>
      <c r="K51" s="12"/>
      <c r="L51" s="7" t="s">
        <v>559</v>
      </c>
      <c r="M51" s="1"/>
    </row>
    <row r="52" spans="1:13" ht="20.100000000000001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"/>
    </row>
    <row r="53" spans="1:13" ht="36" customHeight="1">
      <c r="A53" s="21" t="s">
        <v>32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23:L23"/>
    <mergeCell ref="A26:L26"/>
    <mergeCell ref="A44:L44"/>
    <mergeCell ref="A47:L47"/>
    <mergeCell ref="A53:M53"/>
    <mergeCell ref="A30:L30"/>
    <mergeCell ref="A33:L33"/>
    <mergeCell ref="A37:L37"/>
    <mergeCell ref="A38:L38"/>
    <mergeCell ref="A41:L41"/>
  </mergeCells>
  <pageMargins left="0.5" right="0.5" top="0.4" bottom="0.4" header="0.4" footer="0.4"/>
  <pageSetup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1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18" t="s">
        <v>560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2</v>
      </c>
      <c r="B6" s="3" t="s">
        <v>40</v>
      </c>
      <c r="C6" s="3" t="s">
        <v>88</v>
      </c>
      <c r="D6" s="3" t="s">
        <v>89</v>
      </c>
      <c r="E6" s="3" t="s">
        <v>41</v>
      </c>
      <c r="F6" s="3" t="s">
        <v>561</v>
      </c>
      <c r="G6" s="3" t="s">
        <v>35</v>
      </c>
      <c r="H6" s="3" t="s">
        <v>90</v>
      </c>
      <c r="I6" s="3" t="s">
        <v>43</v>
      </c>
      <c r="J6" s="3" t="s">
        <v>44</v>
      </c>
      <c r="K6" s="3" t="s">
        <v>45</v>
      </c>
      <c r="L6" s="3" t="s">
        <v>46</v>
      </c>
      <c r="M6" s="1"/>
    </row>
    <row r="7" spans="1:13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1"/>
    </row>
    <row r="8" spans="1:13" ht="15.2" customHeight="1">
      <c r="A8" s="22" t="s">
        <v>452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1"/>
    </row>
    <row r="9" spans="1:13">
      <c r="A9" s="4">
        <v>7.4365899472527649E-8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5"/>
      <c r="J9" s="5" t="s">
        <v>51</v>
      </c>
      <c r="K9" s="5" t="s">
        <v>51</v>
      </c>
      <c r="L9" s="5" t="s">
        <v>51</v>
      </c>
      <c r="M9" s="1"/>
    </row>
    <row r="10" spans="1:13">
      <c r="A10" s="9">
        <v>7.4365899472527649E-8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477</v>
      </c>
      <c r="M10" s="1"/>
    </row>
    <row r="11" spans="1:13" ht="15.2" customHeight="1">
      <c r="A11" s="22" t="s">
        <v>227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"/>
    </row>
    <row r="12" spans="1:13">
      <c r="A12" s="4">
        <v>7.4365899472527649E-8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5"/>
      <c r="J12" s="5" t="s">
        <v>51</v>
      </c>
      <c r="K12" s="5" t="s">
        <v>51</v>
      </c>
      <c r="L12" s="5" t="s">
        <v>51</v>
      </c>
      <c r="M12" s="1"/>
    </row>
    <row r="13" spans="1:13">
      <c r="A13" s="9">
        <v>7.4365899472527649E-8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266</v>
      </c>
      <c r="M13" s="1"/>
    </row>
    <row r="14" spans="1:13" ht="15.2" customHeight="1">
      <c r="A14" s="22" t="s">
        <v>562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"/>
    </row>
    <row r="15" spans="1:13">
      <c r="A15" s="4">
        <v>7.4365899472527649E-8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5"/>
      <c r="J15" s="5" t="s">
        <v>51</v>
      </c>
      <c r="K15" s="5" t="s">
        <v>51</v>
      </c>
      <c r="L15" s="5" t="s">
        <v>51</v>
      </c>
      <c r="M15" s="1"/>
    </row>
    <row r="16" spans="1:13">
      <c r="A16" s="9">
        <v>7.4365899472527649E-8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563</v>
      </c>
      <c r="M16" s="1"/>
    </row>
    <row r="17" spans="1:13" ht="15.2" customHeight="1">
      <c r="A17" s="22" t="s">
        <v>564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"/>
    </row>
    <row r="18" spans="1:13">
      <c r="A18" s="4">
        <v>7.4365899472527649E-8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5"/>
      <c r="J18" s="5" t="s">
        <v>51</v>
      </c>
      <c r="K18" s="5" t="s">
        <v>51</v>
      </c>
      <c r="L18" s="5" t="s">
        <v>51</v>
      </c>
      <c r="M18" s="1"/>
    </row>
    <row r="19" spans="1:13">
      <c r="A19" s="9">
        <v>7.4365899472527649E-8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565</v>
      </c>
      <c r="M19" s="1"/>
    </row>
    <row r="20" spans="1:13" ht="15.2" customHeight="1">
      <c r="A20" s="22" t="s">
        <v>355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"/>
    </row>
    <row r="21" spans="1:13">
      <c r="A21" s="4">
        <v>7.4365899472527649E-8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51</v>
      </c>
      <c r="H21" s="4">
        <v>0</v>
      </c>
      <c r="I21" s="5"/>
      <c r="J21" s="5" t="s">
        <v>51</v>
      </c>
      <c r="K21" s="5" t="s">
        <v>51</v>
      </c>
      <c r="L21" s="5" t="s">
        <v>51</v>
      </c>
      <c r="M21" s="1"/>
    </row>
    <row r="22" spans="1:13">
      <c r="A22" s="9">
        <v>7.4365899472527649E-8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356</v>
      </c>
      <c r="M22" s="1"/>
    </row>
    <row r="23" spans="1:13">
      <c r="A23" s="9">
        <v>3.7182949736263825E-7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77</v>
      </c>
      <c r="M23" s="1"/>
    </row>
    <row r="24" spans="1:13" ht="15.2" customHeight="1">
      <c r="A24" s="22" t="s">
        <v>78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"/>
    </row>
    <row r="25" spans="1:13" ht="15.2" customHeight="1">
      <c r="A25" s="22" t="s">
        <v>409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"/>
    </row>
    <row r="26" spans="1:13">
      <c r="A26" s="4">
        <v>7.4365899472527649E-8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51</v>
      </c>
      <c r="H26" s="4">
        <v>0</v>
      </c>
      <c r="I26" s="5"/>
      <c r="J26" s="5" t="s">
        <v>51</v>
      </c>
      <c r="K26" s="5" t="s">
        <v>51</v>
      </c>
      <c r="L26" s="5" t="s">
        <v>51</v>
      </c>
      <c r="M26" s="1"/>
    </row>
    <row r="27" spans="1:13">
      <c r="A27" s="9">
        <v>7.4365899472527649E-8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410</v>
      </c>
      <c r="M27" s="1"/>
    </row>
    <row r="28" spans="1:13">
      <c r="A28" s="9">
        <v>7.4365899472527649E-8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83</v>
      </c>
      <c r="M28" s="1"/>
    </row>
    <row r="29" spans="1:13">
      <c r="A29" s="6">
        <v>4.4619539683516595E-7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566</v>
      </c>
      <c r="M29" s="1"/>
    </row>
    <row r="30" spans="1:13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>
      <c r="A31" s="21" t="s">
        <v>32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</sheetData>
  <mergeCells count="12">
    <mergeCell ref="A2:M2"/>
    <mergeCell ref="A3:M3"/>
    <mergeCell ref="A4:M4"/>
    <mergeCell ref="A7:L7"/>
    <mergeCell ref="A8:L8"/>
    <mergeCell ref="A25:L25"/>
    <mergeCell ref="A31:M31"/>
    <mergeCell ref="A11:L11"/>
    <mergeCell ref="A14:L14"/>
    <mergeCell ref="A17:L17"/>
    <mergeCell ref="A20:L20"/>
    <mergeCell ref="A24:L24"/>
  </mergeCells>
  <pageMargins left="0.5" right="0.5" top="0.4" bottom="0.4" header="0.4" footer="0.4"/>
  <pageSetup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0.140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18" t="s">
        <v>567</v>
      </c>
      <c r="B2" s="18"/>
      <c r="C2" s="18"/>
      <c r="D2" s="18"/>
      <c r="E2" s="18"/>
      <c r="F2" s="18"/>
      <c r="G2" s="18"/>
      <c r="H2" s="1"/>
    </row>
    <row r="3" spans="1:8" ht="36" customHeight="1">
      <c r="A3" s="19" t="s">
        <v>1</v>
      </c>
      <c r="B3" s="19"/>
      <c r="C3" s="19"/>
      <c r="D3" s="19"/>
      <c r="E3" s="19"/>
      <c r="F3" s="19"/>
      <c r="G3" s="19"/>
      <c r="H3" s="1"/>
    </row>
    <row r="4" spans="1:8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2</v>
      </c>
      <c r="B6" s="3" t="s">
        <v>40</v>
      </c>
      <c r="C6" s="3" t="s">
        <v>568</v>
      </c>
      <c r="D6" s="3" t="s">
        <v>569</v>
      </c>
      <c r="E6" s="3" t="s">
        <v>570</v>
      </c>
      <c r="F6" s="3" t="s">
        <v>46</v>
      </c>
      <c r="G6" s="2"/>
      <c r="H6" s="1"/>
    </row>
    <row r="7" spans="1:8" ht="15.2" customHeight="1">
      <c r="A7" s="22" t="s">
        <v>47</v>
      </c>
      <c r="B7" s="22"/>
      <c r="C7" s="22"/>
      <c r="D7" s="22"/>
      <c r="E7" s="22"/>
      <c r="F7" s="22"/>
      <c r="G7" s="2"/>
      <c r="H7" s="1"/>
    </row>
    <row r="8" spans="1:8" ht="15.2" customHeight="1">
      <c r="A8" s="22" t="s">
        <v>571</v>
      </c>
      <c r="B8" s="22"/>
      <c r="C8" s="22"/>
      <c r="D8" s="22"/>
      <c r="E8" s="22"/>
      <c r="F8" s="22"/>
      <c r="G8" s="2"/>
      <c r="H8" s="1"/>
    </row>
    <row r="9" spans="1:8">
      <c r="A9" s="4">
        <v>7.4365899472527649E-8</v>
      </c>
      <c r="B9" s="4">
        <v>1.0000000000000001E-5</v>
      </c>
      <c r="C9" s="4">
        <v>0</v>
      </c>
      <c r="D9" s="5" t="s">
        <v>51</v>
      </c>
      <c r="E9" s="14"/>
      <c r="F9" s="5" t="s">
        <v>51</v>
      </c>
      <c r="G9" s="2"/>
      <c r="H9" s="1"/>
    </row>
    <row r="10" spans="1:8">
      <c r="A10" s="9">
        <v>7.4365899472527649E-8</v>
      </c>
      <c r="B10" s="9">
        <v>1.0000000000000001E-5</v>
      </c>
      <c r="C10" s="9">
        <v>0</v>
      </c>
      <c r="D10" s="10"/>
      <c r="E10" s="10"/>
      <c r="F10" s="11" t="s">
        <v>572</v>
      </c>
      <c r="G10" s="2"/>
      <c r="H10" s="1"/>
    </row>
    <row r="11" spans="1:8" ht="15.2" customHeight="1">
      <c r="A11" s="22" t="s">
        <v>573</v>
      </c>
      <c r="B11" s="22"/>
      <c r="C11" s="22"/>
      <c r="D11" s="22"/>
      <c r="E11" s="22"/>
      <c r="F11" s="22"/>
      <c r="G11" s="2"/>
      <c r="H11" s="1"/>
    </row>
    <row r="12" spans="1:8">
      <c r="A12" s="4">
        <v>7.4365899472527649E-8</v>
      </c>
      <c r="B12" s="4">
        <v>1.0000000000000001E-5</v>
      </c>
      <c r="C12" s="4">
        <v>0</v>
      </c>
      <c r="D12" s="5" t="s">
        <v>51</v>
      </c>
      <c r="E12" s="14"/>
      <c r="F12" s="5" t="s">
        <v>51</v>
      </c>
      <c r="G12" s="2"/>
      <c r="H12" s="1"/>
    </row>
    <row r="13" spans="1:8">
      <c r="A13" s="9">
        <v>7.4365899472527649E-8</v>
      </c>
      <c r="B13" s="9">
        <v>1.0000000000000001E-5</v>
      </c>
      <c r="C13" s="9">
        <v>0</v>
      </c>
      <c r="D13" s="10"/>
      <c r="E13" s="10"/>
      <c r="F13" s="11" t="s">
        <v>574</v>
      </c>
      <c r="G13" s="2"/>
      <c r="H13" s="1"/>
    </row>
    <row r="14" spans="1:8">
      <c r="A14" s="9">
        <v>1.487317989450553E-7</v>
      </c>
      <c r="B14" s="9">
        <v>2.0000000000000002E-5</v>
      </c>
      <c r="C14" s="9">
        <v>0</v>
      </c>
      <c r="D14" s="10"/>
      <c r="E14" s="10"/>
      <c r="F14" s="11" t="s">
        <v>77</v>
      </c>
      <c r="G14" s="2"/>
      <c r="H14" s="1"/>
    </row>
    <row r="15" spans="1:8" ht="15.2" customHeight="1">
      <c r="A15" s="22" t="s">
        <v>78</v>
      </c>
      <c r="B15" s="22"/>
      <c r="C15" s="22"/>
      <c r="D15" s="22"/>
      <c r="E15" s="22"/>
      <c r="F15" s="22"/>
      <c r="G15" s="2"/>
      <c r="H15" s="1"/>
    </row>
    <row r="16" spans="1:8" ht="15.2" customHeight="1">
      <c r="A16" s="22" t="s">
        <v>571</v>
      </c>
      <c r="B16" s="22"/>
      <c r="C16" s="22"/>
      <c r="D16" s="22"/>
      <c r="E16" s="22"/>
      <c r="F16" s="22"/>
      <c r="G16" s="2"/>
      <c r="H16" s="1"/>
    </row>
    <row r="17" spans="1:8">
      <c r="A17" s="4">
        <v>7.4365899472527649E-8</v>
      </c>
      <c r="B17" s="4">
        <v>1.0000000000000001E-5</v>
      </c>
      <c r="C17" s="4">
        <v>0</v>
      </c>
      <c r="D17" s="5" t="s">
        <v>51</v>
      </c>
      <c r="E17" s="14"/>
      <c r="F17" s="5" t="s">
        <v>51</v>
      </c>
      <c r="G17" s="2"/>
      <c r="H17" s="1"/>
    </row>
    <row r="18" spans="1:8">
      <c r="A18" s="9">
        <v>7.4365899472527649E-8</v>
      </c>
      <c r="B18" s="9">
        <v>1.0000000000000001E-5</v>
      </c>
      <c r="C18" s="9">
        <v>0</v>
      </c>
      <c r="D18" s="10"/>
      <c r="E18" s="10"/>
      <c r="F18" s="11" t="s">
        <v>572</v>
      </c>
      <c r="G18" s="2"/>
      <c r="H18" s="1"/>
    </row>
    <row r="19" spans="1:8" ht="15.2" customHeight="1">
      <c r="A19" s="22" t="s">
        <v>573</v>
      </c>
      <c r="B19" s="22"/>
      <c r="C19" s="22"/>
      <c r="D19" s="22"/>
      <c r="E19" s="22"/>
      <c r="F19" s="22"/>
      <c r="G19" s="2"/>
      <c r="H19" s="1"/>
    </row>
    <row r="20" spans="1:8">
      <c r="A20" s="4">
        <v>7.4365899472527649E-8</v>
      </c>
      <c r="B20" s="4">
        <v>1.0000000000000001E-5</v>
      </c>
      <c r="C20" s="4">
        <v>0</v>
      </c>
      <c r="D20" s="5" t="s">
        <v>51</v>
      </c>
      <c r="E20" s="14"/>
      <c r="F20" s="5" t="s">
        <v>51</v>
      </c>
      <c r="G20" s="2"/>
      <c r="H20" s="1"/>
    </row>
    <row r="21" spans="1:8">
      <c r="A21" s="9">
        <v>7.4365899472527649E-8</v>
      </c>
      <c r="B21" s="9">
        <v>1.0000000000000001E-5</v>
      </c>
      <c r="C21" s="9">
        <v>0</v>
      </c>
      <c r="D21" s="10"/>
      <c r="E21" s="10"/>
      <c r="F21" s="11" t="s">
        <v>574</v>
      </c>
      <c r="G21" s="2"/>
      <c r="H21" s="1"/>
    </row>
    <row r="22" spans="1:8">
      <c r="A22" s="9">
        <v>1.487317989450553E-7</v>
      </c>
      <c r="B22" s="9">
        <v>2.0000000000000002E-5</v>
      </c>
      <c r="C22" s="9">
        <v>0</v>
      </c>
      <c r="D22" s="10"/>
      <c r="E22" s="10"/>
      <c r="F22" s="11" t="s">
        <v>83</v>
      </c>
      <c r="G22" s="2"/>
      <c r="H22" s="1"/>
    </row>
    <row r="23" spans="1:8">
      <c r="A23" s="6">
        <v>2.974635978901106E-7</v>
      </c>
      <c r="B23" s="6">
        <v>4.0000000000000003E-5</v>
      </c>
      <c r="C23" s="6">
        <v>0</v>
      </c>
      <c r="D23" s="12"/>
      <c r="E23" s="12"/>
      <c r="F23" s="7" t="s">
        <v>575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21" t="s">
        <v>32</v>
      </c>
      <c r="B25" s="21"/>
      <c r="C25" s="21"/>
      <c r="D25" s="21"/>
      <c r="E25" s="21"/>
      <c r="F25" s="21"/>
      <c r="G25" s="21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71.8554687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18" t="s">
        <v>576</v>
      </c>
      <c r="B2" s="18"/>
      <c r="C2" s="18"/>
      <c r="D2" s="18"/>
      <c r="E2" s="18"/>
      <c r="F2" s="1"/>
    </row>
    <row r="3" spans="1:6" ht="36" customHeight="1">
      <c r="A3" s="19" t="s">
        <v>1</v>
      </c>
      <c r="B3" s="19"/>
      <c r="C3" s="19"/>
      <c r="D3" s="19"/>
      <c r="E3" s="19"/>
      <c r="F3" s="1"/>
    </row>
    <row r="4" spans="1:6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2</v>
      </c>
      <c r="B6" s="3" t="s">
        <v>40</v>
      </c>
      <c r="C6" s="3" t="s">
        <v>44</v>
      </c>
      <c r="D6" s="3" t="s">
        <v>46</v>
      </c>
      <c r="E6" s="2"/>
      <c r="F6" s="1"/>
    </row>
    <row r="7" spans="1:6" ht="15.2" customHeight="1">
      <c r="A7" s="22" t="s">
        <v>577</v>
      </c>
      <c r="B7" s="22"/>
      <c r="C7" s="22"/>
      <c r="D7" s="22"/>
      <c r="E7" s="2"/>
      <c r="F7" s="1"/>
    </row>
    <row r="8" spans="1:6">
      <c r="A8" s="4">
        <v>-0.22934443397327528</v>
      </c>
      <c r="B8" s="4">
        <v>-30.84</v>
      </c>
      <c r="C8" s="5" t="s">
        <v>51</v>
      </c>
      <c r="D8" s="5" t="s">
        <v>578</v>
      </c>
      <c r="E8" s="2"/>
      <c r="F8" s="1"/>
    </row>
    <row r="9" spans="1:6">
      <c r="A9" s="9">
        <v>-0.22934443397327528</v>
      </c>
      <c r="B9" s="9">
        <v>-30.84</v>
      </c>
      <c r="C9" s="10"/>
      <c r="D9" s="11" t="s">
        <v>579</v>
      </c>
      <c r="E9" s="2"/>
      <c r="F9" s="1"/>
    </row>
    <row r="10" spans="1:6" ht="15.2" customHeight="1">
      <c r="A10" s="22" t="s">
        <v>78</v>
      </c>
      <c r="B10" s="22"/>
      <c r="C10" s="22"/>
      <c r="D10" s="22"/>
      <c r="E10" s="2"/>
      <c r="F10" s="1"/>
    </row>
    <row r="11" spans="1:6">
      <c r="A11" s="4">
        <v>7.4365899472527649E-8</v>
      </c>
      <c r="B11" s="4">
        <v>1.0000000000000001E-5</v>
      </c>
      <c r="C11" s="5" t="s">
        <v>51</v>
      </c>
      <c r="D11" s="5" t="s">
        <v>51</v>
      </c>
      <c r="E11" s="2"/>
      <c r="F11" s="1"/>
    </row>
    <row r="12" spans="1:6">
      <c r="A12" s="9">
        <v>7.4365899472527649E-8</v>
      </c>
      <c r="B12" s="9">
        <v>1.0000000000000001E-5</v>
      </c>
      <c r="C12" s="10"/>
      <c r="D12" s="11" t="s">
        <v>83</v>
      </c>
      <c r="E12" s="2"/>
      <c r="F12" s="1"/>
    </row>
    <row r="13" spans="1:6">
      <c r="A13" s="6">
        <v>-0.22934435960737581</v>
      </c>
      <c r="B13" s="6">
        <v>-30.83999</v>
      </c>
      <c r="C13" s="12"/>
      <c r="D13" s="7" t="s">
        <v>580</v>
      </c>
      <c r="E13" s="2"/>
      <c r="F13" s="1"/>
    </row>
    <row r="14" spans="1:6" ht="50.45" customHeight="1">
      <c r="A14" s="1"/>
      <c r="B14" s="2"/>
      <c r="C14" s="2"/>
      <c r="D14" s="2"/>
      <c r="E14" s="2"/>
      <c r="F14" s="1"/>
    </row>
    <row r="15" spans="1:6" ht="36" customHeight="1">
      <c r="A15" s="21" t="s">
        <v>32</v>
      </c>
      <c r="B15" s="21"/>
      <c r="C15" s="21"/>
      <c r="D15" s="21"/>
      <c r="E15" s="21"/>
      <c r="F15" s="1"/>
    </row>
  </sheetData>
  <mergeCells count="6">
    <mergeCell ref="A15:E15"/>
    <mergeCell ref="A2:E2"/>
    <mergeCell ref="A3:E3"/>
    <mergeCell ref="A4:E4"/>
    <mergeCell ref="A7:D7"/>
    <mergeCell ref="A10:D10"/>
  </mergeCells>
  <pageMargins left="0.5" right="0.5" top="0.4" bottom="0.4" header="0.4" footer="0.4"/>
  <pageSetup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80.57031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18" t="s">
        <v>581</v>
      </c>
      <c r="B2" s="18"/>
      <c r="C2" s="18"/>
      <c r="D2" s="18"/>
      <c r="E2" s="1"/>
    </row>
    <row r="3" spans="1:5" ht="36" customHeight="1">
      <c r="A3" s="19" t="s">
        <v>1</v>
      </c>
      <c r="B3" s="19"/>
      <c r="C3" s="19"/>
      <c r="D3" s="19"/>
      <c r="E3" s="1"/>
    </row>
    <row r="4" spans="1: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1"/>
    </row>
    <row r="5" spans="1:5" ht="28.7" customHeight="1">
      <c r="A5" s="1"/>
      <c r="B5" s="2"/>
      <c r="C5" s="2"/>
      <c r="D5" s="2"/>
      <c r="E5" s="1"/>
    </row>
    <row r="6" spans="1:5" ht="63.75">
      <c r="A6" s="3" t="s">
        <v>582</v>
      </c>
      <c r="B6" s="3" t="s">
        <v>583</v>
      </c>
      <c r="C6" s="3" t="s">
        <v>46</v>
      </c>
      <c r="D6" s="2"/>
      <c r="E6" s="1"/>
    </row>
    <row r="7" spans="1:5" ht="15.2" customHeight="1">
      <c r="A7" s="22" t="s">
        <v>47</v>
      </c>
      <c r="B7" s="22"/>
      <c r="C7" s="22"/>
      <c r="D7" s="2"/>
      <c r="E7" s="1"/>
    </row>
    <row r="8" spans="1:5">
      <c r="A8" s="14"/>
      <c r="B8" s="4">
        <v>1.0000000000000001E-5</v>
      </c>
      <c r="C8" s="5" t="s">
        <v>51</v>
      </c>
      <c r="D8" s="2"/>
      <c r="E8" s="1"/>
    </row>
    <row r="9" spans="1:5">
      <c r="A9" s="10"/>
      <c r="B9" s="9">
        <v>1.0000000000000001E-5</v>
      </c>
      <c r="C9" s="11" t="s">
        <v>77</v>
      </c>
      <c r="D9" s="2"/>
      <c r="E9" s="1"/>
    </row>
    <row r="10" spans="1:5" ht="15.2" customHeight="1">
      <c r="A10" s="22" t="s">
        <v>78</v>
      </c>
      <c r="B10" s="22"/>
      <c r="C10" s="22"/>
      <c r="D10" s="2"/>
      <c r="E10" s="1"/>
    </row>
    <row r="11" spans="1:5">
      <c r="A11" s="14"/>
      <c r="B11" s="4">
        <v>1.0000000000000001E-5</v>
      </c>
      <c r="C11" s="5" t="s">
        <v>51</v>
      </c>
      <c r="D11" s="2"/>
      <c r="E11" s="1"/>
    </row>
    <row r="12" spans="1:5">
      <c r="A12" s="10"/>
      <c r="B12" s="9">
        <v>1.0000000000000001E-5</v>
      </c>
      <c r="C12" s="11" t="s">
        <v>83</v>
      </c>
      <c r="D12" s="2"/>
      <c r="E12" s="1"/>
    </row>
    <row r="13" spans="1:5" ht="25.5">
      <c r="A13" s="12"/>
      <c r="B13" s="6">
        <v>2.0000000000000002E-5</v>
      </c>
      <c r="C13" s="7" t="s">
        <v>584</v>
      </c>
      <c r="D13" s="2"/>
      <c r="E13" s="1"/>
    </row>
    <row r="14" spans="1:5" ht="50.45" customHeight="1">
      <c r="A14" s="1"/>
      <c r="B14" s="2"/>
      <c r="C14" s="2"/>
      <c r="D14" s="2"/>
      <c r="E14" s="1"/>
    </row>
    <row r="15" spans="1:5" ht="36" customHeight="1">
      <c r="A15" s="21" t="s">
        <v>32</v>
      </c>
      <c r="B15" s="21"/>
      <c r="C15" s="21"/>
      <c r="D15" s="21"/>
      <c r="E15" s="1"/>
    </row>
  </sheetData>
  <mergeCells count="6">
    <mergeCell ref="A15:D15"/>
    <mergeCell ref="A2:D2"/>
    <mergeCell ref="A3:D3"/>
    <mergeCell ref="A4:D4"/>
    <mergeCell ref="A7:C7"/>
    <mergeCell ref="A10:C10"/>
  </mergeCells>
  <pageMargins left="0.5" right="0.5" top="0.4" bottom="0.4" header="0.4" footer="0.4"/>
  <pageSetup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585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586</v>
      </c>
      <c r="D6" s="3" t="s">
        <v>89</v>
      </c>
      <c r="E6" s="3" t="s">
        <v>587</v>
      </c>
      <c r="F6" s="3" t="s">
        <v>42</v>
      </c>
      <c r="G6" s="3" t="s">
        <v>35</v>
      </c>
      <c r="H6" s="3" t="s">
        <v>90</v>
      </c>
      <c r="I6" s="3" t="s">
        <v>413</v>
      </c>
      <c r="J6" s="3" t="s">
        <v>43</v>
      </c>
      <c r="K6" s="3" t="s">
        <v>44</v>
      </c>
      <c r="L6" s="3" t="s">
        <v>144</v>
      </c>
      <c r="M6" s="3" t="s">
        <v>45</v>
      </c>
      <c r="N6" s="3" t="s">
        <v>46</v>
      </c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 ht="15.2" customHeight="1">
      <c r="A8" s="22" t="s">
        <v>155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"/>
    </row>
    <row r="9" spans="1:15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14"/>
      <c r="J9" s="5"/>
      <c r="K9" s="5" t="s">
        <v>51</v>
      </c>
      <c r="L9" s="5" t="s">
        <v>51</v>
      </c>
      <c r="M9" s="5" t="s">
        <v>51</v>
      </c>
      <c r="N9" s="5" t="s">
        <v>51</v>
      </c>
      <c r="O9" s="1"/>
    </row>
    <row r="10" spans="1:15" ht="25.5">
      <c r="A10" s="9">
        <v>7.4365899472527649E-8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226</v>
      </c>
      <c r="O10" s="1"/>
    </row>
    <row r="11" spans="1:15" ht="15.2" customHeight="1">
      <c r="A11" s="22" t="s">
        <v>227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"/>
    </row>
    <row r="12" spans="1:15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14"/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1"/>
    </row>
    <row r="13" spans="1:15" ht="25.5">
      <c r="A13" s="9">
        <v>7.4365899472527649E-8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266</v>
      </c>
      <c r="O13" s="1"/>
    </row>
    <row r="14" spans="1:15" ht="15.2" customHeight="1">
      <c r="A14" s="22" t="s">
        <v>267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"/>
    </row>
    <row r="15" spans="1:15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14"/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1"/>
    </row>
    <row r="16" spans="1:15" ht="25.5">
      <c r="A16" s="9">
        <v>7.4365899472527649E-8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270</v>
      </c>
      <c r="O16" s="1"/>
    </row>
    <row r="17" spans="1:15" ht="15.2" customHeight="1">
      <c r="A17" s="22" t="s">
        <v>271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"/>
    </row>
    <row r="18" spans="1:15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14"/>
      <c r="J18" s="5"/>
      <c r="K18" s="5" t="s">
        <v>51</v>
      </c>
      <c r="L18" s="5" t="s">
        <v>51</v>
      </c>
      <c r="M18" s="5" t="s">
        <v>51</v>
      </c>
      <c r="N18" s="5" t="s">
        <v>51</v>
      </c>
      <c r="O18" s="1"/>
    </row>
    <row r="19" spans="1:15" ht="38.25">
      <c r="A19" s="9">
        <v>7.4365899472527649E-8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272</v>
      </c>
      <c r="O19" s="1"/>
    </row>
    <row r="20" spans="1:15">
      <c r="A20" s="9">
        <v>2.974635978901106E-7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77</v>
      </c>
      <c r="O20" s="1"/>
    </row>
    <row r="21" spans="1:15" ht="51">
      <c r="A21" s="6">
        <v>2.974635978901106E-7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588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21" t="s">
        <v>32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1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88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18" t="s">
        <v>33</v>
      </c>
      <c r="B2" s="18"/>
      <c r="C2" s="18"/>
      <c r="D2" s="1"/>
    </row>
    <row r="3" spans="1:4" ht="36" customHeight="1">
      <c r="A3" s="19" t="s">
        <v>1</v>
      </c>
      <c r="B3" s="19"/>
      <c r="C3" s="19"/>
      <c r="D3" s="1"/>
    </row>
    <row r="4" spans="1:4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1"/>
    </row>
    <row r="5" spans="1:4" ht="28.7" customHeight="1">
      <c r="A5" s="1"/>
      <c r="B5" s="2"/>
      <c r="C5" s="2"/>
      <c r="D5" s="1"/>
    </row>
    <row r="6" spans="1:4">
      <c r="A6" s="3" t="s">
        <v>34</v>
      </c>
      <c r="B6" s="3" t="s">
        <v>35</v>
      </c>
      <c r="C6" s="2"/>
      <c r="D6" s="1"/>
    </row>
    <row r="7" spans="1:4">
      <c r="A7" s="4">
        <v>3.6480000000000001</v>
      </c>
      <c r="B7" s="5" t="s">
        <v>36</v>
      </c>
      <c r="C7" s="2"/>
      <c r="D7" s="1"/>
    </row>
    <row r="8" spans="1:4">
      <c r="A8" s="4">
        <v>4.6612</v>
      </c>
      <c r="B8" s="5" t="s">
        <v>37</v>
      </c>
      <c r="C8" s="2"/>
      <c r="D8" s="1"/>
    </row>
    <row r="9" spans="1:4">
      <c r="A9" s="4">
        <v>5.5343999999999998</v>
      </c>
      <c r="B9" s="5" t="s">
        <v>38</v>
      </c>
      <c r="C9" s="2"/>
      <c r="D9" s="1"/>
    </row>
    <row r="10" spans="1:4" ht="95.85" customHeight="1">
      <c r="A10" s="1"/>
      <c r="B10" s="2"/>
      <c r="C10" s="2"/>
      <c r="D10" s="1"/>
    </row>
    <row r="11" spans="1:4" ht="36" customHeight="1">
      <c r="A11" s="21" t="s">
        <v>32</v>
      </c>
      <c r="B11" s="21"/>
      <c r="C11" s="21"/>
      <c r="D11" s="1"/>
    </row>
  </sheetData>
  <mergeCells count="4">
    <mergeCell ref="A2:C2"/>
    <mergeCell ref="A3:C3"/>
    <mergeCell ref="A4:C4"/>
    <mergeCell ref="A11:C11"/>
  </mergeCells>
  <pageMargins left="0.5" right="0.5" top="0.4" bottom="0.4" header="0.4" footer="0.4"/>
  <pageSetup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589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586</v>
      </c>
      <c r="D6" s="3" t="s">
        <v>89</v>
      </c>
      <c r="E6" s="3" t="s">
        <v>587</v>
      </c>
      <c r="F6" s="3" t="s">
        <v>42</v>
      </c>
      <c r="G6" s="3" t="s">
        <v>35</v>
      </c>
      <c r="H6" s="3" t="s">
        <v>90</v>
      </c>
      <c r="I6" s="3" t="s">
        <v>413</v>
      </c>
      <c r="J6" s="3" t="s">
        <v>43</v>
      </c>
      <c r="K6" s="3" t="s">
        <v>44</v>
      </c>
      <c r="L6" s="3" t="s">
        <v>144</v>
      </c>
      <c r="M6" s="3" t="s">
        <v>45</v>
      </c>
      <c r="N6" s="3" t="s">
        <v>46</v>
      </c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 ht="15.2" customHeight="1">
      <c r="A8" s="22" t="s">
        <v>452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"/>
    </row>
    <row r="9" spans="1:15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51</v>
      </c>
      <c r="H9" s="4">
        <v>0</v>
      </c>
      <c r="I9" s="14"/>
      <c r="J9" s="5"/>
      <c r="K9" s="5" t="s">
        <v>51</v>
      </c>
      <c r="L9" s="5" t="s">
        <v>51</v>
      </c>
      <c r="M9" s="5" t="s">
        <v>51</v>
      </c>
      <c r="N9" s="5" t="s">
        <v>51</v>
      </c>
      <c r="O9" s="1"/>
    </row>
    <row r="10" spans="1:15" ht="25.5">
      <c r="A10" s="9">
        <v>7.4365899472527649E-8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477</v>
      </c>
      <c r="O10" s="1"/>
    </row>
    <row r="11" spans="1:15" ht="15.2" customHeight="1">
      <c r="A11" s="22" t="s">
        <v>227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"/>
    </row>
    <row r="12" spans="1:15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51</v>
      </c>
      <c r="H12" s="4">
        <v>0</v>
      </c>
      <c r="I12" s="14"/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1"/>
    </row>
    <row r="13" spans="1:15" ht="25.5">
      <c r="A13" s="9">
        <v>7.4365899472527649E-8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266</v>
      </c>
      <c r="O13" s="1"/>
    </row>
    <row r="14" spans="1:15" ht="15.2" customHeight="1">
      <c r="A14" s="22" t="s">
        <v>481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"/>
    </row>
    <row r="15" spans="1:15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51</v>
      </c>
      <c r="H15" s="4">
        <v>0</v>
      </c>
      <c r="I15" s="14"/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1"/>
    </row>
    <row r="16" spans="1:15" ht="25.5">
      <c r="A16" s="9">
        <v>7.4365899472527649E-8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482</v>
      </c>
      <c r="O16" s="1"/>
    </row>
    <row r="17" spans="1:15" ht="15.2" customHeight="1">
      <c r="A17" s="22" t="s">
        <v>355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"/>
    </row>
    <row r="18" spans="1:15">
      <c r="A18" s="4">
        <v>7.4365899472527649E-8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51</v>
      </c>
      <c r="H18" s="4">
        <v>0</v>
      </c>
      <c r="I18" s="14"/>
      <c r="J18" s="5"/>
      <c r="K18" s="5" t="s">
        <v>51</v>
      </c>
      <c r="L18" s="5" t="s">
        <v>51</v>
      </c>
      <c r="M18" s="5" t="s">
        <v>51</v>
      </c>
      <c r="N18" s="5" t="s">
        <v>51</v>
      </c>
      <c r="O18" s="1"/>
    </row>
    <row r="19" spans="1:15">
      <c r="A19" s="9">
        <v>7.4365899472527649E-8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356</v>
      </c>
      <c r="O19" s="1"/>
    </row>
    <row r="20" spans="1:15">
      <c r="A20" s="9">
        <v>2.974635978901106E-7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77</v>
      </c>
      <c r="O20" s="1"/>
    </row>
    <row r="21" spans="1:15" ht="51">
      <c r="A21" s="6">
        <v>2.974635978901106E-7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590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21" t="s">
        <v>32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591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2</v>
      </c>
      <c r="B6" s="3" t="s">
        <v>586</v>
      </c>
      <c r="C6" s="3" t="s">
        <v>89</v>
      </c>
      <c r="D6" s="3" t="s">
        <v>587</v>
      </c>
      <c r="E6" s="3" t="s">
        <v>42</v>
      </c>
      <c r="F6" s="3" t="s">
        <v>35</v>
      </c>
      <c r="G6" s="3" t="s">
        <v>90</v>
      </c>
      <c r="H6" s="3" t="s">
        <v>592</v>
      </c>
      <c r="I6" s="3" t="s">
        <v>43</v>
      </c>
      <c r="J6" s="3" t="s">
        <v>593</v>
      </c>
      <c r="K6" s="3" t="s">
        <v>594</v>
      </c>
      <c r="L6" s="3" t="s">
        <v>595</v>
      </c>
      <c r="M6" s="3" t="s">
        <v>596</v>
      </c>
      <c r="N6" s="3" t="s">
        <v>46</v>
      </c>
      <c r="O6" s="1"/>
    </row>
    <row r="7" spans="1:15" ht="15.2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3">
        <v>41364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597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598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4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0.425781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39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40</v>
      </c>
      <c r="C6" s="3" t="s">
        <v>41</v>
      </c>
      <c r="D6" s="3" t="s">
        <v>42</v>
      </c>
      <c r="E6" s="3" t="s">
        <v>35</v>
      </c>
      <c r="F6" s="3" t="s">
        <v>43</v>
      </c>
      <c r="G6" s="3" t="s">
        <v>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48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 ht="24">
      <c r="A9" s="4">
        <v>7.2508908596799163E-2</v>
      </c>
      <c r="B9" s="4">
        <v>9.7502899999999997</v>
      </c>
      <c r="C9" s="4">
        <v>0</v>
      </c>
      <c r="D9" s="4">
        <v>0</v>
      </c>
      <c r="E9" s="5" t="s">
        <v>49</v>
      </c>
      <c r="F9" s="5" t="s">
        <v>50</v>
      </c>
      <c r="G9" s="5" t="s">
        <v>51</v>
      </c>
      <c r="H9" s="5" t="s">
        <v>52</v>
      </c>
      <c r="I9" s="5" t="s">
        <v>53</v>
      </c>
      <c r="J9" s="2"/>
      <c r="K9" s="1"/>
    </row>
    <row r="10" spans="1:11" ht="24">
      <c r="A10" s="4">
        <v>2.1722279235925328E-4</v>
      </c>
      <c r="B10" s="4">
        <v>2.921E-2</v>
      </c>
      <c r="C10" s="4">
        <v>0</v>
      </c>
      <c r="D10" s="4">
        <v>0</v>
      </c>
      <c r="E10" s="5" t="s">
        <v>49</v>
      </c>
      <c r="F10" s="5" t="s">
        <v>50</v>
      </c>
      <c r="G10" s="5" t="s">
        <v>51</v>
      </c>
      <c r="H10" s="5" t="s">
        <v>54</v>
      </c>
      <c r="I10" s="5" t="s">
        <v>53</v>
      </c>
      <c r="J10" s="2"/>
      <c r="K10" s="1"/>
    </row>
    <row r="11" spans="1:11" ht="25.5">
      <c r="A11" s="9">
        <v>7.2726131389158413E-2</v>
      </c>
      <c r="B11" s="9">
        <v>9.7795000000000005</v>
      </c>
      <c r="C11" s="9">
        <v>0</v>
      </c>
      <c r="D11" s="10"/>
      <c r="E11" s="10"/>
      <c r="F11" s="10"/>
      <c r="G11" s="10"/>
      <c r="H11" s="10"/>
      <c r="I11" s="11" t="s">
        <v>55</v>
      </c>
      <c r="J11" s="2"/>
      <c r="K11" s="1"/>
    </row>
    <row r="12" spans="1:11" ht="15.2" customHeight="1">
      <c r="A12" s="22" t="s">
        <v>56</v>
      </c>
      <c r="B12" s="22"/>
      <c r="C12" s="22"/>
      <c r="D12" s="22"/>
      <c r="E12" s="22"/>
      <c r="F12" s="22"/>
      <c r="G12" s="22"/>
      <c r="H12" s="22"/>
      <c r="I12" s="22"/>
      <c r="J12" s="2"/>
      <c r="K12" s="1"/>
    </row>
    <row r="13" spans="1:11" ht="24">
      <c r="A13" s="4">
        <v>1.7501395193039839</v>
      </c>
      <c r="B13" s="4">
        <v>235.34167296000001</v>
      </c>
      <c r="C13" s="4">
        <v>0</v>
      </c>
      <c r="D13" s="4">
        <v>0</v>
      </c>
      <c r="E13" s="5" t="s">
        <v>36</v>
      </c>
      <c r="F13" s="5" t="s">
        <v>50</v>
      </c>
      <c r="G13" s="5" t="s">
        <v>51</v>
      </c>
      <c r="H13" s="5" t="s">
        <v>57</v>
      </c>
      <c r="I13" s="5" t="s">
        <v>58</v>
      </c>
      <c r="J13" s="2"/>
      <c r="K13" s="1"/>
    </row>
    <row r="14" spans="1:11" ht="24">
      <c r="A14" s="4">
        <v>2.2617543438712199E-2</v>
      </c>
      <c r="B14" s="4">
        <v>3.0413863879999998</v>
      </c>
      <c r="C14" s="4">
        <v>0</v>
      </c>
      <c r="D14" s="4">
        <v>0</v>
      </c>
      <c r="E14" s="5" t="s">
        <v>37</v>
      </c>
      <c r="F14" s="5" t="s">
        <v>50</v>
      </c>
      <c r="G14" s="5" t="s">
        <v>51</v>
      </c>
      <c r="H14" s="5" t="s">
        <v>59</v>
      </c>
      <c r="I14" s="5" t="s">
        <v>60</v>
      </c>
      <c r="J14" s="2"/>
      <c r="K14" s="1"/>
    </row>
    <row r="15" spans="1:11" ht="24">
      <c r="A15" s="4">
        <v>0.28145504751257594</v>
      </c>
      <c r="B15" s="4">
        <v>37.847326463999998</v>
      </c>
      <c r="C15" s="4">
        <v>0</v>
      </c>
      <c r="D15" s="4">
        <v>0</v>
      </c>
      <c r="E15" s="5" t="s">
        <v>38</v>
      </c>
      <c r="F15" s="5" t="s">
        <v>50</v>
      </c>
      <c r="G15" s="5" t="s">
        <v>51</v>
      </c>
      <c r="H15" s="5" t="s">
        <v>61</v>
      </c>
      <c r="I15" s="5" t="s">
        <v>62</v>
      </c>
      <c r="J15" s="2"/>
      <c r="K15" s="1"/>
    </row>
    <row r="16" spans="1:11" ht="25.5">
      <c r="A16" s="9">
        <v>2.0542121102552722</v>
      </c>
      <c r="B16" s="9">
        <v>276.23038581200001</v>
      </c>
      <c r="C16" s="9">
        <v>0</v>
      </c>
      <c r="D16" s="10"/>
      <c r="E16" s="10"/>
      <c r="F16" s="10"/>
      <c r="G16" s="10"/>
      <c r="H16" s="10"/>
      <c r="I16" s="11" t="s">
        <v>63</v>
      </c>
      <c r="J16" s="2"/>
      <c r="K16" s="1"/>
    </row>
    <row r="17" spans="1:11" ht="15.2" customHeight="1">
      <c r="A17" s="22" t="s">
        <v>64</v>
      </c>
      <c r="B17" s="22"/>
      <c r="C17" s="22"/>
      <c r="D17" s="22"/>
      <c r="E17" s="22"/>
      <c r="F17" s="22"/>
      <c r="G17" s="22"/>
      <c r="H17" s="22"/>
      <c r="I17" s="22"/>
      <c r="J17" s="2"/>
      <c r="K17" s="1"/>
    </row>
    <row r="18" spans="1:11" ht="24">
      <c r="A18" s="4">
        <v>0.40544578419430016</v>
      </c>
      <c r="B18" s="4">
        <v>54.520389999999999</v>
      </c>
      <c r="C18" s="4">
        <v>0</v>
      </c>
      <c r="D18" s="4">
        <v>0</v>
      </c>
      <c r="E18" s="5" t="s">
        <v>49</v>
      </c>
      <c r="F18" s="5" t="s">
        <v>50</v>
      </c>
      <c r="G18" s="5" t="s">
        <v>51</v>
      </c>
      <c r="H18" s="5" t="s">
        <v>65</v>
      </c>
      <c r="I18" s="5" t="s">
        <v>66</v>
      </c>
      <c r="J18" s="2"/>
      <c r="K18" s="1"/>
    </row>
    <row r="19" spans="1:11" ht="24">
      <c r="A19" s="4">
        <v>4.1243260918154316</v>
      </c>
      <c r="B19" s="4">
        <v>554.59910000000002</v>
      </c>
      <c r="C19" s="4">
        <v>0</v>
      </c>
      <c r="D19" s="4">
        <v>0</v>
      </c>
      <c r="E19" s="5" t="s">
        <v>49</v>
      </c>
      <c r="F19" s="5" t="s">
        <v>50</v>
      </c>
      <c r="G19" s="5" t="s">
        <v>51</v>
      </c>
      <c r="H19" s="5" t="s">
        <v>67</v>
      </c>
      <c r="I19" s="5" t="s">
        <v>66</v>
      </c>
      <c r="J19" s="2"/>
      <c r="K19" s="1"/>
    </row>
    <row r="20" spans="1:11">
      <c r="A20" s="9">
        <v>4.5297718760097316</v>
      </c>
      <c r="B20" s="9">
        <v>609.11949000000004</v>
      </c>
      <c r="C20" s="9">
        <v>0</v>
      </c>
      <c r="D20" s="10"/>
      <c r="E20" s="10"/>
      <c r="F20" s="10"/>
      <c r="G20" s="10"/>
      <c r="H20" s="10"/>
      <c r="I20" s="11" t="s">
        <v>68</v>
      </c>
      <c r="J20" s="2"/>
      <c r="K20" s="1"/>
    </row>
    <row r="21" spans="1:11" ht="15.2" customHeight="1">
      <c r="A21" s="22" t="s">
        <v>69</v>
      </c>
      <c r="B21" s="22"/>
      <c r="C21" s="22"/>
      <c r="D21" s="22"/>
      <c r="E21" s="22"/>
      <c r="F21" s="22"/>
      <c r="G21" s="22"/>
      <c r="H21" s="22"/>
      <c r="I21" s="22"/>
      <c r="J21" s="2"/>
      <c r="K21" s="1"/>
    </row>
    <row r="22" spans="1:11">
      <c r="A22" s="4">
        <v>7.4365899472527649E-8</v>
      </c>
      <c r="B22" s="4">
        <v>1.0000000000000001E-5</v>
      </c>
      <c r="C22" s="4">
        <v>0</v>
      </c>
      <c r="D22" s="4">
        <v>0</v>
      </c>
      <c r="E22" s="5" t="s">
        <v>51</v>
      </c>
      <c r="F22" s="5"/>
      <c r="G22" s="5" t="s">
        <v>51</v>
      </c>
      <c r="H22" s="5" t="s">
        <v>51</v>
      </c>
      <c r="I22" s="5" t="s">
        <v>51</v>
      </c>
      <c r="J22" s="2"/>
      <c r="K22" s="1"/>
    </row>
    <row r="23" spans="1:11" ht="25.5">
      <c r="A23" s="9">
        <v>7.4365899472527649E-8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70</v>
      </c>
      <c r="J23" s="2"/>
      <c r="K23" s="1"/>
    </row>
    <row r="24" spans="1:11" ht="15.2" customHeight="1">
      <c r="A24" s="22" t="s">
        <v>71</v>
      </c>
      <c r="B24" s="22"/>
      <c r="C24" s="22"/>
      <c r="D24" s="22"/>
      <c r="E24" s="22"/>
      <c r="F24" s="22"/>
      <c r="G24" s="22"/>
      <c r="H24" s="22"/>
      <c r="I24" s="22"/>
      <c r="J24" s="2"/>
      <c r="K24" s="1"/>
    </row>
    <row r="25" spans="1:11">
      <c r="A25" s="4">
        <v>7.4365899472527649E-8</v>
      </c>
      <c r="B25" s="4">
        <v>1.0000000000000001E-5</v>
      </c>
      <c r="C25" s="4">
        <v>0</v>
      </c>
      <c r="D25" s="4">
        <v>0</v>
      </c>
      <c r="E25" s="5" t="s">
        <v>51</v>
      </c>
      <c r="F25" s="5"/>
      <c r="G25" s="5" t="s">
        <v>51</v>
      </c>
      <c r="H25" s="5" t="s">
        <v>51</v>
      </c>
      <c r="I25" s="5" t="s">
        <v>51</v>
      </c>
      <c r="J25" s="2"/>
      <c r="K25" s="1"/>
    </row>
    <row r="26" spans="1:11" ht="25.5">
      <c r="A26" s="9">
        <v>7.4365899472527649E-8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72</v>
      </c>
      <c r="J26" s="2"/>
      <c r="K26" s="1"/>
    </row>
    <row r="27" spans="1:11" ht="15.2" customHeight="1">
      <c r="A27" s="22" t="s">
        <v>73</v>
      </c>
      <c r="B27" s="22"/>
      <c r="C27" s="22"/>
      <c r="D27" s="22"/>
      <c r="E27" s="22"/>
      <c r="F27" s="22"/>
      <c r="G27" s="22"/>
      <c r="H27" s="22"/>
      <c r="I27" s="22"/>
      <c r="J27" s="2"/>
      <c r="K27" s="1"/>
    </row>
    <row r="28" spans="1:11">
      <c r="A28" s="4">
        <v>7.4365899472527649E-8</v>
      </c>
      <c r="B28" s="4">
        <v>1.0000000000000001E-5</v>
      </c>
      <c r="C28" s="4">
        <v>0</v>
      </c>
      <c r="D28" s="4">
        <v>0</v>
      </c>
      <c r="E28" s="5" t="s">
        <v>51</v>
      </c>
      <c r="F28" s="5"/>
      <c r="G28" s="5" t="s">
        <v>51</v>
      </c>
      <c r="H28" s="5" t="s">
        <v>51</v>
      </c>
      <c r="I28" s="5" t="s">
        <v>51</v>
      </c>
      <c r="J28" s="2"/>
      <c r="K28" s="1"/>
    </row>
    <row r="29" spans="1:11" ht="25.5">
      <c r="A29" s="9">
        <v>7.4365899472527649E-8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74</v>
      </c>
      <c r="J29" s="2"/>
      <c r="K29" s="1"/>
    </row>
    <row r="30" spans="1:11" ht="15.2" customHeight="1">
      <c r="A30" s="22" t="s">
        <v>75</v>
      </c>
      <c r="B30" s="22"/>
      <c r="C30" s="22"/>
      <c r="D30" s="22"/>
      <c r="E30" s="22"/>
      <c r="F30" s="22"/>
      <c r="G30" s="22"/>
      <c r="H30" s="22"/>
      <c r="I30" s="22"/>
      <c r="J30" s="2"/>
      <c r="K30" s="1"/>
    </row>
    <row r="31" spans="1:11">
      <c r="A31" s="4">
        <v>7.4365899472527649E-8</v>
      </c>
      <c r="B31" s="4">
        <v>1.0000000000000001E-5</v>
      </c>
      <c r="C31" s="4">
        <v>0</v>
      </c>
      <c r="D31" s="4">
        <v>0</v>
      </c>
      <c r="E31" s="5" t="s">
        <v>51</v>
      </c>
      <c r="F31" s="5"/>
      <c r="G31" s="5" t="s">
        <v>51</v>
      </c>
      <c r="H31" s="5" t="s">
        <v>51</v>
      </c>
      <c r="I31" s="5" t="s">
        <v>51</v>
      </c>
      <c r="J31" s="2"/>
      <c r="K31" s="1"/>
    </row>
    <row r="32" spans="1:11" ht="25.5">
      <c r="A32" s="9">
        <v>7.4365899472527649E-8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76</v>
      </c>
      <c r="J32" s="2"/>
      <c r="K32" s="1"/>
    </row>
    <row r="33" spans="1:11">
      <c r="A33" s="9">
        <v>6.6567104151177601</v>
      </c>
      <c r="B33" s="9">
        <v>895.12941581200005</v>
      </c>
      <c r="C33" s="9">
        <v>0</v>
      </c>
      <c r="D33" s="10"/>
      <c r="E33" s="10"/>
      <c r="F33" s="10"/>
      <c r="G33" s="10"/>
      <c r="H33" s="10"/>
      <c r="I33" s="11" t="s">
        <v>77</v>
      </c>
      <c r="J33" s="2"/>
      <c r="K33" s="1"/>
    </row>
    <row r="34" spans="1:11" ht="15.2" customHeight="1">
      <c r="A34" s="22" t="s">
        <v>78</v>
      </c>
      <c r="B34" s="22"/>
      <c r="C34" s="22"/>
      <c r="D34" s="22"/>
      <c r="E34" s="22"/>
      <c r="F34" s="22"/>
      <c r="G34" s="22"/>
      <c r="H34" s="22"/>
      <c r="I34" s="22"/>
      <c r="J34" s="2"/>
      <c r="K34" s="1"/>
    </row>
    <row r="35" spans="1:11" ht="15.2" customHeight="1">
      <c r="A35" s="22" t="s">
        <v>79</v>
      </c>
      <c r="B35" s="22"/>
      <c r="C35" s="22"/>
      <c r="D35" s="22"/>
      <c r="E35" s="22"/>
      <c r="F35" s="22"/>
      <c r="G35" s="22"/>
      <c r="H35" s="22"/>
      <c r="I35" s="22"/>
      <c r="J35" s="2"/>
      <c r="K35" s="1"/>
    </row>
    <row r="36" spans="1:11">
      <c r="A36" s="4">
        <v>7.4365899472527649E-8</v>
      </c>
      <c r="B36" s="4">
        <v>1.0000000000000001E-5</v>
      </c>
      <c r="C36" s="4">
        <v>0</v>
      </c>
      <c r="D36" s="4">
        <v>0</v>
      </c>
      <c r="E36" s="5" t="s">
        <v>51</v>
      </c>
      <c r="F36" s="5"/>
      <c r="G36" s="5" t="s">
        <v>51</v>
      </c>
      <c r="H36" s="5" t="s">
        <v>51</v>
      </c>
      <c r="I36" s="5" t="s">
        <v>51</v>
      </c>
      <c r="J36" s="2"/>
      <c r="K36" s="1"/>
    </row>
    <row r="37" spans="1:11" ht="25.5">
      <c r="A37" s="9">
        <v>7.4365899472527649E-8</v>
      </c>
      <c r="B37" s="9">
        <v>1.0000000000000001E-5</v>
      </c>
      <c r="C37" s="9">
        <v>0</v>
      </c>
      <c r="D37" s="10"/>
      <c r="E37" s="10"/>
      <c r="F37" s="10"/>
      <c r="G37" s="10"/>
      <c r="H37" s="10"/>
      <c r="I37" s="11" t="s">
        <v>80</v>
      </c>
      <c r="J37" s="2"/>
      <c r="K37" s="1"/>
    </row>
    <row r="38" spans="1:11" ht="15.2" customHeight="1">
      <c r="A38" s="22" t="s">
        <v>81</v>
      </c>
      <c r="B38" s="22"/>
      <c r="C38" s="22"/>
      <c r="D38" s="22"/>
      <c r="E38" s="22"/>
      <c r="F38" s="22"/>
      <c r="G38" s="22"/>
      <c r="H38" s="22"/>
      <c r="I38" s="22"/>
      <c r="J38" s="2"/>
      <c r="K38" s="1"/>
    </row>
    <row r="39" spans="1:11">
      <c r="A39" s="4">
        <v>7.4365899472527649E-8</v>
      </c>
      <c r="B39" s="4">
        <v>1.0000000000000001E-5</v>
      </c>
      <c r="C39" s="4">
        <v>0</v>
      </c>
      <c r="D39" s="4">
        <v>0</v>
      </c>
      <c r="E39" s="5" t="s">
        <v>51</v>
      </c>
      <c r="F39" s="5"/>
      <c r="G39" s="5" t="s">
        <v>51</v>
      </c>
      <c r="H39" s="5" t="s">
        <v>51</v>
      </c>
      <c r="I39" s="5" t="s">
        <v>51</v>
      </c>
      <c r="J39" s="2"/>
      <c r="K39" s="1"/>
    </row>
    <row r="40" spans="1:11" ht="25.5">
      <c r="A40" s="9">
        <v>7.4365899472527649E-8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82</v>
      </c>
      <c r="J40" s="2"/>
      <c r="K40" s="1"/>
    </row>
    <row r="41" spans="1:11">
      <c r="A41" s="9">
        <v>1.487317989450553E-7</v>
      </c>
      <c r="B41" s="9">
        <v>2.0000000000000002E-5</v>
      </c>
      <c r="C41" s="9">
        <v>0</v>
      </c>
      <c r="D41" s="10"/>
      <c r="E41" s="10"/>
      <c r="F41" s="10"/>
      <c r="G41" s="10"/>
      <c r="H41" s="10"/>
      <c r="I41" s="11" t="s">
        <v>83</v>
      </c>
      <c r="J41" s="2"/>
      <c r="K41" s="1"/>
    </row>
    <row r="42" spans="1:11">
      <c r="A42" s="6">
        <v>6.6567105638495585</v>
      </c>
      <c r="B42" s="6">
        <v>895.129435812</v>
      </c>
      <c r="C42" s="6">
        <v>0</v>
      </c>
      <c r="D42" s="12"/>
      <c r="E42" s="12"/>
      <c r="F42" s="12"/>
      <c r="G42" s="12"/>
      <c r="H42" s="12"/>
      <c r="I42" s="7" t="s">
        <v>84</v>
      </c>
      <c r="J42" s="2"/>
      <c r="K42" s="1"/>
    </row>
    <row r="43" spans="1:11" ht="20.100000000000001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1"/>
    </row>
    <row r="44" spans="1:11" ht="36" customHeight="1">
      <c r="A44" s="21" t="s">
        <v>32</v>
      </c>
      <c r="B44" s="21"/>
      <c r="C44" s="21"/>
      <c r="D44" s="21"/>
      <c r="E44" s="21"/>
      <c r="F44" s="21"/>
      <c r="G44" s="21"/>
      <c r="H44" s="21"/>
      <c r="I44" s="21"/>
      <c r="J44" s="21"/>
      <c r="K44" s="1"/>
    </row>
  </sheetData>
  <mergeCells count="15">
    <mergeCell ref="A2:J2"/>
    <mergeCell ref="A3:J3"/>
    <mergeCell ref="A4:J4"/>
    <mergeCell ref="A7:I7"/>
    <mergeCell ref="A8:I8"/>
    <mergeCell ref="A12:I12"/>
    <mergeCell ref="A35:I35"/>
    <mergeCell ref="A38:I38"/>
    <mergeCell ref="A44:J44"/>
    <mergeCell ref="A17:I17"/>
    <mergeCell ref="A21:I21"/>
    <mergeCell ref="A24:I24"/>
    <mergeCell ref="A27:I27"/>
    <mergeCell ref="A30:I30"/>
    <mergeCell ref="A34:I34"/>
  </mergeCells>
  <pageMargins left="0.5" right="0.5" top="0.4" bottom="0.4" header="0.4" footer="0.4"/>
  <pageSetup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64"/>
  <sheetViews>
    <sheetView showGridLines="0" workbookViewId="0">
      <selection activeCell="Q3" sqref="Q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2.4257812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85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43</v>
      </c>
      <c r="K6" s="3" t="s">
        <v>44</v>
      </c>
      <c r="L6" s="3" t="s">
        <v>45</v>
      </c>
      <c r="M6" s="3" t="s">
        <v>46</v>
      </c>
      <c r="N6" s="2"/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"/>
      <c r="O7" s="1"/>
    </row>
    <row r="8" spans="1:15" ht="15.2" customHeight="1">
      <c r="A8" s="22" t="s">
        <v>91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"/>
      <c r="O8" s="1"/>
    </row>
    <row r="9" spans="1:15" ht="15.2" customHeight="1">
      <c r="A9" s="22" t="s">
        <v>599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"/>
      <c r="O9" s="1"/>
    </row>
    <row r="10" spans="1:15">
      <c r="A10" s="4">
        <v>7.4365899472527649E-8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51</v>
      </c>
      <c r="I10" s="4">
        <v>0</v>
      </c>
      <c r="J10" s="5"/>
      <c r="K10" s="5" t="s">
        <v>51</v>
      </c>
      <c r="L10" s="5" t="s">
        <v>51</v>
      </c>
      <c r="M10" s="5" t="s">
        <v>51</v>
      </c>
      <c r="N10" s="2"/>
      <c r="O10" s="1"/>
    </row>
    <row r="11" spans="1:15">
      <c r="A11" s="9">
        <v>7.4365899472527649E-8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600</v>
      </c>
      <c r="N11" s="2"/>
      <c r="O11" s="1"/>
    </row>
    <row r="12" spans="1:15" ht="15.2" customHeight="1">
      <c r="A12" s="22" t="s">
        <v>601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"/>
      <c r="O12" s="1"/>
    </row>
    <row r="13" spans="1:15" ht="24">
      <c r="A13" s="4">
        <v>2.1340878624202877</v>
      </c>
      <c r="B13" s="4">
        <v>1.40513775130305E-3</v>
      </c>
      <c r="C13" s="4">
        <v>286.97129699999999</v>
      </c>
      <c r="D13" s="4">
        <v>152.07</v>
      </c>
      <c r="E13" s="4">
        <v>188710</v>
      </c>
      <c r="F13" s="4">
        <v>-0.41</v>
      </c>
      <c r="G13" s="4">
        <v>5</v>
      </c>
      <c r="H13" s="5" t="s">
        <v>49</v>
      </c>
      <c r="I13" s="4">
        <v>1.96</v>
      </c>
      <c r="J13" s="5" t="s">
        <v>92</v>
      </c>
      <c r="K13" s="5" t="s">
        <v>93</v>
      </c>
      <c r="L13" s="5" t="s">
        <v>94</v>
      </c>
      <c r="M13" s="5" t="s">
        <v>95</v>
      </c>
      <c r="N13" s="2"/>
      <c r="O13" s="1"/>
    </row>
    <row r="14" spans="1:15" ht="24">
      <c r="A14" s="4">
        <v>3.4196349578104241</v>
      </c>
      <c r="B14" s="4">
        <v>1.8983245033112599E-3</v>
      </c>
      <c r="C14" s="4">
        <v>459.83911740000002</v>
      </c>
      <c r="D14" s="4">
        <v>160.41999999999999</v>
      </c>
      <c r="E14" s="4">
        <v>286647</v>
      </c>
      <c r="F14" s="4">
        <v>1.1599999999999999</v>
      </c>
      <c r="G14" s="4">
        <v>4</v>
      </c>
      <c r="H14" s="5" t="s">
        <v>49</v>
      </c>
      <c r="I14" s="4">
        <v>7.23</v>
      </c>
      <c r="J14" s="5" t="s">
        <v>92</v>
      </c>
      <c r="K14" s="5" t="s">
        <v>93</v>
      </c>
      <c r="L14" s="5" t="s">
        <v>96</v>
      </c>
      <c r="M14" s="5" t="s">
        <v>97</v>
      </c>
      <c r="N14" s="2"/>
      <c r="O14" s="1"/>
    </row>
    <row r="15" spans="1:15" ht="24">
      <c r="A15" s="4">
        <v>0.25422231414251412</v>
      </c>
      <c r="B15" s="4">
        <v>2.3107546094308399E-4</v>
      </c>
      <c r="C15" s="4">
        <v>34.185334400000002</v>
      </c>
      <c r="D15" s="4">
        <v>153.38</v>
      </c>
      <c r="E15" s="4">
        <v>22288</v>
      </c>
      <c r="F15" s="4">
        <v>1.68</v>
      </c>
      <c r="G15" s="4">
        <v>4</v>
      </c>
      <c r="H15" s="5" t="s">
        <v>49</v>
      </c>
      <c r="I15" s="4">
        <v>9.3800000000000008</v>
      </c>
      <c r="J15" s="5" t="s">
        <v>92</v>
      </c>
      <c r="K15" s="5" t="s">
        <v>93</v>
      </c>
      <c r="L15" s="5" t="s">
        <v>98</v>
      </c>
      <c r="M15" s="5" t="s">
        <v>99</v>
      </c>
      <c r="N15" s="2"/>
      <c r="O15" s="1"/>
    </row>
    <row r="16" spans="1:15" ht="36">
      <c r="A16" s="4">
        <v>2.1235712637328761</v>
      </c>
      <c r="B16" s="4">
        <v>1.12115197404002E-3</v>
      </c>
      <c r="C16" s="4">
        <v>285.55712749999998</v>
      </c>
      <c r="D16" s="4">
        <v>137.75</v>
      </c>
      <c r="E16" s="4">
        <v>207301</v>
      </c>
      <c r="F16" s="4">
        <v>0.3</v>
      </c>
      <c r="G16" s="4">
        <v>3.52</v>
      </c>
      <c r="H16" s="5" t="s">
        <v>49</v>
      </c>
      <c r="I16" s="4">
        <v>4.6500000000000004</v>
      </c>
      <c r="J16" s="5" t="s">
        <v>92</v>
      </c>
      <c r="K16" s="5" t="s">
        <v>93</v>
      </c>
      <c r="L16" s="5" t="s">
        <v>100</v>
      </c>
      <c r="M16" s="5" t="s">
        <v>101</v>
      </c>
      <c r="N16" s="2"/>
      <c r="O16" s="1"/>
    </row>
    <row r="17" spans="1:15" ht="36">
      <c r="A17" s="4">
        <v>0.54138374816000134</v>
      </c>
      <c r="B17" s="4">
        <v>4.7855382087099401E-4</v>
      </c>
      <c r="C17" s="4">
        <v>72.8</v>
      </c>
      <c r="D17" s="4">
        <v>125</v>
      </c>
      <c r="E17" s="4">
        <v>58240</v>
      </c>
      <c r="F17" s="4">
        <v>0.78</v>
      </c>
      <c r="G17" s="4">
        <v>3</v>
      </c>
      <c r="H17" s="5" t="s">
        <v>49</v>
      </c>
      <c r="I17" s="4">
        <v>6.06</v>
      </c>
      <c r="J17" s="5" t="s">
        <v>92</v>
      </c>
      <c r="K17" s="5" t="s">
        <v>93</v>
      </c>
      <c r="L17" s="5" t="s">
        <v>102</v>
      </c>
      <c r="M17" s="5" t="s">
        <v>103</v>
      </c>
      <c r="N17" s="2"/>
      <c r="O17" s="1"/>
    </row>
    <row r="18" spans="1:15" ht="36">
      <c r="A18" s="4">
        <v>1.3243985898382296</v>
      </c>
      <c r="B18" s="4">
        <v>9.66666666666667E-4</v>
      </c>
      <c r="C18" s="4">
        <v>178.09218999999999</v>
      </c>
      <c r="D18" s="4">
        <v>115.87</v>
      </c>
      <c r="E18" s="4">
        <v>153700</v>
      </c>
      <c r="F18" s="4">
        <v>-0.87</v>
      </c>
      <c r="G18" s="4">
        <v>1.5</v>
      </c>
      <c r="H18" s="5" t="s">
        <v>49</v>
      </c>
      <c r="I18" s="4">
        <v>1.24</v>
      </c>
      <c r="J18" s="5" t="s">
        <v>92</v>
      </c>
      <c r="K18" s="5" t="s">
        <v>93</v>
      </c>
      <c r="L18" s="5" t="s">
        <v>104</v>
      </c>
      <c r="M18" s="5" t="s">
        <v>105</v>
      </c>
      <c r="N18" s="2"/>
      <c r="O18" s="1"/>
    </row>
    <row r="19" spans="1:15">
      <c r="A19" s="9">
        <v>9.7972987361043327</v>
      </c>
      <c r="B19" s="10"/>
      <c r="C19" s="9">
        <v>1317.4450663</v>
      </c>
      <c r="D19" s="10"/>
      <c r="E19" s="9">
        <v>916886</v>
      </c>
      <c r="F19" s="9">
        <v>0.3496900561097801</v>
      </c>
      <c r="G19" s="10"/>
      <c r="H19" s="10"/>
      <c r="I19" s="9">
        <v>4.7042583517161409</v>
      </c>
      <c r="J19" s="10"/>
      <c r="K19" s="10"/>
      <c r="L19" s="10"/>
      <c r="M19" s="11" t="s">
        <v>602</v>
      </c>
      <c r="N19" s="2"/>
      <c r="O19" s="1"/>
    </row>
    <row r="20" spans="1:15" ht="15.2" customHeight="1">
      <c r="A20" s="22" t="s">
        <v>603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"/>
      <c r="O20" s="1"/>
    </row>
    <row r="21" spans="1:15">
      <c r="A21" s="4">
        <v>7.4365899472527649E-8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51</v>
      </c>
      <c r="I21" s="4">
        <v>0</v>
      </c>
      <c r="J21" s="5"/>
      <c r="K21" s="5" t="s">
        <v>51</v>
      </c>
      <c r="L21" s="5" t="s">
        <v>51</v>
      </c>
      <c r="M21" s="5" t="s">
        <v>51</v>
      </c>
      <c r="N21" s="2"/>
      <c r="O21" s="1"/>
    </row>
    <row r="22" spans="1:15">
      <c r="A22" s="9">
        <v>7.4365899472527649E-8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1" t="s">
        <v>604</v>
      </c>
      <c r="N22" s="2"/>
      <c r="O22" s="1"/>
    </row>
    <row r="23" spans="1:15" ht="25.5">
      <c r="A23" s="9">
        <v>9.7972988848361311</v>
      </c>
      <c r="B23" s="10"/>
      <c r="C23" s="9">
        <v>1317.4450863</v>
      </c>
      <c r="D23" s="10"/>
      <c r="E23" s="9">
        <v>916886</v>
      </c>
      <c r="F23" s="9">
        <v>0.34969005080117094</v>
      </c>
      <c r="G23" s="10"/>
      <c r="H23" s="10"/>
      <c r="I23" s="9">
        <v>4.7042582803012731</v>
      </c>
      <c r="J23" s="10"/>
      <c r="K23" s="10"/>
      <c r="L23" s="10"/>
      <c r="M23" s="11" t="s">
        <v>106</v>
      </c>
      <c r="N23" s="2"/>
      <c r="O23" s="1"/>
    </row>
    <row r="24" spans="1:15" ht="15.2" customHeight="1">
      <c r="A24" s="22" t="s">
        <v>107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"/>
      <c r="O24" s="1"/>
    </row>
    <row r="25" spans="1:15" ht="15.2" customHeight="1">
      <c r="A25" s="22" t="s">
        <v>605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"/>
      <c r="O25" s="1"/>
    </row>
    <row r="26" spans="1:15" ht="24">
      <c r="A26" s="4">
        <v>5.11886393735832</v>
      </c>
      <c r="B26" s="4">
        <v>6.2682454545454598E-3</v>
      </c>
      <c r="C26" s="4">
        <v>688.33483809999996</v>
      </c>
      <c r="D26" s="4">
        <v>99.83</v>
      </c>
      <c r="E26" s="4">
        <v>689507</v>
      </c>
      <c r="F26" s="4">
        <v>1.56</v>
      </c>
      <c r="G26" s="4">
        <v>0</v>
      </c>
      <c r="H26" s="5" t="s">
        <v>49</v>
      </c>
      <c r="I26" s="4">
        <v>0.11</v>
      </c>
      <c r="J26" s="5" t="s">
        <v>92</v>
      </c>
      <c r="K26" s="5" t="s">
        <v>93</v>
      </c>
      <c r="L26" s="5" t="s">
        <v>108</v>
      </c>
      <c r="M26" s="5" t="s">
        <v>109</v>
      </c>
      <c r="N26" s="2"/>
      <c r="O26" s="1"/>
    </row>
    <row r="27" spans="1:15" ht="24">
      <c r="A27" s="4">
        <v>1.4827073036832565</v>
      </c>
      <c r="B27" s="4">
        <v>1.8181818181818199E-3</v>
      </c>
      <c r="C27" s="4">
        <v>199.38</v>
      </c>
      <c r="D27" s="4">
        <v>99.69</v>
      </c>
      <c r="E27" s="4">
        <v>200000</v>
      </c>
      <c r="F27" s="4">
        <v>1.68</v>
      </c>
      <c r="G27" s="4">
        <v>0</v>
      </c>
      <c r="H27" s="5" t="s">
        <v>49</v>
      </c>
      <c r="I27" s="4">
        <v>0.19</v>
      </c>
      <c r="J27" s="5" t="s">
        <v>92</v>
      </c>
      <c r="K27" s="5" t="s">
        <v>93</v>
      </c>
      <c r="L27" s="5" t="s">
        <v>110</v>
      </c>
      <c r="M27" s="5" t="s">
        <v>111</v>
      </c>
      <c r="N27" s="2"/>
      <c r="O27" s="1"/>
    </row>
    <row r="28" spans="1:15" ht="24">
      <c r="A28" s="4">
        <v>1.9222990086452618</v>
      </c>
      <c r="B28" s="4">
        <v>2.5999999999999999E-3</v>
      </c>
      <c r="C28" s="4">
        <v>258.49200000000002</v>
      </c>
      <c r="D28" s="4">
        <v>99.42</v>
      </c>
      <c r="E28" s="4">
        <v>260000</v>
      </c>
      <c r="F28" s="4">
        <v>1.63</v>
      </c>
      <c r="G28" s="4">
        <v>0</v>
      </c>
      <c r="H28" s="5" t="s">
        <v>49</v>
      </c>
      <c r="I28" s="4">
        <v>0.36</v>
      </c>
      <c r="J28" s="5" t="s">
        <v>92</v>
      </c>
      <c r="K28" s="5" t="s">
        <v>93</v>
      </c>
      <c r="L28" s="5" t="s">
        <v>112</v>
      </c>
      <c r="M28" s="5" t="s">
        <v>113</v>
      </c>
      <c r="N28" s="2"/>
      <c r="O28" s="1"/>
    </row>
    <row r="29" spans="1:15" ht="25.5">
      <c r="A29" s="9">
        <v>8.523870249686837</v>
      </c>
      <c r="B29" s="10"/>
      <c r="C29" s="9">
        <v>1146.2068380999999</v>
      </c>
      <c r="D29" s="10"/>
      <c r="E29" s="9">
        <v>1149507</v>
      </c>
      <c r="F29" s="9">
        <v>1.596660084902001</v>
      </c>
      <c r="G29" s="10"/>
      <c r="H29" s="10"/>
      <c r="I29" s="9">
        <v>0.18029568950536173</v>
      </c>
      <c r="J29" s="10"/>
      <c r="K29" s="10"/>
      <c r="L29" s="10"/>
      <c r="M29" s="11" t="s">
        <v>606</v>
      </c>
      <c r="N29" s="2"/>
      <c r="O29" s="1"/>
    </row>
    <row r="30" spans="1:15" ht="15.2" customHeight="1">
      <c r="A30" s="22" t="s">
        <v>607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"/>
      <c r="O30" s="1"/>
    </row>
    <row r="31" spans="1:15" ht="36">
      <c r="A31" s="4">
        <v>1.1921865202974218</v>
      </c>
      <c r="B31" s="4">
        <v>9.8306693989071007E-4</v>
      </c>
      <c r="C31" s="4">
        <v>160.31360190000001</v>
      </c>
      <c r="D31" s="4">
        <v>111.39</v>
      </c>
      <c r="E31" s="4">
        <v>143921</v>
      </c>
      <c r="F31" s="4">
        <v>3.24</v>
      </c>
      <c r="G31" s="4">
        <v>5</v>
      </c>
      <c r="H31" s="5" t="s">
        <v>49</v>
      </c>
      <c r="I31" s="4">
        <v>5.98</v>
      </c>
      <c r="J31" s="5" t="s">
        <v>92</v>
      </c>
      <c r="K31" s="5" t="s">
        <v>93</v>
      </c>
      <c r="L31" s="5" t="s">
        <v>114</v>
      </c>
      <c r="M31" s="5" t="s">
        <v>115</v>
      </c>
      <c r="N31" s="2"/>
      <c r="O31" s="1"/>
    </row>
    <row r="32" spans="1:15" ht="36">
      <c r="A32" s="4">
        <v>1.4044390536359077</v>
      </c>
      <c r="B32" s="4">
        <v>9.6384839650145797E-4</v>
      </c>
      <c r="C32" s="4">
        <v>188.85525000000001</v>
      </c>
      <c r="D32" s="4">
        <v>114.25</v>
      </c>
      <c r="E32" s="4">
        <v>165300</v>
      </c>
      <c r="F32" s="4">
        <v>3.69</v>
      </c>
      <c r="G32" s="4">
        <v>5.5</v>
      </c>
      <c r="H32" s="5" t="s">
        <v>49</v>
      </c>
      <c r="I32" s="4">
        <v>7.3</v>
      </c>
      <c r="J32" s="5" t="s">
        <v>92</v>
      </c>
      <c r="K32" s="5" t="s">
        <v>93</v>
      </c>
      <c r="L32" s="5" t="s">
        <v>116</v>
      </c>
      <c r="M32" s="5" t="s">
        <v>117</v>
      </c>
      <c r="N32" s="2"/>
      <c r="O32" s="1"/>
    </row>
    <row r="33" spans="1:15" ht="36">
      <c r="A33" s="4">
        <v>1.7038959595574339</v>
      </c>
      <c r="B33" s="4">
        <v>1.1393941078376899E-3</v>
      </c>
      <c r="C33" s="4">
        <v>229.12329059999999</v>
      </c>
      <c r="D33" s="4">
        <v>111.78</v>
      </c>
      <c r="E33" s="4">
        <v>204977</v>
      </c>
      <c r="F33" s="4">
        <v>2.4300000000000002</v>
      </c>
      <c r="G33" s="4">
        <v>5.5</v>
      </c>
      <c r="H33" s="5" t="s">
        <v>49</v>
      </c>
      <c r="I33" s="4">
        <v>3.64</v>
      </c>
      <c r="J33" s="5" t="s">
        <v>92</v>
      </c>
      <c r="K33" s="5" t="s">
        <v>93</v>
      </c>
      <c r="L33" s="5" t="s">
        <v>118</v>
      </c>
      <c r="M33" s="5" t="s">
        <v>119</v>
      </c>
      <c r="N33" s="2"/>
      <c r="O33" s="1"/>
    </row>
    <row r="34" spans="1:15" ht="36">
      <c r="A34" s="4">
        <v>2.4192695676196028</v>
      </c>
      <c r="B34" s="4">
        <v>1.5449944506104301E-3</v>
      </c>
      <c r="C34" s="4">
        <v>325.319748</v>
      </c>
      <c r="D34" s="4">
        <v>116.85</v>
      </c>
      <c r="E34" s="4">
        <v>278408</v>
      </c>
      <c r="F34" s="4">
        <v>2.94</v>
      </c>
      <c r="G34" s="4">
        <v>6</v>
      </c>
      <c r="H34" s="5" t="s">
        <v>49</v>
      </c>
      <c r="I34" s="4">
        <v>5.2</v>
      </c>
      <c r="J34" s="5" t="s">
        <v>92</v>
      </c>
      <c r="K34" s="5" t="s">
        <v>93</v>
      </c>
      <c r="L34" s="5" t="s">
        <v>120</v>
      </c>
      <c r="M34" s="5" t="s">
        <v>121</v>
      </c>
      <c r="N34" s="2"/>
      <c r="O34" s="1"/>
    </row>
    <row r="35" spans="1:15" ht="36">
      <c r="A35" s="4">
        <v>3.9293373447334803</v>
      </c>
      <c r="B35" s="4">
        <v>2.8846835443037998E-3</v>
      </c>
      <c r="C35" s="4">
        <v>528.37891730000001</v>
      </c>
      <c r="D35" s="4">
        <v>122.03</v>
      </c>
      <c r="E35" s="4">
        <v>432991</v>
      </c>
      <c r="F35" s="4">
        <v>4.32</v>
      </c>
      <c r="G35" s="4">
        <v>6.25</v>
      </c>
      <c r="H35" s="5" t="s">
        <v>49</v>
      </c>
      <c r="I35" s="4">
        <v>9.7200000000000006</v>
      </c>
      <c r="J35" s="5" t="s">
        <v>92</v>
      </c>
      <c r="K35" s="5" t="s">
        <v>93</v>
      </c>
      <c r="L35" s="5" t="s">
        <v>122</v>
      </c>
      <c r="M35" s="5" t="s">
        <v>123</v>
      </c>
      <c r="N35" s="2"/>
      <c r="O35" s="1"/>
    </row>
    <row r="36" spans="1:15" ht="36">
      <c r="A36" s="4">
        <v>1.2890510053741275</v>
      </c>
      <c r="B36" s="4">
        <v>3.2149642534038802E-3</v>
      </c>
      <c r="C36" s="4">
        <v>173.33899199999999</v>
      </c>
      <c r="D36" s="4">
        <v>104.07</v>
      </c>
      <c r="E36" s="4">
        <v>166560</v>
      </c>
      <c r="F36" s="4">
        <v>5.28</v>
      </c>
      <c r="G36" s="4">
        <v>5.5</v>
      </c>
      <c r="H36" s="5" t="s">
        <v>49</v>
      </c>
      <c r="I36" s="4">
        <v>15.19</v>
      </c>
      <c r="J36" s="5" t="s">
        <v>92</v>
      </c>
      <c r="K36" s="5" t="s">
        <v>93</v>
      </c>
      <c r="L36" s="5" t="s">
        <v>124</v>
      </c>
      <c r="M36" s="5" t="s">
        <v>125</v>
      </c>
      <c r="N36" s="2"/>
      <c r="O36" s="1"/>
    </row>
    <row r="37" spans="1:15" ht="24">
      <c r="A37" s="4">
        <v>2.5311753210897328</v>
      </c>
      <c r="B37" s="4">
        <v>2.01762531328321E-3</v>
      </c>
      <c r="C37" s="4">
        <v>340.36774100000002</v>
      </c>
      <c r="D37" s="4">
        <v>105.7</v>
      </c>
      <c r="E37" s="4">
        <v>322013</v>
      </c>
      <c r="F37" s="4">
        <v>1.69</v>
      </c>
      <c r="G37" s="4">
        <v>7.5</v>
      </c>
      <c r="H37" s="5" t="s">
        <v>49</v>
      </c>
      <c r="I37" s="4">
        <v>1.01</v>
      </c>
      <c r="J37" s="5" t="s">
        <v>92</v>
      </c>
      <c r="K37" s="5" t="s">
        <v>93</v>
      </c>
      <c r="L37" s="5" t="s">
        <v>126</v>
      </c>
      <c r="M37" s="5" t="s">
        <v>127</v>
      </c>
      <c r="N37" s="2"/>
      <c r="O37" s="1"/>
    </row>
    <row r="38" spans="1:15" ht="24">
      <c r="A38" s="4">
        <v>1.1550039914721488</v>
      </c>
      <c r="B38" s="4">
        <v>1.33218446601942E-3</v>
      </c>
      <c r="C38" s="4">
        <v>155.3136585</v>
      </c>
      <c r="D38" s="4">
        <v>113.19</v>
      </c>
      <c r="E38" s="4">
        <v>137215</v>
      </c>
      <c r="F38" s="4">
        <v>2.0499999999999998</v>
      </c>
      <c r="G38" s="4">
        <v>6.5</v>
      </c>
      <c r="H38" s="5" t="s">
        <v>49</v>
      </c>
      <c r="I38" s="4">
        <v>2.68</v>
      </c>
      <c r="J38" s="5" t="s">
        <v>92</v>
      </c>
      <c r="K38" s="5" t="s">
        <v>93</v>
      </c>
      <c r="L38" s="5" t="s">
        <v>128</v>
      </c>
      <c r="M38" s="5" t="s">
        <v>129</v>
      </c>
      <c r="N38" s="2"/>
      <c r="O38" s="1"/>
    </row>
    <row r="39" spans="1:15">
      <c r="A39" s="9">
        <v>15.624358763779856</v>
      </c>
      <c r="B39" s="10"/>
      <c r="C39" s="9">
        <v>2101.0111993</v>
      </c>
      <c r="D39" s="10"/>
      <c r="E39" s="9">
        <v>1851385</v>
      </c>
      <c r="F39" s="9">
        <v>3.2465047701399943</v>
      </c>
      <c r="G39" s="10"/>
      <c r="H39" s="10"/>
      <c r="I39" s="9">
        <v>6.3740091076305578</v>
      </c>
      <c r="J39" s="10"/>
      <c r="K39" s="10"/>
      <c r="L39" s="10"/>
      <c r="M39" s="11" t="s">
        <v>608</v>
      </c>
      <c r="N39" s="2"/>
      <c r="O39" s="1"/>
    </row>
    <row r="40" spans="1:15" ht="15.2" customHeight="1">
      <c r="A40" s="22" t="s">
        <v>609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"/>
      <c r="O40" s="1"/>
    </row>
    <row r="41" spans="1:15" ht="36">
      <c r="A41" s="4">
        <v>0.651213257772988</v>
      </c>
      <c r="B41" s="4">
        <v>5.7254391672088498E-4</v>
      </c>
      <c r="C41" s="4">
        <v>87.568799999999996</v>
      </c>
      <c r="D41" s="4">
        <v>99.51</v>
      </c>
      <c r="E41" s="4">
        <v>88000</v>
      </c>
      <c r="F41" s="4">
        <v>1.82</v>
      </c>
      <c r="G41" s="4">
        <v>1.82464</v>
      </c>
      <c r="H41" s="5" t="s">
        <v>49</v>
      </c>
      <c r="I41" s="4">
        <v>4.2699999999999996</v>
      </c>
      <c r="J41" s="5" t="s">
        <v>92</v>
      </c>
      <c r="K41" s="5" t="s">
        <v>93</v>
      </c>
      <c r="L41" s="5" t="s">
        <v>130</v>
      </c>
      <c r="M41" s="5" t="s">
        <v>131</v>
      </c>
      <c r="N41" s="2"/>
      <c r="O41" s="1"/>
    </row>
    <row r="42" spans="1:15" ht="36">
      <c r="A42" s="4">
        <v>0.81897326764059741</v>
      </c>
      <c r="B42" s="4">
        <v>6.0488599348534195E-4</v>
      </c>
      <c r="C42" s="4">
        <v>110.127528</v>
      </c>
      <c r="D42" s="4">
        <v>98.84</v>
      </c>
      <c r="E42" s="4">
        <v>111420</v>
      </c>
      <c r="F42" s="4">
        <v>1.86</v>
      </c>
      <c r="G42" s="4">
        <v>1.82464</v>
      </c>
      <c r="H42" s="5" t="s">
        <v>49</v>
      </c>
      <c r="I42" s="4">
        <v>6.77</v>
      </c>
      <c r="J42" s="5" t="s">
        <v>92</v>
      </c>
      <c r="K42" s="5" t="s">
        <v>93</v>
      </c>
      <c r="L42" s="5" t="s">
        <v>132</v>
      </c>
      <c r="M42" s="5" t="s">
        <v>133</v>
      </c>
      <c r="N42" s="2"/>
      <c r="O42" s="1"/>
    </row>
    <row r="43" spans="1:15">
      <c r="A43" s="9">
        <v>1.4701865254135855</v>
      </c>
      <c r="B43" s="10"/>
      <c r="C43" s="9">
        <v>197.69632799999999</v>
      </c>
      <c r="D43" s="10"/>
      <c r="E43" s="9">
        <v>199420</v>
      </c>
      <c r="F43" s="9">
        <v>1.8422821595351027</v>
      </c>
      <c r="G43" s="10"/>
      <c r="H43" s="10"/>
      <c r="I43" s="9">
        <v>5.6626349709439214</v>
      </c>
      <c r="J43" s="10"/>
      <c r="K43" s="10"/>
      <c r="L43" s="10"/>
      <c r="M43" s="11" t="s">
        <v>610</v>
      </c>
      <c r="N43" s="2"/>
      <c r="O43" s="1"/>
    </row>
    <row r="44" spans="1:15" ht="25.5">
      <c r="A44" s="9">
        <v>25.618415538880278</v>
      </c>
      <c r="B44" s="10"/>
      <c r="C44" s="9">
        <v>3444.9143654</v>
      </c>
      <c r="D44" s="10"/>
      <c r="E44" s="9">
        <v>3200312</v>
      </c>
      <c r="F44" s="9">
        <v>2.6169759389981846</v>
      </c>
      <c r="G44" s="10"/>
      <c r="H44" s="10"/>
      <c r="I44" s="9">
        <v>4.272385682543387</v>
      </c>
      <c r="J44" s="10"/>
      <c r="K44" s="10"/>
      <c r="L44" s="10"/>
      <c r="M44" s="11" t="s">
        <v>134</v>
      </c>
      <c r="N44" s="2"/>
      <c r="O44" s="1"/>
    </row>
    <row r="45" spans="1:15" ht="15.2" customHeight="1">
      <c r="A45" s="22" t="s">
        <v>135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"/>
      <c r="O45" s="1"/>
    </row>
    <row r="46" spans="1:15" ht="15.2" customHeight="1">
      <c r="A46" s="22" t="s">
        <v>611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"/>
      <c r="O46" s="1"/>
    </row>
    <row r="47" spans="1:15">
      <c r="A47" s="4">
        <v>7.4365899472527649E-8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51</v>
      </c>
      <c r="I47" s="4">
        <v>0</v>
      </c>
      <c r="J47" s="5"/>
      <c r="K47" s="5" t="s">
        <v>51</v>
      </c>
      <c r="L47" s="5" t="s">
        <v>51</v>
      </c>
      <c r="M47" s="5" t="s">
        <v>51</v>
      </c>
      <c r="N47" s="2"/>
      <c r="O47" s="1"/>
    </row>
    <row r="48" spans="1:15">
      <c r="A48" s="9">
        <v>7.4365899472527649E-8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1" t="s">
        <v>612</v>
      </c>
      <c r="N48" s="2"/>
      <c r="O48" s="1"/>
    </row>
    <row r="49" spans="1:15" ht="25.5">
      <c r="A49" s="9">
        <v>7.4365899472527649E-8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1" t="s">
        <v>136</v>
      </c>
      <c r="N49" s="2"/>
      <c r="O49" s="1"/>
    </row>
    <row r="50" spans="1:15">
      <c r="A50" s="9">
        <v>35.415714498082309</v>
      </c>
      <c r="B50" s="10"/>
      <c r="C50" s="9">
        <v>4762.3594616999999</v>
      </c>
      <c r="D50" s="10"/>
      <c r="E50" s="9">
        <v>4117198</v>
      </c>
      <c r="F50" s="9">
        <v>1.9897606473271983</v>
      </c>
      <c r="G50" s="10"/>
      <c r="H50" s="10"/>
      <c r="I50" s="9">
        <v>4.391857636241058</v>
      </c>
      <c r="J50" s="10"/>
      <c r="K50" s="10"/>
      <c r="L50" s="10"/>
      <c r="M50" s="11" t="s">
        <v>77</v>
      </c>
      <c r="N50" s="2"/>
      <c r="O50" s="1"/>
    </row>
    <row r="51" spans="1:15" ht="15.2" customHeight="1">
      <c r="A51" s="22" t="s">
        <v>78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"/>
      <c r="O51" s="1"/>
    </row>
    <row r="52" spans="1:15" ht="15.2" customHeight="1">
      <c r="A52" s="22" t="s">
        <v>137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"/>
      <c r="O52" s="1"/>
    </row>
    <row r="53" spans="1:15" ht="15.2" customHeight="1">
      <c r="A53" s="22" t="s">
        <v>138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"/>
      <c r="O53" s="1"/>
    </row>
    <row r="54" spans="1:15">
      <c r="A54" s="4">
        <v>7.4365899472527649E-8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51</v>
      </c>
      <c r="I54" s="4">
        <v>0</v>
      </c>
      <c r="J54" s="5"/>
      <c r="K54" s="5" t="s">
        <v>51</v>
      </c>
      <c r="L54" s="5" t="s">
        <v>51</v>
      </c>
      <c r="M54" s="5" t="s">
        <v>51</v>
      </c>
      <c r="N54" s="2"/>
      <c r="O54" s="1"/>
    </row>
    <row r="55" spans="1:15">
      <c r="A55" s="9">
        <v>7.4365899472527649E-8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1" t="s">
        <v>410</v>
      </c>
      <c r="N55" s="2"/>
      <c r="O55" s="1"/>
    </row>
    <row r="56" spans="1:15" ht="25.5">
      <c r="A56" s="9">
        <v>7.4365899472527649E-8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1" t="s">
        <v>139</v>
      </c>
      <c r="N56" s="2"/>
      <c r="O56" s="1"/>
    </row>
    <row r="57" spans="1:15" ht="15.2" customHeight="1">
      <c r="A57" s="22" t="s">
        <v>140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"/>
      <c r="O57" s="1"/>
    </row>
    <row r="58" spans="1:15" ht="15.2" customHeight="1">
      <c r="A58" s="22" t="s">
        <v>138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"/>
      <c r="O58" s="1"/>
    </row>
    <row r="59" spans="1:15">
      <c r="A59" s="4">
        <v>7.4365899472527649E-8</v>
      </c>
      <c r="B59" s="4">
        <v>0</v>
      </c>
      <c r="C59" s="4">
        <v>1.0000000000000001E-5</v>
      </c>
      <c r="D59" s="4">
        <v>0</v>
      </c>
      <c r="E59" s="4">
        <v>0</v>
      </c>
      <c r="F59" s="4">
        <v>0</v>
      </c>
      <c r="G59" s="4">
        <v>0</v>
      </c>
      <c r="H59" s="5" t="s">
        <v>51</v>
      </c>
      <c r="I59" s="4">
        <v>0</v>
      </c>
      <c r="J59" s="5"/>
      <c r="K59" s="5" t="s">
        <v>51</v>
      </c>
      <c r="L59" s="5" t="s">
        <v>51</v>
      </c>
      <c r="M59" s="5" t="s">
        <v>51</v>
      </c>
      <c r="N59" s="2"/>
      <c r="O59" s="1"/>
    </row>
    <row r="60" spans="1:15">
      <c r="A60" s="9">
        <v>7.4365899472527649E-8</v>
      </c>
      <c r="B60" s="10"/>
      <c r="C60" s="9">
        <v>1.0000000000000001E-5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1" t="s">
        <v>410</v>
      </c>
      <c r="N60" s="2"/>
      <c r="O60" s="1"/>
    </row>
    <row r="61" spans="1:15" ht="38.25">
      <c r="A61" s="9">
        <v>7.4365899472527649E-8</v>
      </c>
      <c r="B61" s="10"/>
      <c r="C61" s="9">
        <v>1.0000000000000001E-5</v>
      </c>
      <c r="D61" s="10"/>
      <c r="E61" s="9">
        <v>0</v>
      </c>
      <c r="F61" s="9">
        <v>0</v>
      </c>
      <c r="G61" s="10"/>
      <c r="H61" s="10"/>
      <c r="I61" s="9">
        <v>0</v>
      </c>
      <c r="J61" s="10"/>
      <c r="K61" s="10"/>
      <c r="L61" s="10"/>
      <c r="M61" s="11" t="s">
        <v>141</v>
      </c>
      <c r="N61" s="2"/>
      <c r="O61" s="1"/>
    </row>
    <row r="62" spans="1:15">
      <c r="A62" s="9">
        <v>1.487317989450553E-7</v>
      </c>
      <c r="B62" s="10"/>
      <c r="C62" s="9">
        <v>2.0000000000000002E-5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1" t="s">
        <v>83</v>
      </c>
      <c r="N62" s="2"/>
      <c r="O62" s="1"/>
    </row>
    <row r="63" spans="1:15" ht="38.25">
      <c r="A63" s="6">
        <v>35.415714646814109</v>
      </c>
      <c r="B63" s="12"/>
      <c r="C63" s="6">
        <v>4762.3594817000003</v>
      </c>
      <c r="D63" s="12"/>
      <c r="E63" s="6">
        <v>4117198</v>
      </c>
      <c r="F63" s="6">
        <v>1.9897606389710019</v>
      </c>
      <c r="G63" s="12"/>
      <c r="H63" s="12"/>
      <c r="I63" s="6">
        <v>4.3918576177970161</v>
      </c>
      <c r="J63" s="12"/>
      <c r="K63" s="12"/>
      <c r="L63" s="12"/>
      <c r="M63" s="7" t="s">
        <v>142</v>
      </c>
      <c r="N63" s="2"/>
      <c r="O63" s="1"/>
    </row>
    <row r="64" spans="1:15" ht="36" customHeight="1">
      <c r="A64" s="21" t="s">
        <v>32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20:M20"/>
    <mergeCell ref="A24:M24"/>
    <mergeCell ref="A25:M25"/>
    <mergeCell ref="A30:M30"/>
    <mergeCell ref="A40:M40"/>
    <mergeCell ref="A58:M58"/>
    <mergeCell ref="A64:N64"/>
    <mergeCell ref="A45:M45"/>
    <mergeCell ref="A46:M46"/>
    <mergeCell ref="A51:M51"/>
    <mergeCell ref="A52:M52"/>
    <mergeCell ref="A53:M53"/>
    <mergeCell ref="A57:M57"/>
  </mergeCells>
  <pageMargins left="0.5" right="0.5" top="0.4" bottom="0.4" header="0.4" footer="0.4"/>
  <pageSetup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143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43</v>
      </c>
      <c r="K6" s="3" t="s">
        <v>44</v>
      </c>
      <c r="L6" s="3" t="s">
        <v>144</v>
      </c>
      <c r="M6" s="3" t="s">
        <v>45</v>
      </c>
      <c r="N6" s="3" t="s">
        <v>46</v>
      </c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 ht="15.2" customHeight="1">
      <c r="A8" s="22" t="s">
        <v>145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"/>
    </row>
    <row r="9" spans="1:15">
      <c r="A9" s="4">
        <v>7.4365899472527649E-8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51</v>
      </c>
      <c r="I9" s="4">
        <v>0</v>
      </c>
      <c r="J9" s="5"/>
      <c r="K9" s="5" t="s">
        <v>51</v>
      </c>
      <c r="L9" s="5" t="s">
        <v>51</v>
      </c>
      <c r="M9" s="5" t="s">
        <v>51</v>
      </c>
      <c r="N9" s="5" t="s">
        <v>51</v>
      </c>
      <c r="O9" s="1"/>
    </row>
    <row r="10" spans="1:15">
      <c r="A10" s="9">
        <v>7.4365899472527649E-8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146</v>
      </c>
      <c r="O10" s="1"/>
    </row>
    <row r="11" spans="1:15" ht="15.2" customHeight="1">
      <c r="A11" s="22" t="s">
        <v>107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"/>
    </row>
    <row r="12" spans="1:15">
      <c r="A12" s="4">
        <v>7.4365899472527649E-8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51</v>
      </c>
      <c r="I12" s="4">
        <v>0</v>
      </c>
      <c r="J12" s="5"/>
      <c r="K12" s="5" t="s">
        <v>51</v>
      </c>
      <c r="L12" s="5" t="s">
        <v>51</v>
      </c>
      <c r="M12" s="5" t="s">
        <v>51</v>
      </c>
      <c r="N12" s="5" t="s">
        <v>51</v>
      </c>
      <c r="O12" s="1"/>
    </row>
    <row r="13" spans="1:15" ht="25.5">
      <c r="A13" s="9">
        <v>7.4365899472527649E-8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134</v>
      </c>
      <c r="O13" s="1"/>
    </row>
    <row r="14" spans="1:15" ht="15.2" customHeight="1">
      <c r="A14" s="22" t="s">
        <v>147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"/>
    </row>
    <row r="15" spans="1:15">
      <c r="A15" s="4">
        <v>7.4365899472527649E-8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51</v>
      </c>
      <c r="I15" s="4">
        <v>0</v>
      </c>
      <c r="J15" s="5"/>
      <c r="K15" s="5" t="s">
        <v>51</v>
      </c>
      <c r="L15" s="5" t="s">
        <v>51</v>
      </c>
      <c r="M15" s="5" t="s">
        <v>51</v>
      </c>
      <c r="N15" s="5" t="s">
        <v>51</v>
      </c>
      <c r="O15" s="1"/>
    </row>
    <row r="16" spans="1:15" ht="25.5">
      <c r="A16" s="9">
        <v>7.4365899472527649E-8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148</v>
      </c>
      <c r="O16" s="1"/>
    </row>
    <row r="17" spans="1:15">
      <c r="A17" s="9">
        <v>2.2309769841758297E-7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77</v>
      </c>
      <c r="O17" s="1"/>
    </row>
    <row r="18" spans="1:15" ht="15.2" customHeight="1">
      <c r="A18" s="22" t="s">
        <v>78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1"/>
    </row>
    <row r="19" spans="1:15" ht="15.2" customHeight="1">
      <c r="A19" s="22" t="s">
        <v>149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"/>
    </row>
    <row r="20" spans="1:15">
      <c r="A20" s="4">
        <v>7.4365899472527649E-8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51</v>
      </c>
      <c r="I20" s="4">
        <v>0</v>
      </c>
      <c r="J20" s="5"/>
      <c r="K20" s="5" t="s">
        <v>51</v>
      </c>
      <c r="L20" s="5" t="s">
        <v>51</v>
      </c>
      <c r="M20" s="5" t="s">
        <v>51</v>
      </c>
      <c r="N20" s="5" t="s">
        <v>51</v>
      </c>
      <c r="O20" s="1"/>
    </row>
    <row r="21" spans="1:15" ht="25.5">
      <c r="A21" s="9">
        <v>7.4365899472527649E-8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150</v>
      </c>
      <c r="O21" s="1"/>
    </row>
    <row r="22" spans="1:15" ht="15.2" customHeight="1">
      <c r="A22" s="22" t="s">
        <v>151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"/>
    </row>
    <row r="23" spans="1:15">
      <c r="A23" s="4">
        <v>7.4365899472527649E-8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51</v>
      </c>
      <c r="I23" s="4">
        <v>0</v>
      </c>
      <c r="J23" s="5"/>
      <c r="K23" s="5" t="s">
        <v>51</v>
      </c>
      <c r="L23" s="5" t="s">
        <v>51</v>
      </c>
      <c r="M23" s="5" t="s">
        <v>51</v>
      </c>
      <c r="N23" s="5" t="s">
        <v>51</v>
      </c>
      <c r="O23" s="1"/>
    </row>
    <row r="24" spans="1:15" ht="25.5">
      <c r="A24" s="9">
        <v>7.4365899472527649E-8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152</v>
      </c>
      <c r="O24" s="1"/>
    </row>
    <row r="25" spans="1:15">
      <c r="A25" s="9">
        <v>1.487317989450553E-7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83</v>
      </c>
      <c r="O25" s="1"/>
    </row>
    <row r="26" spans="1:15" ht="25.5">
      <c r="A26" s="6">
        <v>3.7182949736263825E-7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153</v>
      </c>
      <c r="O26" s="1"/>
    </row>
    <row r="27" spans="1:15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36" customHeight="1">
      <c r="A28" s="21" t="s">
        <v>32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6"/>
  <sheetViews>
    <sheetView showGridLines="0" topLeftCell="A55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18" t="s">
        <v>154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41</v>
      </c>
      <c r="G6" s="3" t="s">
        <v>42</v>
      </c>
      <c r="H6" s="3" t="s">
        <v>35</v>
      </c>
      <c r="I6" s="3" t="s">
        <v>90</v>
      </c>
      <c r="J6" s="3" t="s">
        <v>43</v>
      </c>
      <c r="K6" s="3" t="s">
        <v>44</v>
      </c>
      <c r="L6" s="3" t="s">
        <v>144</v>
      </c>
      <c r="M6" s="3" t="s">
        <v>45</v>
      </c>
      <c r="N6" s="3" t="s">
        <v>46</v>
      </c>
      <c r="O6" s="1"/>
    </row>
    <row r="7" spans="1:15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1"/>
    </row>
    <row r="8" spans="1:15" ht="15.2" customHeight="1">
      <c r="A8" s="22" t="s">
        <v>155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"/>
    </row>
    <row r="9" spans="1:15" ht="24">
      <c r="A9" s="4">
        <v>0.13937708786538966</v>
      </c>
      <c r="B9" s="4">
        <v>1.41989893669E-3</v>
      </c>
      <c r="C9" s="4">
        <v>18.742069799999999</v>
      </c>
      <c r="D9" s="4">
        <v>122.13</v>
      </c>
      <c r="E9" s="4">
        <v>15346</v>
      </c>
      <c r="F9" s="4">
        <v>-0.1</v>
      </c>
      <c r="G9" s="4">
        <v>0</v>
      </c>
      <c r="H9" s="5" t="s">
        <v>49</v>
      </c>
      <c r="I9" s="4">
        <v>0.95</v>
      </c>
      <c r="J9" s="5" t="s">
        <v>92</v>
      </c>
      <c r="K9" s="5" t="s">
        <v>156</v>
      </c>
      <c r="L9" s="5" t="s">
        <v>157</v>
      </c>
      <c r="M9" s="5" t="s">
        <v>158</v>
      </c>
      <c r="N9" s="5" t="s">
        <v>159</v>
      </c>
      <c r="O9" s="1"/>
    </row>
    <row r="10" spans="1:15" ht="24">
      <c r="A10" s="4">
        <v>0.28153917420407149</v>
      </c>
      <c r="B10" s="4">
        <v>3.5165000000000001E-3</v>
      </c>
      <c r="C10" s="4">
        <v>37.858638999999997</v>
      </c>
      <c r="D10" s="4">
        <v>107.66</v>
      </c>
      <c r="E10" s="4">
        <v>35165</v>
      </c>
      <c r="F10" s="4">
        <v>-1.01</v>
      </c>
      <c r="G10" s="4">
        <v>2.5</v>
      </c>
      <c r="H10" s="5" t="s">
        <v>49</v>
      </c>
      <c r="I10" s="4">
        <v>0.28999999999999998</v>
      </c>
      <c r="J10" s="5" t="s">
        <v>92</v>
      </c>
      <c r="K10" s="5" t="s">
        <v>156</v>
      </c>
      <c r="L10" s="5" t="s">
        <v>157</v>
      </c>
      <c r="M10" s="5" t="s">
        <v>160</v>
      </c>
      <c r="N10" s="5" t="s">
        <v>161</v>
      </c>
      <c r="O10" s="1"/>
    </row>
    <row r="11" spans="1:15" ht="24">
      <c r="A11" s="4">
        <v>0.20910129842713049</v>
      </c>
      <c r="B11" s="4">
        <v>2.8306989679411101E-3</v>
      </c>
      <c r="C11" s="4">
        <v>28.117900800000001</v>
      </c>
      <c r="D11" s="4">
        <v>126.72</v>
      </c>
      <c r="E11" s="4">
        <v>22189</v>
      </c>
      <c r="F11" s="4">
        <v>2.14</v>
      </c>
      <c r="G11" s="4">
        <v>5</v>
      </c>
      <c r="H11" s="5" t="s">
        <v>49</v>
      </c>
      <c r="I11" s="4">
        <v>7.77</v>
      </c>
      <c r="J11" s="5" t="s">
        <v>92</v>
      </c>
      <c r="K11" s="5" t="s">
        <v>156</v>
      </c>
      <c r="L11" s="5" t="s">
        <v>157</v>
      </c>
      <c r="M11" s="5" t="s">
        <v>162</v>
      </c>
      <c r="N11" s="5" t="s">
        <v>163</v>
      </c>
      <c r="O11" s="1"/>
    </row>
    <row r="12" spans="1:15" ht="24">
      <c r="A12" s="4">
        <v>0.21033472528650987</v>
      </c>
      <c r="B12" s="4">
        <v>3.4475688202448098E-3</v>
      </c>
      <c r="C12" s="4">
        <v>28.283760000000001</v>
      </c>
      <c r="D12" s="4">
        <v>122.25</v>
      </c>
      <c r="E12" s="4">
        <v>23136</v>
      </c>
      <c r="F12" s="4">
        <v>1.52</v>
      </c>
      <c r="G12" s="4">
        <v>4.9000000000000004</v>
      </c>
      <c r="H12" s="5" t="s">
        <v>49</v>
      </c>
      <c r="I12" s="4">
        <v>3.97</v>
      </c>
      <c r="J12" s="5" t="s">
        <v>164</v>
      </c>
      <c r="K12" s="5" t="s">
        <v>165</v>
      </c>
      <c r="L12" s="5" t="s">
        <v>166</v>
      </c>
      <c r="M12" s="5" t="s">
        <v>167</v>
      </c>
      <c r="N12" s="5" t="s">
        <v>168</v>
      </c>
      <c r="O12" s="1"/>
    </row>
    <row r="13" spans="1:15" ht="36">
      <c r="A13" s="4">
        <v>2.8570783650149344E-3</v>
      </c>
      <c r="B13" s="4">
        <v>1.6077776242573501E-4</v>
      </c>
      <c r="C13" s="4">
        <v>0.38419199999999998</v>
      </c>
      <c r="D13" s="4">
        <v>120.06</v>
      </c>
      <c r="E13" s="4">
        <v>320</v>
      </c>
      <c r="F13" s="4">
        <v>2.16</v>
      </c>
      <c r="G13" s="4">
        <v>3.9</v>
      </c>
      <c r="H13" s="5" t="s">
        <v>49</v>
      </c>
      <c r="I13" s="4">
        <v>6.31</v>
      </c>
      <c r="J13" s="5" t="s">
        <v>92</v>
      </c>
      <c r="K13" s="5" t="s">
        <v>169</v>
      </c>
      <c r="L13" s="5" t="s">
        <v>170</v>
      </c>
      <c r="M13" s="5" t="s">
        <v>171</v>
      </c>
      <c r="N13" s="5" t="s">
        <v>172</v>
      </c>
      <c r="O13" s="1"/>
    </row>
    <row r="14" spans="1:15" ht="24">
      <c r="A14" s="4">
        <v>0.35481189792898893</v>
      </c>
      <c r="B14" s="4">
        <v>9.2134208901399998E-3</v>
      </c>
      <c r="C14" s="4">
        <v>47.711639400000003</v>
      </c>
      <c r="D14" s="4">
        <v>121.58</v>
      </c>
      <c r="E14" s="4">
        <v>39243</v>
      </c>
      <c r="F14" s="4">
        <v>1.95</v>
      </c>
      <c r="G14" s="4">
        <v>3.85</v>
      </c>
      <c r="H14" s="5" t="s">
        <v>49</v>
      </c>
      <c r="I14" s="4">
        <v>6.74</v>
      </c>
      <c r="J14" s="5" t="s">
        <v>92</v>
      </c>
      <c r="K14" s="5" t="s">
        <v>173</v>
      </c>
      <c r="L14" s="5" t="s">
        <v>157</v>
      </c>
      <c r="M14" s="5" t="s">
        <v>174</v>
      </c>
      <c r="N14" s="5" t="s">
        <v>175</v>
      </c>
      <c r="O14" s="1"/>
    </row>
    <row r="15" spans="1:15" ht="24">
      <c r="A15" s="4">
        <v>0.85073845337576914</v>
      </c>
      <c r="B15" s="4">
        <v>4.8848689959040603E-3</v>
      </c>
      <c r="C15" s="4">
        <v>114.399</v>
      </c>
      <c r="D15" s="4">
        <v>135</v>
      </c>
      <c r="E15" s="4">
        <v>84740</v>
      </c>
      <c r="F15" s="4">
        <v>2.29</v>
      </c>
      <c r="G15" s="4">
        <v>4.7</v>
      </c>
      <c r="H15" s="5" t="s">
        <v>49</v>
      </c>
      <c r="I15" s="4">
        <v>5.31</v>
      </c>
      <c r="J15" s="5" t="s">
        <v>92</v>
      </c>
      <c r="K15" s="5" t="s">
        <v>173</v>
      </c>
      <c r="L15" s="5" t="s">
        <v>176</v>
      </c>
      <c r="M15" s="5" t="s">
        <v>177</v>
      </c>
      <c r="N15" s="5" t="s">
        <v>178</v>
      </c>
      <c r="O15" s="1"/>
    </row>
    <row r="16" spans="1:15" ht="36">
      <c r="A16" s="4">
        <v>0.55166117867811926</v>
      </c>
      <c r="B16" s="4">
        <v>1.0214365980788599E-2</v>
      </c>
      <c r="C16" s="4">
        <v>74.182008499999995</v>
      </c>
      <c r="D16" s="4">
        <v>115.27</v>
      </c>
      <c r="E16" s="4">
        <v>64355</v>
      </c>
      <c r="F16" s="4">
        <v>2.63</v>
      </c>
      <c r="G16" s="4">
        <v>3.75</v>
      </c>
      <c r="H16" s="5" t="s">
        <v>49</v>
      </c>
      <c r="I16" s="4">
        <v>7.26</v>
      </c>
      <c r="J16" s="5" t="s">
        <v>92</v>
      </c>
      <c r="K16" s="5" t="s">
        <v>173</v>
      </c>
      <c r="L16" s="5" t="s">
        <v>170</v>
      </c>
      <c r="M16" s="5" t="s">
        <v>179</v>
      </c>
      <c r="N16" s="5" t="s">
        <v>180</v>
      </c>
      <c r="O16" s="1"/>
    </row>
    <row r="17" spans="1:15">
      <c r="A17" s="4">
        <v>0.39526576184960643</v>
      </c>
      <c r="B17" s="4">
        <v>6.8589240227529599E-3</v>
      </c>
      <c r="C17" s="4">
        <v>53.151479999999999</v>
      </c>
      <c r="D17" s="4">
        <v>115.95</v>
      </c>
      <c r="E17" s="4">
        <v>45840</v>
      </c>
      <c r="F17" s="4">
        <v>2.94</v>
      </c>
      <c r="G17" s="4">
        <v>4.9000000000000004</v>
      </c>
      <c r="H17" s="5" t="s">
        <v>49</v>
      </c>
      <c r="I17" s="4">
        <v>5.91</v>
      </c>
      <c r="J17" s="5" t="s">
        <v>181</v>
      </c>
      <c r="K17" s="5" t="s">
        <v>173</v>
      </c>
      <c r="L17" s="5" t="s">
        <v>166</v>
      </c>
      <c r="M17" s="5" t="s">
        <v>182</v>
      </c>
      <c r="N17" s="5" t="s">
        <v>183</v>
      </c>
      <c r="O17" s="1"/>
    </row>
    <row r="18" spans="1:15" ht="24">
      <c r="A18" s="4">
        <v>0.16183689611494675</v>
      </c>
      <c r="B18" s="4">
        <v>6.8858778300853198E-4</v>
      </c>
      <c r="C18" s="4">
        <v>21.762245499999999</v>
      </c>
      <c r="D18" s="4">
        <v>130.43</v>
      </c>
      <c r="E18" s="4">
        <v>16685</v>
      </c>
      <c r="F18" s="4">
        <v>1.06</v>
      </c>
      <c r="G18" s="4">
        <v>5.19</v>
      </c>
      <c r="H18" s="5" t="s">
        <v>49</v>
      </c>
      <c r="I18" s="4">
        <v>2.15</v>
      </c>
      <c r="J18" s="5" t="s">
        <v>181</v>
      </c>
      <c r="K18" s="5" t="s">
        <v>173</v>
      </c>
      <c r="L18" s="5" t="s">
        <v>184</v>
      </c>
      <c r="M18" s="5" t="s">
        <v>185</v>
      </c>
      <c r="N18" s="5" t="s">
        <v>186</v>
      </c>
      <c r="O18" s="1"/>
    </row>
    <row r="19" spans="1:15" ht="24">
      <c r="A19" s="4">
        <v>0.42027888086899001</v>
      </c>
      <c r="B19" s="4">
        <v>6.9949440544374497E-3</v>
      </c>
      <c r="C19" s="4">
        <v>56.515000000000001</v>
      </c>
      <c r="D19" s="4">
        <v>113.03</v>
      </c>
      <c r="E19" s="4">
        <v>50000</v>
      </c>
      <c r="F19" s="4">
        <v>2.35</v>
      </c>
      <c r="G19" s="4">
        <v>4.3499999999999996</v>
      </c>
      <c r="H19" s="5" t="s">
        <v>49</v>
      </c>
      <c r="I19" s="4">
        <v>5</v>
      </c>
      <c r="J19" s="5" t="s">
        <v>181</v>
      </c>
      <c r="K19" s="5" t="s">
        <v>173</v>
      </c>
      <c r="L19" s="5" t="s">
        <v>184</v>
      </c>
      <c r="M19" s="5" t="s">
        <v>187</v>
      </c>
      <c r="N19" s="5" t="s">
        <v>188</v>
      </c>
      <c r="O19" s="1"/>
    </row>
    <row r="20" spans="1:15" ht="24">
      <c r="A20" s="4">
        <v>0.84708809165131094</v>
      </c>
      <c r="B20" s="4">
        <v>2.3693317422434398E-2</v>
      </c>
      <c r="C20" s="4">
        <v>113.908135</v>
      </c>
      <c r="D20" s="4">
        <v>114.74</v>
      </c>
      <c r="E20" s="4">
        <v>99275</v>
      </c>
      <c r="F20" s="4">
        <v>3.15</v>
      </c>
      <c r="G20" s="4">
        <v>4.5</v>
      </c>
      <c r="H20" s="5" t="s">
        <v>49</v>
      </c>
      <c r="I20" s="4">
        <v>5.0999999999999996</v>
      </c>
      <c r="J20" s="5" t="s">
        <v>164</v>
      </c>
      <c r="K20" s="5" t="s">
        <v>189</v>
      </c>
      <c r="L20" s="5" t="s">
        <v>166</v>
      </c>
      <c r="M20" s="5" t="s">
        <v>190</v>
      </c>
      <c r="N20" s="5" t="s">
        <v>191</v>
      </c>
      <c r="O20" s="1"/>
    </row>
    <row r="21" spans="1:15" ht="36">
      <c r="A21" s="4">
        <v>0.17401271125654544</v>
      </c>
      <c r="B21" s="4">
        <v>7.9099098039215696E-3</v>
      </c>
      <c r="C21" s="4">
        <v>23.399530227</v>
      </c>
      <c r="D21" s="4">
        <v>116.01</v>
      </c>
      <c r="E21" s="4">
        <v>20170.27</v>
      </c>
      <c r="F21" s="4">
        <v>2.35</v>
      </c>
      <c r="G21" s="4">
        <v>4.2</v>
      </c>
      <c r="H21" s="5" t="s">
        <v>49</v>
      </c>
      <c r="I21" s="4">
        <v>3.7</v>
      </c>
      <c r="J21" s="5" t="s">
        <v>164</v>
      </c>
      <c r="K21" s="5" t="s">
        <v>189</v>
      </c>
      <c r="L21" s="5" t="s">
        <v>166</v>
      </c>
      <c r="M21" s="5" t="s">
        <v>192</v>
      </c>
      <c r="N21" s="5" t="s">
        <v>193</v>
      </c>
      <c r="O21" s="1"/>
    </row>
    <row r="22" spans="1:15" ht="36">
      <c r="A22" s="4">
        <v>8.0858422543408581E-2</v>
      </c>
      <c r="B22" s="4">
        <v>5.6700929436389698E-3</v>
      </c>
      <c r="C22" s="4">
        <v>10.873051105</v>
      </c>
      <c r="D22" s="4">
        <v>128.94999999999999</v>
      </c>
      <c r="E22" s="4">
        <v>8431.99</v>
      </c>
      <c r="F22" s="4">
        <v>1.87</v>
      </c>
      <c r="G22" s="4">
        <v>5.9</v>
      </c>
      <c r="H22" s="5" t="s">
        <v>49</v>
      </c>
      <c r="I22" s="4">
        <v>2.11</v>
      </c>
      <c r="J22" s="5" t="s">
        <v>164</v>
      </c>
      <c r="K22" s="5" t="s">
        <v>194</v>
      </c>
      <c r="L22" s="5" t="s">
        <v>166</v>
      </c>
      <c r="M22" s="5" t="s">
        <v>195</v>
      </c>
      <c r="N22" s="5" t="s">
        <v>196</v>
      </c>
      <c r="O22" s="1"/>
    </row>
    <row r="23" spans="1:15" ht="36">
      <c r="A23" s="4">
        <v>0.4854049102894305</v>
      </c>
      <c r="B23" s="4">
        <v>2.3453764698975399E-3</v>
      </c>
      <c r="C23" s="4">
        <v>65.272512500000005</v>
      </c>
      <c r="D23" s="4">
        <v>126.25</v>
      </c>
      <c r="E23" s="4">
        <v>51701</v>
      </c>
      <c r="F23" s="4">
        <v>2.4900000000000002</v>
      </c>
      <c r="G23" s="4">
        <v>5.85</v>
      </c>
      <c r="H23" s="5" t="s">
        <v>49</v>
      </c>
      <c r="I23" s="4">
        <v>4.74</v>
      </c>
      <c r="J23" s="5" t="s">
        <v>181</v>
      </c>
      <c r="K23" s="5" t="s">
        <v>197</v>
      </c>
      <c r="L23" s="5" t="s">
        <v>166</v>
      </c>
      <c r="M23" s="5" t="s">
        <v>198</v>
      </c>
      <c r="N23" s="5" t="s">
        <v>199</v>
      </c>
      <c r="O23" s="1"/>
    </row>
    <row r="24" spans="1:15" ht="36">
      <c r="A24" s="4">
        <v>0.96705415674074957</v>
      </c>
      <c r="B24" s="4">
        <v>4.8331413739268903E-3</v>
      </c>
      <c r="C24" s="4">
        <v>130.04</v>
      </c>
      <c r="D24" s="4">
        <v>130.04</v>
      </c>
      <c r="E24" s="4">
        <v>100000</v>
      </c>
      <c r="F24" s="4">
        <v>3.26</v>
      </c>
      <c r="G24" s="4">
        <v>5.0999999999999996</v>
      </c>
      <c r="H24" s="5" t="s">
        <v>49</v>
      </c>
      <c r="I24" s="4">
        <v>6.2</v>
      </c>
      <c r="J24" s="5" t="s">
        <v>181</v>
      </c>
      <c r="K24" s="5" t="s">
        <v>197</v>
      </c>
      <c r="L24" s="5" t="s">
        <v>166</v>
      </c>
      <c r="M24" s="5" t="s">
        <v>200</v>
      </c>
      <c r="N24" s="5" t="s">
        <v>201</v>
      </c>
      <c r="O24" s="1"/>
    </row>
    <row r="25" spans="1:15" ht="36">
      <c r="A25" s="4">
        <v>0.40516270593600406</v>
      </c>
      <c r="B25" s="4">
        <v>8.6289195134276204E-3</v>
      </c>
      <c r="C25" s="4">
        <v>54.482324400000003</v>
      </c>
      <c r="D25" s="4">
        <v>117.82</v>
      </c>
      <c r="E25" s="4">
        <v>46242</v>
      </c>
      <c r="F25" s="4">
        <v>2.84</v>
      </c>
      <c r="G25" s="4">
        <v>4.7</v>
      </c>
      <c r="H25" s="5" t="s">
        <v>49</v>
      </c>
      <c r="I25" s="4">
        <v>4.4400000000000004</v>
      </c>
      <c r="J25" s="5" t="s">
        <v>92</v>
      </c>
      <c r="K25" s="5" t="s">
        <v>197</v>
      </c>
      <c r="L25" s="5" t="s">
        <v>166</v>
      </c>
      <c r="M25" s="5" t="s">
        <v>202</v>
      </c>
      <c r="N25" s="5" t="s">
        <v>203</v>
      </c>
      <c r="O25" s="1"/>
    </row>
    <row r="26" spans="1:15" ht="24">
      <c r="A26" s="4">
        <v>0.1729070463733558</v>
      </c>
      <c r="B26" s="4">
        <v>1.49163367208277E-2</v>
      </c>
      <c r="C26" s="4">
        <v>23.25085121</v>
      </c>
      <c r="D26" s="4">
        <v>124.7</v>
      </c>
      <c r="E26" s="4">
        <v>18645.43</v>
      </c>
      <c r="F26" s="4">
        <v>1.75</v>
      </c>
      <c r="G26" s="4">
        <v>4.6500000000000004</v>
      </c>
      <c r="H26" s="5" t="s">
        <v>49</v>
      </c>
      <c r="I26" s="4">
        <v>2.62</v>
      </c>
      <c r="J26" s="5" t="s">
        <v>92</v>
      </c>
      <c r="K26" s="5" t="s">
        <v>197</v>
      </c>
      <c r="L26" s="5" t="s">
        <v>204</v>
      </c>
      <c r="M26" s="5" t="s">
        <v>205</v>
      </c>
      <c r="N26" s="5" t="s">
        <v>206</v>
      </c>
      <c r="O26" s="1"/>
    </row>
    <row r="27" spans="1:15" ht="24">
      <c r="A27" s="4">
        <v>0.85232305119053786</v>
      </c>
      <c r="B27" s="4">
        <v>6.3048232430624202E-3</v>
      </c>
      <c r="C27" s="4">
        <v>114.612081241</v>
      </c>
      <c r="D27" s="4">
        <v>129.29</v>
      </c>
      <c r="E27" s="4">
        <v>88647.29</v>
      </c>
      <c r="F27" s="4">
        <v>1.99</v>
      </c>
      <c r="G27" s="4">
        <v>5</v>
      </c>
      <c r="H27" s="5" t="s">
        <v>49</v>
      </c>
      <c r="I27" s="4">
        <v>2.5299999999999998</v>
      </c>
      <c r="J27" s="5" t="s">
        <v>92</v>
      </c>
      <c r="K27" s="5" t="s">
        <v>197</v>
      </c>
      <c r="L27" s="5" t="s">
        <v>166</v>
      </c>
      <c r="M27" s="5" t="s">
        <v>207</v>
      </c>
      <c r="N27" s="5" t="s">
        <v>208</v>
      </c>
      <c r="O27" s="1"/>
    </row>
    <row r="28" spans="1:15" ht="36">
      <c r="A28" s="4">
        <v>3.1744435165397787E-2</v>
      </c>
      <c r="B28" s="4">
        <v>3.5902720163112798E-3</v>
      </c>
      <c r="C28" s="4">
        <v>4.268681666</v>
      </c>
      <c r="D28" s="4">
        <v>121.97</v>
      </c>
      <c r="E28" s="4">
        <v>3499.78</v>
      </c>
      <c r="F28" s="4">
        <v>3.24</v>
      </c>
      <c r="G28" s="4">
        <v>4.9000000000000004</v>
      </c>
      <c r="H28" s="5" t="s">
        <v>49</v>
      </c>
      <c r="I28" s="4">
        <v>1.57</v>
      </c>
      <c r="J28" s="5" t="s">
        <v>92</v>
      </c>
      <c r="K28" s="5" t="s">
        <v>197</v>
      </c>
      <c r="L28" s="5" t="s">
        <v>184</v>
      </c>
      <c r="M28" s="5" t="s">
        <v>209</v>
      </c>
      <c r="N28" s="5" t="s">
        <v>210</v>
      </c>
      <c r="O28" s="1"/>
    </row>
    <row r="29" spans="1:15" ht="24">
      <c r="A29" s="4">
        <v>0.70830678767686339</v>
      </c>
      <c r="B29" s="4">
        <v>4.0438074401520797E-3</v>
      </c>
      <c r="C29" s="4">
        <v>95.2461804</v>
      </c>
      <c r="D29" s="4">
        <v>138.11000000000001</v>
      </c>
      <c r="E29" s="4">
        <v>68964</v>
      </c>
      <c r="F29" s="4">
        <v>1.71</v>
      </c>
      <c r="G29" s="4">
        <v>5.2</v>
      </c>
      <c r="H29" s="5" t="s">
        <v>49</v>
      </c>
      <c r="I29" s="4">
        <v>3.75</v>
      </c>
      <c r="J29" s="5" t="s">
        <v>181</v>
      </c>
      <c r="K29" s="5" t="s">
        <v>197</v>
      </c>
      <c r="L29" s="5" t="s">
        <v>184</v>
      </c>
      <c r="M29" s="5" t="s">
        <v>211</v>
      </c>
      <c r="N29" s="5" t="s">
        <v>212</v>
      </c>
      <c r="O29" s="1"/>
    </row>
    <row r="30" spans="1:15" ht="24">
      <c r="A30" s="4">
        <v>0.43132221694066036</v>
      </c>
      <c r="B30" s="4">
        <v>5.6582400383854998E-3</v>
      </c>
      <c r="C30" s="4">
        <v>58</v>
      </c>
      <c r="D30" s="4">
        <v>116</v>
      </c>
      <c r="E30" s="4">
        <v>50000</v>
      </c>
      <c r="F30" s="4">
        <v>3.35</v>
      </c>
      <c r="G30" s="4">
        <v>5.5</v>
      </c>
      <c r="H30" s="5" t="s">
        <v>49</v>
      </c>
      <c r="I30" s="4">
        <v>5.73</v>
      </c>
      <c r="J30" s="5" t="s">
        <v>164</v>
      </c>
      <c r="K30" s="5" t="s">
        <v>194</v>
      </c>
      <c r="L30" s="5" t="s">
        <v>166</v>
      </c>
      <c r="M30" s="5" t="s">
        <v>213</v>
      </c>
      <c r="N30" s="5" t="s">
        <v>214</v>
      </c>
      <c r="O30" s="1"/>
    </row>
    <row r="31" spans="1:15" ht="24">
      <c r="A31" s="4">
        <v>0.21635339051918459</v>
      </c>
      <c r="B31" s="4">
        <v>7.4364524488225404E-3</v>
      </c>
      <c r="C31" s="4">
        <v>29.09309133</v>
      </c>
      <c r="D31" s="4">
        <v>126.3</v>
      </c>
      <c r="E31" s="4">
        <v>23034.91</v>
      </c>
      <c r="F31" s="4">
        <v>3.51</v>
      </c>
      <c r="G31" s="4">
        <v>4.8499999999999996</v>
      </c>
      <c r="H31" s="5" t="s">
        <v>49</v>
      </c>
      <c r="I31" s="4">
        <v>3.32</v>
      </c>
      <c r="J31" s="5" t="s">
        <v>164</v>
      </c>
      <c r="K31" s="5" t="s">
        <v>215</v>
      </c>
      <c r="L31" s="5" t="s">
        <v>166</v>
      </c>
      <c r="M31" s="5" t="s">
        <v>216</v>
      </c>
      <c r="N31" s="5" t="s">
        <v>217</v>
      </c>
      <c r="O31" s="1"/>
    </row>
    <row r="32" spans="1:15" ht="24">
      <c r="A32" s="4">
        <v>0.60908464851184341</v>
      </c>
      <c r="B32" s="4">
        <v>5.9849012557185097E-3</v>
      </c>
      <c r="C32" s="4">
        <v>81.903756000000001</v>
      </c>
      <c r="D32" s="4">
        <v>128.82</v>
      </c>
      <c r="E32" s="4">
        <v>63580</v>
      </c>
      <c r="F32" s="4">
        <v>3.12</v>
      </c>
      <c r="G32" s="4">
        <v>6.1</v>
      </c>
      <c r="H32" s="5" t="s">
        <v>49</v>
      </c>
      <c r="I32" s="4">
        <v>5.63</v>
      </c>
      <c r="J32" s="5" t="s">
        <v>181</v>
      </c>
      <c r="K32" s="5" t="s">
        <v>218</v>
      </c>
      <c r="L32" s="5" t="s">
        <v>176</v>
      </c>
      <c r="M32" s="5" t="s">
        <v>219</v>
      </c>
      <c r="N32" s="5" t="s">
        <v>220</v>
      </c>
      <c r="O32" s="1"/>
    </row>
    <row r="33" spans="1:15" ht="24">
      <c r="A33" s="4">
        <v>0.41900917237457597</v>
      </c>
      <c r="B33" s="4">
        <v>1.15577973333333E-2</v>
      </c>
      <c r="C33" s="4">
        <v>56.344262000000001</v>
      </c>
      <c r="D33" s="4">
        <v>130</v>
      </c>
      <c r="E33" s="4">
        <v>43341.74</v>
      </c>
      <c r="F33" s="4">
        <v>3.2</v>
      </c>
      <c r="G33" s="4">
        <v>4.5</v>
      </c>
      <c r="H33" s="5" t="s">
        <v>49</v>
      </c>
      <c r="I33" s="4">
        <v>6.44</v>
      </c>
      <c r="J33" s="5" t="s">
        <v>181</v>
      </c>
      <c r="K33" s="5" t="s">
        <v>218</v>
      </c>
      <c r="L33" s="5" t="s">
        <v>176</v>
      </c>
      <c r="M33" s="5" t="s">
        <v>221</v>
      </c>
      <c r="N33" s="5" t="s">
        <v>222</v>
      </c>
      <c r="O33" s="1"/>
    </row>
    <row r="34" spans="1:15" ht="24">
      <c r="A34" s="4">
        <v>0.2372332132088607</v>
      </c>
      <c r="B34" s="4">
        <v>4.0525710460889101E-3</v>
      </c>
      <c r="C34" s="4">
        <v>31.900805999999999</v>
      </c>
      <c r="D34" s="4">
        <v>59.01</v>
      </c>
      <c r="E34" s="4">
        <v>54060</v>
      </c>
      <c r="F34" s="4">
        <v>32.049999999999997</v>
      </c>
      <c r="G34" s="4">
        <v>4.9000000000000004</v>
      </c>
      <c r="H34" s="5" t="s">
        <v>49</v>
      </c>
      <c r="I34" s="4">
        <v>2.67</v>
      </c>
      <c r="J34" s="5" t="s">
        <v>92</v>
      </c>
      <c r="K34" s="5" t="s">
        <v>223</v>
      </c>
      <c r="L34" s="5" t="s">
        <v>176</v>
      </c>
      <c r="M34" s="5" t="s">
        <v>224</v>
      </c>
      <c r="N34" s="5" t="s">
        <v>225</v>
      </c>
      <c r="O34" s="1"/>
    </row>
    <row r="35" spans="1:15" ht="25.5">
      <c r="A35" s="9">
        <v>10.215667393343265</v>
      </c>
      <c r="B35" s="10"/>
      <c r="C35" s="9">
        <v>1373.703198079</v>
      </c>
      <c r="D35" s="10"/>
      <c r="E35" s="9">
        <v>1136612.4099999999</v>
      </c>
      <c r="F35" s="9">
        <v>3.1313926287137104</v>
      </c>
      <c r="G35" s="10"/>
      <c r="H35" s="10"/>
      <c r="I35" s="9">
        <v>4.7855241027454785</v>
      </c>
      <c r="J35" s="10"/>
      <c r="K35" s="10"/>
      <c r="L35" s="10"/>
      <c r="M35" s="10"/>
      <c r="N35" s="11" t="s">
        <v>226</v>
      </c>
      <c r="O35" s="1"/>
    </row>
    <row r="36" spans="1:15" ht="15.2" customHeight="1">
      <c r="A36" s="22" t="s">
        <v>227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"/>
    </row>
    <row r="37" spans="1:15" ht="24">
      <c r="A37" s="4">
        <v>0.486326880119616</v>
      </c>
      <c r="B37" s="4">
        <v>3.5262682732253902E-3</v>
      </c>
      <c r="C37" s="4">
        <v>65.39649</v>
      </c>
      <c r="D37" s="4">
        <v>114.6</v>
      </c>
      <c r="E37" s="4">
        <v>57065</v>
      </c>
      <c r="F37" s="4">
        <v>3.24</v>
      </c>
      <c r="G37" s="4">
        <v>5.9</v>
      </c>
      <c r="H37" s="5" t="s">
        <v>49</v>
      </c>
      <c r="I37" s="4">
        <v>4.5</v>
      </c>
      <c r="J37" s="5" t="s">
        <v>92</v>
      </c>
      <c r="K37" s="5" t="s">
        <v>156</v>
      </c>
      <c r="L37" s="5" t="s">
        <v>157</v>
      </c>
      <c r="M37" s="5" t="s">
        <v>228</v>
      </c>
      <c r="N37" s="5" t="s">
        <v>229</v>
      </c>
      <c r="O37" s="1"/>
    </row>
    <row r="38" spans="1:15" ht="36">
      <c r="A38" s="4">
        <v>0.18568101517195898</v>
      </c>
      <c r="B38" s="4">
        <v>1.63926998447484E-2</v>
      </c>
      <c r="C38" s="4">
        <v>24.968569800000001</v>
      </c>
      <c r="D38" s="4">
        <v>101.49</v>
      </c>
      <c r="E38" s="4">
        <v>24602</v>
      </c>
      <c r="F38" s="4">
        <v>3.25</v>
      </c>
      <c r="G38" s="4">
        <v>3.6137999999999999</v>
      </c>
      <c r="H38" s="5" t="s">
        <v>49</v>
      </c>
      <c r="I38" s="4">
        <v>4.75</v>
      </c>
      <c r="J38" s="5" t="s">
        <v>92</v>
      </c>
      <c r="K38" s="5" t="s">
        <v>169</v>
      </c>
      <c r="L38" s="5" t="s">
        <v>170</v>
      </c>
      <c r="M38" s="5" t="s">
        <v>230</v>
      </c>
      <c r="N38" s="5" t="s">
        <v>231</v>
      </c>
      <c r="O38" s="1"/>
    </row>
    <row r="39" spans="1:15" ht="36">
      <c r="A39" s="4">
        <v>0.17646056131256505</v>
      </c>
      <c r="B39" s="4">
        <v>1.5535817802624001E-2</v>
      </c>
      <c r="C39" s="4">
        <v>23.728693199999999</v>
      </c>
      <c r="D39" s="4">
        <v>101.77</v>
      </c>
      <c r="E39" s="4">
        <v>23316</v>
      </c>
      <c r="F39" s="4">
        <v>3.24</v>
      </c>
      <c r="G39" s="4">
        <v>3.6137999999999999</v>
      </c>
      <c r="H39" s="5" t="s">
        <v>49</v>
      </c>
      <c r="I39" s="4">
        <v>5.58</v>
      </c>
      <c r="J39" s="5" t="s">
        <v>92</v>
      </c>
      <c r="K39" s="5" t="s">
        <v>169</v>
      </c>
      <c r="L39" s="5" t="s">
        <v>170</v>
      </c>
      <c r="M39" s="5" t="s">
        <v>232</v>
      </c>
      <c r="N39" s="5" t="s">
        <v>233</v>
      </c>
      <c r="O39" s="1"/>
    </row>
    <row r="40" spans="1:15" ht="24">
      <c r="A40" s="4">
        <v>0.26532987929789997</v>
      </c>
      <c r="B40" s="4">
        <v>3.4231034231034202E-3</v>
      </c>
      <c r="C40" s="4">
        <v>35.678971300000001</v>
      </c>
      <c r="D40" s="4">
        <v>104.23</v>
      </c>
      <c r="E40" s="4">
        <v>34231</v>
      </c>
      <c r="F40" s="4">
        <v>3.13</v>
      </c>
      <c r="G40" s="4">
        <v>3.82</v>
      </c>
      <c r="H40" s="5" t="s">
        <v>49</v>
      </c>
      <c r="I40" s="4">
        <v>6.48</v>
      </c>
      <c r="J40" s="5" t="s">
        <v>92</v>
      </c>
      <c r="K40" s="5" t="s">
        <v>169</v>
      </c>
      <c r="L40" s="5" t="s">
        <v>157</v>
      </c>
      <c r="M40" s="5" t="s">
        <v>234</v>
      </c>
      <c r="N40" s="5" t="s">
        <v>235</v>
      </c>
      <c r="O40" s="1"/>
    </row>
    <row r="41" spans="1:15" ht="24">
      <c r="A41" s="4">
        <v>1.09676967007889</v>
      </c>
      <c r="B41" s="4">
        <v>2.8132610200277599E-2</v>
      </c>
      <c r="C41" s="4">
        <v>147.4828756</v>
      </c>
      <c r="D41" s="4">
        <v>95.99</v>
      </c>
      <c r="E41" s="4">
        <v>153644</v>
      </c>
      <c r="F41" s="4">
        <v>3.59</v>
      </c>
      <c r="G41" s="4">
        <v>2.9540000000000002</v>
      </c>
      <c r="H41" s="5" t="s">
        <v>49</v>
      </c>
      <c r="I41" s="4">
        <v>6.12</v>
      </c>
      <c r="J41" s="5" t="s">
        <v>92</v>
      </c>
      <c r="K41" s="5" t="s">
        <v>169</v>
      </c>
      <c r="L41" s="5" t="s">
        <v>184</v>
      </c>
      <c r="M41" s="5" t="s">
        <v>236</v>
      </c>
      <c r="N41" s="5" t="s">
        <v>237</v>
      </c>
      <c r="O41" s="1"/>
    </row>
    <row r="42" spans="1:15" ht="36">
      <c r="A42" s="4">
        <v>0.4253992645619995</v>
      </c>
      <c r="B42" s="4">
        <v>1.25828885654213E-2</v>
      </c>
      <c r="C42" s="4">
        <v>57.203539200000002</v>
      </c>
      <c r="D42" s="4">
        <v>102.12</v>
      </c>
      <c r="E42" s="4">
        <v>56016</v>
      </c>
      <c r="F42" s="4">
        <v>2.79</v>
      </c>
      <c r="G42" s="4">
        <v>3.22464</v>
      </c>
      <c r="H42" s="5" t="s">
        <v>49</v>
      </c>
      <c r="I42" s="4">
        <v>6.06</v>
      </c>
      <c r="J42" s="5" t="s">
        <v>164</v>
      </c>
      <c r="K42" s="5" t="s">
        <v>189</v>
      </c>
      <c r="L42" s="5" t="s">
        <v>157</v>
      </c>
      <c r="M42" s="5" t="s">
        <v>238</v>
      </c>
      <c r="N42" s="5" t="s">
        <v>239</v>
      </c>
      <c r="O42" s="1"/>
    </row>
    <row r="43" spans="1:15">
      <c r="A43" s="4">
        <v>4.852233645373432E-2</v>
      </c>
      <c r="B43" s="4">
        <v>1.09943351222421E-3</v>
      </c>
      <c r="C43" s="4">
        <v>6.5248100000000004</v>
      </c>
      <c r="D43" s="4">
        <v>110.59</v>
      </c>
      <c r="E43" s="4">
        <v>5900</v>
      </c>
      <c r="F43" s="4">
        <v>3.17</v>
      </c>
      <c r="G43" s="4">
        <v>6.41</v>
      </c>
      <c r="H43" s="5" t="s">
        <v>49</v>
      </c>
      <c r="I43" s="4">
        <v>2.38</v>
      </c>
      <c r="J43" s="5" t="s">
        <v>92</v>
      </c>
      <c r="K43" s="5" t="s">
        <v>173</v>
      </c>
      <c r="L43" s="5" t="s">
        <v>166</v>
      </c>
      <c r="M43" s="5" t="s">
        <v>240</v>
      </c>
      <c r="N43" s="5" t="s">
        <v>241</v>
      </c>
      <c r="O43" s="1"/>
    </row>
    <row r="44" spans="1:15" ht="36">
      <c r="A44" s="4">
        <v>6.1490299186703429E-2</v>
      </c>
      <c r="B44" s="4">
        <v>1.04458545425542E-3</v>
      </c>
      <c r="C44" s="4">
        <v>8.2686150000000005</v>
      </c>
      <c r="D44" s="4">
        <v>103.5</v>
      </c>
      <c r="E44" s="4">
        <v>7989</v>
      </c>
      <c r="F44" s="4">
        <v>2.92</v>
      </c>
      <c r="G44" s="4">
        <v>3.8519999999999999</v>
      </c>
      <c r="H44" s="5" t="s">
        <v>49</v>
      </c>
      <c r="I44" s="4">
        <v>4.0999999999999996</v>
      </c>
      <c r="J44" s="5" t="s">
        <v>92</v>
      </c>
      <c r="K44" s="5" t="s">
        <v>173</v>
      </c>
      <c r="L44" s="5" t="s">
        <v>157</v>
      </c>
      <c r="M44" s="5" t="s">
        <v>242</v>
      </c>
      <c r="N44" s="5" t="s">
        <v>243</v>
      </c>
      <c r="O44" s="1"/>
    </row>
    <row r="45" spans="1:15" ht="36">
      <c r="A45" s="4">
        <v>0.54640499318510594</v>
      </c>
      <c r="B45" s="4">
        <v>9.0069246786507896E-3</v>
      </c>
      <c r="C45" s="4">
        <v>73.475207999999995</v>
      </c>
      <c r="D45" s="4">
        <v>109.73</v>
      </c>
      <c r="E45" s="4">
        <v>66960</v>
      </c>
      <c r="F45" s="4">
        <v>3.52</v>
      </c>
      <c r="G45" s="4">
        <v>5.7</v>
      </c>
      <c r="H45" s="5" t="s">
        <v>49</v>
      </c>
      <c r="I45" s="4">
        <v>3.9</v>
      </c>
      <c r="J45" s="5" t="s">
        <v>92</v>
      </c>
      <c r="K45" s="5" t="s">
        <v>173</v>
      </c>
      <c r="L45" s="5" t="s">
        <v>170</v>
      </c>
      <c r="M45" s="5" t="s">
        <v>244</v>
      </c>
      <c r="N45" s="5" t="s">
        <v>245</v>
      </c>
      <c r="O45" s="1"/>
    </row>
    <row r="46" spans="1:15" ht="24">
      <c r="A46" s="4">
        <v>0.29109965632250479</v>
      </c>
      <c r="B46" s="4">
        <v>3.0373175815396002E-3</v>
      </c>
      <c r="C46" s="4">
        <v>39.144239280000001</v>
      </c>
      <c r="D46" s="4">
        <v>107.46</v>
      </c>
      <c r="E46" s="4">
        <v>36426.800000000003</v>
      </c>
      <c r="F46" s="4">
        <v>3.41</v>
      </c>
      <c r="G46" s="4">
        <v>6.25</v>
      </c>
      <c r="H46" s="5" t="s">
        <v>49</v>
      </c>
      <c r="I46" s="4">
        <v>2.16</v>
      </c>
      <c r="J46" s="5" t="s">
        <v>181</v>
      </c>
      <c r="K46" s="5" t="s">
        <v>173</v>
      </c>
      <c r="L46" s="5" t="s">
        <v>184</v>
      </c>
      <c r="M46" s="5" t="s">
        <v>246</v>
      </c>
      <c r="N46" s="5" t="s">
        <v>247</v>
      </c>
      <c r="O46" s="1"/>
    </row>
    <row r="47" spans="1:15" ht="24">
      <c r="A47" s="4">
        <v>0.61629698065264671</v>
      </c>
      <c r="B47" s="4">
        <v>2.5806632585081202E-2</v>
      </c>
      <c r="C47" s="4">
        <v>82.873599999999996</v>
      </c>
      <c r="D47" s="4">
        <v>112.6</v>
      </c>
      <c r="E47" s="4">
        <v>73600</v>
      </c>
      <c r="F47" s="4">
        <v>4.24</v>
      </c>
      <c r="G47" s="4">
        <v>6.74</v>
      </c>
      <c r="H47" s="5" t="s">
        <v>49</v>
      </c>
      <c r="I47" s="4">
        <v>4.21</v>
      </c>
      <c r="J47" s="5" t="s">
        <v>181</v>
      </c>
      <c r="K47" s="5" t="s">
        <v>173</v>
      </c>
      <c r="L47" s="5" t="s">
        <v>184</v>
      </c>
      <c r="M47" s="5" t="s">
        <v>248</v>
      </c>
      <c r="N47" s="5" t="s">
        <v>249</v>
      </c>
      <c r="O47" s="1"/>
    </row>
    <row r="48" spans="1:15" ht="24">
      <c r="A48" s="4">
        <v>0.77987392801006039</v>
      </c>
      <c r="B48" s="4">
        <v>3.6415424801021401E-3</v>
      </c>
      <c r="C48" s="4">
        <v>104.8698306</v>
      </c>
      <c r="D48" s="4">
        <v>102.33</v>
      </c>
      <c r="E48" s="4">
        <v>102482</v>
      </c>
      <c r="F48" s="4">
        <v>3.57</v>
      </c>
      <c r="G48" s="4">
        <v>3.95844</v>
      </c>
      <c r="H48" s="5" t="s">
        <v>49</v>
      </c>
      <c r="I48" s="4">
        <v>5.51</v>
      </c>
      <c r="J48" s="5" t="s">
        <v>92</v>
      </c>
      <c r="K48" s="5" t="s">
        <v>173</v>
      </c>
      <c r="L48" s="5" t="s">
        <v>176</v>
      </c>
      <c r="M48" s="5" t="s">
        <v>250</v>
      </c>
      <c r="N48" s="5" t="s">
        <v>251</v>
      </c>
      <c r="O48" s="1"/>
    </row>
    <row r="49" spans="1:15" ht="24">
      <c r="A49" s="4">
        <v>0.33285866126273084</v>
      </c>
      <c r="B49" s="4">
        <v>4.3194720702801302E-2</v>
      </c>
      <c r="C49" s="4">
        <v>44.7595825</v>
      </c>
      <c r="D49" s="4">
        <v>107.35</v>
      </c>
      <c r="E49" s="4">
        <v>41695</v>
      </c>
      <c r="F49" s="4">
        <v>3.13</v>
      </c>
      <c r="G49" s="4">
        <v>4.3600000000000003</v>
      </c>
      <c r="H49" s="5" t="s">
        <v>49</v>
      </c>
      <c r="I49" s="4">
        <v>6.48</v>
      </c>
      <c r="J49" s="5" t="s">
        <v>164</v>
      </c>
      <c r="K49" s="5" t="s">
        <v>194</v>
      </c>
      <c r="L49" s="5" t="s">
        <v>157</v>
      </c>
      <c r="M49" s="5" t="s">
        <v>252</v>
      </c>
      <c r="N49" s="5" t="s">
        <v>253</v>
      </c>
      <c r="O49" s="1"/>
    </row>
    <row r="50" spans="1:15" ht="24">
      <c r="A50" s="4">
        <v>7.0688192663174387E-2</v>
      </c>
      <c r="B50" s="4">
        <v>1.7709779552123701E-3</v>
      </c>
      <c r="C50" s="4">
        <v>9.5054578999999997</v>
      </c>
      <c r="D50" s="4">
        <v>96.61</v>
      </c>
      <c r="E50" s="4">
        <v>9839</v>
      </c>
      <c r="F50" s="4">
        <v>3.34</v>
      </c>
      <c r="G50" s="4">
        <v>2.0299999999999998</v>
      </c>
      <c r="H50" s="5" t="s">
        <v>49</v>
      </c>
      <c r="I50" s="4">
        <v>4.2699999999999996</v>
      </c>
      <c r="J50" s="5" t="s">
        <v>181</v>
      </c>
      <c r="K50" s="5" t="s">
        <v>197</v>
      </c>
      <c r="L50" s="5" t="s">
        <v>166</v>
      </c>
      <c r="M50" s="5" t="s">
        <v>254</v>
      </c>
      <c r="N50" s="5" t="s">
        <v>255</v>
      </c>
      <c r="O50" s="1"/>
    </row>
    <row r="51" spans="1:15" ht="24">
      <c r="A51" s="4">
        <v>3.6734865445582056E-2</v>
      </c>
      <c r="B51" s="4">
        <v>4.8859999999999997E-3</v>
      </c>
      <c r="C51" s="4">
        <v>4.9397460000000004</v>
      </c>
      <c r="D51" s="4">
        <v>101.1</v>
      </c>
      <c r="E51" s="4">
        <v>4886</v>
      </c>
      <c r="F51" s="4">
        <v>3</v>
      </c>
      <c r="G51" s="4">
        <v>3.2747999999999999</v>
      </c>
      <c r="H51" s="5" t="s">
        <v>49</v>
      </c>
      <c r="I51" s="4">
        <v>5.83</v>
      </c>
      <c r="J51" s="5" t="s">
        <v>92</v>
      </c>
      <c r="K51" s="5" t="s">
        <v>197</v>
      </c>
      <c r="L51" s="5" t="s">
        <v>157</v>
      </c>
      <c r="M51" s="5" t="s">
        <v>256</v>
      </c>
      <c r="N51" s="5" t="s">
        <v>257</v>
      </c>
      <c r="O51" s="1"/>
    </row>
    <row r="52" spans="1:15" ht="24">
      <c r="A52" s="4">
        <v>0.37762640946954085</v>
      </c>
      <c r="B52" s="4">
        <v>4.0110004017610203E-2</v>
      </c>
      <c r="C52" s="4">
        <v>50.779512134999997</v>
      </c>
      <c r="D52" s="4">
        <v>107.49</v>
      </c>
      <c r="E52" s="4">
        <v>47241.15</v>
      </c>
      <c r="F52" s="4">
        <v>2.74</v>
      </c>
      <c r="G52" s="4">
        <v>7.45</v>
      </c>
      <c r="H52" s="5" t="s">
        <v>49</v>
      </c>
      <c r="I52" s="4">
        <v>1.24</v>
      </c>
      <c r="J52" s="5" t="s">
        <v>92</v>
      </c>
      <c r="K52" s="5" t="s">
        <v>197</v>
      </c>
      <c r="L52" s="5" t="s">
        <v>204</v>
      </c>
      <c r="M52" s="5" t="s">
        <v>258</v>
      </c>
      <c r="N52" s="5" t="s">
        <v>259</v>
      </c>
      <c r="O52" s="1"/>
    </row>
    <row r="53" spans="1:15" ht="24">
      <c r="A53" s="4">
        <v>0.36543282974238339</v>
      </c>
      <c r="B53" s="4">
        <v>8.6834803717601907E-3</v>
      </c>
      <c r="C53" s="4">
        <v>49.139838599999997</v>
      </c>
      <c r="D53" s="4">
        <v>108.51</v>
      </c>
      <c r="E53" s="4">
        <v>45286</v>
      </c>
      <c r="F53" s="4">
        <v>3.25</v>
      </c>
      <c r="G53" s="4">
        <v>5.85</v>
      </c>
      <c r="H53" s="5" t="s">
        <v>49</v>
      </c>
      <c r="I53" s="4">
        <v>2.4700000000000002</v>
      </c>
      <c r="J53" s="5" t="s">
        <v>92</v>
      </c>
      <c r="K53" s="5" t="s">
        <v>197</v>
      </c>
      <c r="L53" s="5" t="s">
        <v>204</v>
      </c>
      <c r="M53" s="5" t="s">
        <v>260</v>
      </c>
      <c r="N53" s="5" t="s">
        <v>261</v>
      </c>
      <c r="O53" s="1"/>
    </row>
    <row r="54" spans="1:15" ht="36">
      <c r="A54" s="4">
        <v>6.1738941571589815E-6</v>
      </c>
      <c r="B54" s="4">
        <v>9.8619713506867107E-8</v>
      </c>
      <c r="C54" s="4">
        <v>8.3020499999999998E-4</v>
      </c>
      <c r="D54" s="4">
        <v>87.39</v>
      </c>
      <c r="E54" s="4">
        <v>0.95</v>
      </c>
      <c r="F54" s="4">
        <v>12.64</v>
      </c>
      <c r="G54" s="4">
        <v>6.7</v>
      </c>
      <c r="H54" s="5" t="s">
        <v>49</v>
      </c>
      <c r="I54" s="4">
        <v>2.7</v>
      </c>
      <c r="J54" s="5" t="s">
        <v>92</v>
      </c>
      <c r="K54" s="5" t="s">
        <v>218</v>
      </c>
      <c r="L54" s="5" t="s">
        <v>176</v>
      </c>
      <c r="M54" s="5" t="s">
        <v>262</v>
      </c>
      <c r="N54" s="5" t="s">
        <v>263</v>
      </c>
      <c r="O54" s="1"/>
    </row>
    <row r="55" spans="1:15" ht="36">
      <c r="A55" s="4">
        <v>0.33484005364607394</v>
      </c>
      <c r="B55" s="4">
        <v>2.5487818675103101E-3</v>
      </c>
      <c r="C55" s="4">
        <v>45.026020799999998</v>
      </c>
      <c r="D55" s="4">
        <v>118.89</v>
      </c>
      <c r="E55" s="4">
        <v>37872</v>
      </c>
      <c r="F55" s="4">
        <v>3.93</v>
      </c>
      <c r="G55" s="4">
        <v>8.5</v>
      </c>
      <c r="H55" s="5" t="s">
        <v>49</v>
      </c>
      <c r="I55" s="4">
        <v>3.08</v>
      </c>
      <c r="J55" s="5" t="s">
        <v>181</v>
      </c>
      <c r="K55" s="5" t="s">
        <v>218</v>
      </c>
      <c r="L55" s="5" t="s">
        <v>176</v>
      </c>
      <c r="M55" s="5" t="s">
        <v>264</v>
      </c>
      <c r="N55" s="5" t="s">
        <v>265</v>
      </c>
      <c r="O55" s="1"/>
    </row>
    <row r="56" spans="1:15" ht="25.5">
      <c r="A56" s="9">
        <v>6.4978426504773275</v>
      </c>
      <c r="B56" s="10"/>
      <c r="C56" s="9">
        <v>873.76643012</v>
      </c>
      <c r="D56" s="10"/>
      <c r="E56" s="9">
        <v>829051.9</v>
      </c>
      <c r="F56" s="9">
        <v>3.4286394232843933</v>
      </c>
      <c r="G56" s="10"/>
      <c r="H56" s="10"/>
      <c r="I56" s="9">
        <v>4.6413533651867782</v>
      </c>
      <c r="J56" s="10"/>
      <c r="K56" s="10"/>
      <c r="L56" s="10"/>
      <c r="M56" s="10"/>
      <c r="N56" s="11" t="s">
        <v>266</v>
      </c>
      <c r="O56" s="1"/>
    </row>
    <row r="57" spans="1:15" ht="15.2" customHeight="1">
      <c r="A57" s="22" t="s">
        <v>267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1"/>
    </row>
    <row r="58" spans="1:15" ht="24">
      <c r="A58" s="4">
        <v>5.3235649021450601E-2</v>
      </c>
      <c r="B58" s="4">
        <v>3.0277226434182098E-3</v>
      </c>
      <c r="C58" s="4">
        <v>7.1586102499999997</v>
      </c>
      <c r="D58" s="4">
        <v>86.5</v>
      </c>
      <c r="E58" s="4">
        <v>8275.85</v>
      </c>
      <c r="F58" s="4">
        <v>1.92</v>
      </c>
      <c r="G58" s="4">
        <v>6.5</v>
      </c>
      <c r="H58" s="5" t="s">
        <v>49</v>
      </c>
      <c r="I58" s="4">
        <v>2.11</v>
      </c>
      <c r="J58" s="5" t="s">
        <v>181</v>
      </c>
      <c r="K58" s="5" t="s">
        <v>197</v>
      </c>
      <c r="L58" s="5" t="s">
        <v>166</v>
      </c>
      <c r="M58" s="5" t="s">
        <v>268</v>
      </c>
      <c r="N58" s="5" t="s">
        <v>269</v>
      </c>
      <c r="O58" s="1"/>
    </row>
    <row r="59" spans="1:15" ht="25.5">
      <c r="A59" s="9">
        <v>5.3235649021450601E-2</v>
      </c>
      <c r="B59" s="10"/>
      <c r="C59" s="9">
        <v>7.1586102499999997</v>
      </c>
      <c r="D59" s="10"/>
      <c r="E59" s="9">
        <v>8275.85</v>
      </c>
      <c r="F59" s="9">
        <v>1.92</v>
      </c>
      <c r="G59" s="10"/>
      <c r="H59" s="10"/>
      <c r="I59" s="9">
        <v>2.11</v>
      </c>
      <c r="J59" s="10"/>
      <c r="K59" s="10"/>
      <c r="L59" s="10"/>
      <c r="M59" s="10"/>
      <c r="N59" s="11" t="s">
        <v>270</v>
      </c>
      <c r="O59" s="1"/>
    </row>
    <row r="60" spans="1:15" ht="15.2" customHeight="1">
      <c r="A60" s="22" t="s">
        <v>271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"/>
    </row>
    <row r="61" spans="1:15">
      <c r="A61" s="4">
        <v>7.4365899472527649E-8</v>
      </c>
      <c r="B61" s="4">
        <v>0</v>
      </c>
      <c r="C61" s="4">
        <v>1.0000000000000001E-5</v>
      </c>
      <c r="D61" s="4">
        <v>0</v>
      </c>
      <c r="E61" s="4">
        <v>0</v>
      </c>
      <c r="F61" s="4">
        <v>0</v>
      </c>
      <c r="G61" s="4">
        <v>0</v>
      </c>
      <c r="H61" s="5" t="s">
        <v>51</v>
      </c>
      <c r="I61" s="4">
        <v>0</v>
      </c>
      <c r="J61" s="5"/>
      <c r="K61" s="5" t="s">
        <v>51</v>
      </c>
      <c r="L61" s="5" t="s">
        <v>51</v>
      </c>
      <c r="M61" s="5" t="s">
        <v>51</v>
      </c>
      <c r="N61" s="5" t="s">
        <v>51</v>
      </c>
      <c r="O61" s="1"/>
    </row>
    <row r="62" spans="1:15" ht="38.25">
      <c r="A62" s="9">
        <v>7.4365899472527649E-8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0"/>
      <c r="N62" s="11" t="s">
        <v>272</v>
      </c>
      <c r="O62" s="1"/>
    </row>
    <row r="63" spans="1:15">
      <c r="A63" s="9">
        <v>16.76674576720794</v>
      </c>
      <c r="B63" s="10"/>
      <c r="C63" s="9">
        <v>2254.6282484489998</v>
      </c>
      <c r="D63" s="10"/>
      <c r="E63" s="9">
        <v>1973940.16</v>
      </c>
      <c r="F63" s="9">
        <v>3.2427424052131095</v>
      </c>
      <c r="G63" s="10"/>
      <c r="H63" s="10"/>
      <c r="I63" s="9">
        <v>4.7211566697083276</v>
      </c>
      <c r="J63" s="10"/>
      <c r="K63" s="10"/>
      <c r="L63" s="10"/>
      <c r="M63" s="10"/>
      <c r="N63" s="11" t="s">
        <v>77</v>
      </c>
      <c r="O63" s="1"/>
    </row>
    <row r="64" spans="1:15" ht="15.2" customHeight="1">
      <c r="A64" s="22" t="s">
        <v>78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1"/>
    </row>
    <row r="65" spans="1:15" ht="15.2" customHeight="1">
      <c r="A65" s="22" t="s">
        <v>149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1"/>
    </row>
    <row r="66" spans="1:15" ht="36">
      <c r="A66" s="4">
        <v>0.76702626431549559</v>
      </c>
      <c r="B66" s="4">
        <v>4.4000000000000003E-3</v>
      </c>
      <c r="C66" s="4">
        <v>103.14220224</v>
      </c>
      <c r="D66" s="4">
        <v>128.51650000000001</v>
      </c>
      <c r="E66" s="4">
        <v>80256</v>
      </c>
      <c r="F66" s="4">
        <v>4.7699999999999996</v>
      </c>
      <c r="G66" s="4">
        <v>9.375</v>
      </c>
      <c r="H66" s="5" t="s">
        <v>36</v>
      </c>
      <c r="I66" s="4">
        <v>5.34</v>
      </c>
      <c r="J66" s="5" t="s">
        <v>181</v>
      </c>
      <c r="K66" s="5" t="s">
        <v>273</v>
      </c>
      <c r="L66" s="5" t="s">
        <v>184</v>
      </c>
      <c r="M66" s="5" t="s">
        <v>274</v>
      </c>
      <c r="N66" s="5" t="s">
        <v>275</v>
      </c>
      <c r="O66" s="1"/>
    </row>
    <row r="67" spans="1:15" ht="24">
      <c r="A67" s="4">
        <v>0.23095627993401449</v>
      </c>
      <c r="B67" s="4">
        <v>7.2999999999999996E-4</v>
      </c>
      <c r="C67" s="4">
        <v>31.0567453056</v>
      </c>
      <c r="D67" s="4">
        <v>116.62139999999999</v>
      </c>
      <c r="E67" s="4">
        <v>26630.400000000001</v>
      </c>
      <c r="F67" s="4">
        <v>4.32</v>
      </c>
      <c r="G67" s="4">
        <v>7.25</v>
      </c>
      <c r="H67" s="5" t="s">
        <v>36</v>
      </c>
      <c r="I67" s="4">
        <v>4.8499999999999996</v>
      </c>
      <c r="J67" s="5" t="s">
        <v>181</v>
      </c>
      <c r="K67" s="5" t="s">
        <v>273</v>
      </c>
      <c r="L67" s="5" t="s">
        <v>184</v>
      </c>
      <c r="M67" s="5" t="s">
        <v>276</v>
      </c>
      <c r="N67" s="5" t="s">
        <v>277</v>
      </c>
      <c r="O67" s="1"/>
    </row>
    <row r="68" spans="1:15" ht="25.5">
      <c r="A68" s="9">
        <v>0.99798254424951016</v>
      </c>
      <c r="B68" s="10"/>
      <c r="C68" s="9">
        <v>134.19894754559999</v>
      </c>
      <c r="D68" s="10"/>
      <c r="E68" s="9">
        <v>106886.39999999999</v>
      </c>
      <c r="F68" s="9">
        <v>4.665859575331087</v>
      </c>
      <c r="G68" s="10"/>
      <c r="H68" s="10"/>
      <c r="I68" s="9">
        <v>5.2266026486938495</v>
      </c>
      <c r="J68" s="10"/>
      <c r="K68" s="10"/>
      <c r="L68" s="10"/>
      <c r="M68" s="10"/>
      <c r="N68" s="11" t="s">
        <v>150</v>
      </c>
      <c r="O68" s="1"/>
    </row>
    <row r="69" spans="1:15" ht="15.2" customHeight="1">
      <c r="A69" s="22" t="s">
        <v>151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1"/>
    </row>
    <row r="70" spans="1:15" ht="48">
      <c r="A70" s="4">
        <v>0.32626873656530209</v>
      </c>
      <c r="B70" s="4">
        <v>1.7849999999999999E-3</v>
      </c>
      <c r="C70" s="4">
        <v>43.873433775359999</v>
      </c>
      <c r="D70" s="4">
        <v>112.2942</v>
      </c>
      <c r="E70" s="4">
        <v>39070.080000000002</v>
      </c>
      <c r="F70" s="4">
        <v>4.25</v>
      </c>
      <c r="G70" s="4">
        <v>8</v>
      </c>
      <c r="H70" s="5" t="s">
        <v>36</v>
      </c>
      <c r="I70" s="4">
        <v>3.13</v>
      </c>
      <c r="J70" s="5" t="s">
        <v>278</v>
      </c>
      <c r="K70" s="5" t="s">
        <v>279</v>
      </c>
      <c r="L70" s="5" t="s">
        <v>157</v>
      </c>
      <c r="M70" s="5" t="s">
        <v>280</v>
      </c>
      <c r="N70" s="5" t="s">
        <v>281</v>
      </c>
      <c r="O70" s="1"/>
    </row>
    <row r="71" spans="1:15" ht="48">
      <c r="A71" s="4">
        <v>0.27631447817778454</v>
      </c>
      <c r="B71" s="4">
        <v>1.1999999999999999E-3</v>
      </c>
      <c r="C71" s="4">
        <v>37.156072895999998</v>
      </c>
      <c r="D71" s="4">
        <v>113.1703</v>
      </c>
      <c r="E71" s="4">
        <v>32832</v>
      </c>
      <c r="F71" s="4">
        <v>4.4800000000000004</v>
      </c>
      <c r="G71" s="4">
        <v>6.25</v>
      </c>
      <c r="H71" s="5" t="s">
        <v>36</v>
      </c>
      <c r="I71" s="4">
        <v>6.31</v>
      </c>
      <c r="J71" s="5" t="s">
        <v>282</v>
      </c>
      <c r="K71" s="5" t="s">
        <v>218</v>
      </c>
      <c r="L71" s="5" t="s">
        <v>283</v>
      </c>
      <c r="M71" s="5" t="s">
        <v>284</v>
      </c>
      <c r="N71" s="5" t="s">
        <v>285</v>
      </c>
      <c r="O71" s="1"/>
    </row>
    <row r="72" spans="1:15" ht="25.5">
      <c r="A72" s="9">
        <v>0.60258321474308674</v>
      </c>
      <c r="B72" s="10"/>
      <c r="C72" s="9">
        <v>81.029506671359997</v>
      </c>
      <c r="D72" s="10"/>
      <c r="E72" s="9">
        <v>71902.080000000002</v>
      </c>
      <c r="F72" s="9">
        <v>4.3554664790289364</v>
      </c>
      <c r="G72" s="10"/>
      <c r="H72" s="10"/>
      <c r="I72" s="9">
        <v>4.5881887100522425</v>
      </c>
      <c r="J72" s="10"/>
      <c r="K72" s="10"/>
      <c r="L72" s="10"/>
      <c r="M72" s="10"/>
      <c r="N72" s="11" t="s">
        <v>152</v>
      </c>
      <c r="O72" s="1"/>
    </row>
    <row r="73" spans="1:15">
      <c r="A73" s="9">
        <v>1.6005657589925968</v>
      </c>
      <c r="B73" s="10"/>
      <c r="C73" s="9">
        <v>215.22845421695999</v>
      </c>
      <c r="D73" s="10"/>
      <c r="E73" s="9">
        <v>178788.48000000001</v>
      </c>
      <c r="F73" s="9">
        <v>4.5490023523441767</v>
      </c>
      <c r="G73" s="10"/>
      <c r="H73" s="10"/>
      <c r="I73" s="9">
        <v>4.9862516844663096</v>
      </c>
      <c r="J73" s="10"/>
      <c r="K73" s="10"/>
      <c r="L73" s="10"/>
      <c r="M73" s="10"/>
      <c r="N73" s="11" t="s">
        <v>83</v>
      </c>
      <c r="O73" s="1"/>
    </row>
    <row r="74" spans="1:15" ht="25.5">
      <c r="A74" s="6">
        <v>18.367311526200542</v>
      </c>
      <c r="B74" s="12"/>
      <c r="C74" s="6">
        <v>2469.8567026659598</v>
      </c>
      <c r="D74" s="12"/>
      <c r="E74" s="6">
        <v>2152728.64</v>
      </c>
      <c r="F74" s="6">
        <v>3.3565726160601921</v>
      </c>
      <c r="G74" s="12"/>
      <c r="H74" s="12"/>
      <c r="I74" s="6">
        <v>4.7442576011046294</v>
      </c>
      <c r="J74" s="12"/>
      <c r="K74" s="12"/>
      <c r="L74" s="12"/>
      <c r="M74" s="12"/>
      <c r="N74" s="7" t="s">
        <v>286</v>
      </c>
      <c r="O74" s="1"/>
    </row>
    <row r="75" spans="1:15" ht="20.100000000000001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1:15" ht="36" customHeight="1">
      <c r="A76" s="21" t="s">
        <v>32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</sheetData>
  <mergeCells count="12">
    <mergeCell ref="A2:O2"/>
    <mergeCell ref="A3:O3"/>
    <mergeCell ref="A4:O4"/>
    <mergeCell ref="A7:N7"/>
    <mergeCell ref="A8:N8"/>
    <mergeCell ref="A69:N69"/>
    <mergeCell ref="A76:O76"/>
    <mergeCell ref="A36:N36"/>
    <mergeCell ref="A57:N57"/>
    <mergeCell ref="A60:N60"/>
    <mergeCell ref="A64:N64"/>
    <mergeCell ref="A65:N65"/>
  </mergeCells>
  <pageMargins left="0.5" right="0.5" top="0.4" bottom="0.4" header="0.4" footer="0.4"/>
  <pageSetup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1"/>
  <sheetViews>
    <sheetView showGridLines="0" topLeftCell="A13" workbookViewId="0">
      <selection activeCell="A27" sqref="A27:I27"/>
    </sheetView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18" t="s">
        <v>287</v>
      </c>
      <c r="B2" s="18"/>
      <c r="C2" s="18"/>
      <c r="D2" s="18"/>
      <c r="E2" s="18"/>
      <c r="F2" s="18"/>
      <c r="G2" s="18"/>
      <c r="H2" s="18"/>
      <c r="I2" s="18"/>
      <c r="J2" s="18"/>
      <c r="K2" s="1"/>
    </row>
    <row r="3" spans="1:11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144</v>
      </c>
      <c r="H6" s="3" t="s">
        <v>45</v>
      </c>
      <c r="I6" s="3" t="s">
        <v>46</v>
      </c>
      <c r="J6" s="2"/>
      <c r="K6" s="1"/>
    </row>
    <row r="7" spans="1:11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2"/>
      <c r="J7" s="2"/>
      <c r="K7" s="1"/>
    </row>
    <row r="8" spans="1:11" ht="15.2" customHeight="1">
      <c r="A8" s="22" t="s">
        <v>288</v>
      </c>
      <c r="B8" s="22"/>
      <c r="C8" s="22"/>
      <c r="D8" s="22"/>
      <c r="E8" s="22"/>
      <c r="F8" s="22"/>
      <c r="G8" s="22"/>
      <c r="H8" s="22"/>
      <c r="I8" s="22"/>
      <c r="J8" s="2"/>
      <c r="K8" s="1"/>
    </row>
    <row r="9" spans="1:11">
      <c r="A9" s="4">
        <v>0.52171664492189873</v>
      </c>
      <c r="B9" s="4">
        <v>3.2251869826586401E-4</v>
      </c>
      <c r="C9" s="4">
        <v>70.155360000000002</v>
      </c>
      <c r="D9" s="4">
        <v>1648</v>
      </c>
      <c r="E9" s="4">
        <v>4257</v>
      </c>
      <c r="F9" s="5" t="s">
        <v>49</v>
      </c>
      <c r="G9" s="5" t="s">
        <v>157</v>
      </c>
      <c r="H9" s="5" t="s">
        <v>289</v>
      </c>
      <c r="I9" s="5" t="s">
        <v>290</v>
      </c>
      <c r="J9" s="2"/>
      <c r="K9" s="1"/>
    </row>
    <row r="10" spans="1:11">
      <c r="A10" s="4">
        <v>0.11614778516397153</v>
      </c>
      <c r="B10" s="4">
        <v>2.3826484099244999E-4</v>
      </c>
      <c r="C10" s="4">
        <v>15.61842</v>
      </c>
      <c r="D10" s="4">
        <v>622</v>
      </c>
      <c r="E10" s="4">
        <v>2511</v>
      </c>
      <c r="F10" s="5" t="s">
        <v>49</v>
      </c>
      <c r="G10" s="5" t="s">
        <v>157</v>
      </c>
      <c r="H10" s="5" t="s">
        <v>291</v>
      </c>
      <c r="I10" s="5" t="s">
        <v>292</v>
      </c>
      <c r="J10" s="2"/>
      <c r="K10" s="1"/>
    </row>
    <row r="11" spans="1:11">
      <c r="A11" s="4">
        <v>0.87948459181687466</v>
      </c>
      <c r="B11" s="4">
        <v>6.2603863839491201E-4</v>
      </c>
      <c r="C11" s="4">
        <v>118.2645</v>
      </c>
      <c r="D11" s="4">
        <v>1282</v>
      </c>
      <c r="E11" s="4">
        <v>9225</v>
      </c>
      <c r="F11" s="5" t="s">
        <v>49</v>
      </c>
      <c r="G11" s="5" t="s">
        <v>157</v>
      </c>
      <c r="H11" s="5" t="s">
        <v>293</v>
      </c>
      <c r="I11" s="5" t="s">
        <v>294</v>
      </c>
      <c r="J11" s="2"/>
      <c r="K11" s="1"/>
    </row>
    <row r="12" spans="1:11">
      <c r="A12" s="4">
        <v>0.12868870171921967</v>
      </c>
      <c r="B12" s="4">
        <v>1.9617793652023299E-4</v>
      </c>
      <c r="C12" s="4">
        <v>17.3048</v>
      </c>
      <c r="D12" s="4">
        <v>3880</v>
      </c>
      <c r="E12" s="4">
        <v>446</v>
      </c>
      <c r="F12" s="5" t="s">
        <v>49</v>
      </c>
      <c r="G12" s="5" t="s">
        <v>157</v>
      </c>
      <c r="H12" s="5" t="s">
        <v>295</v>
      </c>
      <c r="I12" s="5" t="s">
        <v>296</v>
      </c>
      <c r="J12" s="2"/>
      <c r="K12" s="1"/>
    </row>
    <row r="13" spans="1:11" ht="24">
      <c r="A13" s="4">
        <v>0.57469967112369369</v>
      </c>
      <c r="B13" s="4">
        <v>3.63708774746972E-4</v>
      </c>
      <c r="C13" s="4">
        <v>77.28</v>
      </c>
      <c r="D13" s="4">
        <v>276000</v>
      </c>
      <c r="E13" s="4">
        <v>28</v>
      </c>
      <c r="F13" s="5" t="s">
        <v>49</v>
      </c>
      <c r="G13" s="5" t="s">
        <v>176</v>
      </c>
      <c r="H13" s="5" t="s">
        <v>297</v>
      </c>
      <c r="I13" s="5" t="s">
        <v>298</v>
      </c>
      <c r="J13" s="2"/>
      <c r="K13" s="1"/>
    </row>
    <row r="14" spans="1:11" ht="24">
      <c r="A14" s="4">
        <v>0.32096619675940824</v>
      </c>
      <c r="B14" s="4">
        <v>7.4900040475587703E-4</v>
      </c>
      <c r="C14" s="4">
        <v>43.160400000000003</v>
      </c>
      <c r="D14" s="4">
        <v>56790</v>
      </c>
      <c r="E14" s="4">
        <v>76</v>
      </c>
      <c r="F14" s="5" t="s">
        <v>49</v>
      </c>
      <c r="G14" s="5" t="s">
        <v>176</v>
      </c>
      <c r="H14" s="5" t="s">
        <v>299</v>
      </c>
      <c r="I14" s="5" t="s">
        <v>300</v>
      </c>
      <c r="J14" s="2"/>
      <c r="K14" s="1"/>
    </row>
    <row r="15" spans="1:11">
      <c r="A15" s="4">
        <v>8.8967792565757403E-2</v>
      </c>
      <c r="B15" s="4">
        <v>2.5624987376167202E-4</v>
      </c>
      <c r="C15" s="4">
        <v>11.963520000000001</v>
      </c>
      <c r="D15" s="4">
        <v>192</v>
      </c>
      <c r="E15" s="4">
        <v>6231</v>
      </c>
      <c r="F15" s="5" t="s">
        <v>49</v>
      </c>
      <c r="G15" s="5" t="s">
        <v>204</v>
      </c>
      <c r="H15" s="5" t="s">
        <v>301</v>
      </c>
      <c r="I15" s="5" t="s">
        <v>302</v>
      </c>
      <c r="J15" s="2"/>
      <c r="K15" s="1"/>
    </row>
    <row r="16" spans="1:11">
      <c r="A16" s="4">
        <v>0.64747116571153029</v>
      </c>
      <c r="B16" s="4">
        <v>6.4423160819287401E-5</v>
      </c>
      <c r="C16" s="4">
        <v>87.065600000000003</v>
      </c>
      <c r="D16" s="4">
        <v>14320</v>
      </c>
      <c r="E16" s="4">
        <v>608</v>
      </c>
      <c r="F16" s="5" t="s">
        <v>49</v>
      </c>
      <c r="G16" s="5" t="s">
        <v>204</v>
      </c>
      <c r="H16" s="5" t="s">
        <v>303</v>
      </c>
      <c r="I16" s="5" t="s">
        <v>304</v>
      </c>
      <c r="J16" s="2"/>
      <c r="K16" s="1"/>
    </row>
    <row r="17" spans="1:11">
      <c r="A17" s="4">
        <v>9.1927406632965059E-2</v>
      </c>
      <c r="B17" s="4">
        <v>1.5477522334064701E-4</v>
      </c>
      <c r="C17" s="4">
        <v>12.361499999999999</v>
      </c>
      <c r="D17" s="4">
        <v>20100</v>
      </c>
      <c r="E17" s="4">
        <v>61.5</v>
      </c>
      <c r="F17" s="5" t="s">
        <v>49</v>
      </c>
      <c r="G17" s="5" t="s">
        <v>204</v>
      </c>
      <c r="H17" s="5" t="s">
        <v>305</v>
      </c>
      <c r="I17" s="5" t="s">
        <v>306</v>
      </c>
      <c r="J17" s="2"/>
      <c r="K17" s="1"/>
    </row>
    <row r="18" spans="1:11">
      <c r="A18" s="4">
        <v>7.6558949847972499E-2</v>
      </c>
      <c r="B18" s="4">
        <v>1.2550879963384E-4</v>
      </c>
      <c r="C18" s="4">
        <v>10.2949</v>
      </c>
      <c r="D18" s="4">
        <v>13370</v>
      </c>
      <c r="E18" s="4">
        <v>77</v>
      </c>
      <c r="F18" s="5" t="s">
        <v>49</v>
      </c>
      <c r="G18" s="5" t="s">
        <v>204</v>
      </c>
      <c r="H18" s="5" t="s">
        <v>307</v>
      </c>
      <c r="I18" s="5" t="s">
        <v>308</v>
      </c>
      <c r="J18" s="2"/>
      <c r="K18" s="1"/>
    </row>
    <row r="19" spans="1:11">
      <c r="A19" s="4">
        <v>3.1953614051255158E-2</v>
      </c>
      <c r="B19" s="4">
        <v>1.7311800938879E-4</v>
      </c>
      <c r="C19" s="4">
        <v>4.2968099999999998</v>
      </c>
      <c r="D19" s="4">
        <v>8769</v>
      </c>
      <c r="E19" s="4">
        <v>49</v>
      </c>
      <c r="F19" s="5" t="s">
        <v>49</v>
      </c>
      <c r="G19" s="5" t="s">
        <v>309</v>
      </c>
      <c r="H19" s="5" t="s">
        <v>310</v>
      </c>
      <c r="I19" s="5" t="s">
        <v>311</v>
      </c>
      <c r="J19" s="2"/>
      <c r="K19" s="1"/>
    </row>
    <row r="20" spans="1:11">
      <c r="A20" s="9">
        <v>3.4785825203145473</v>
      </c>
      <c r="B20" s="10"/>
      <c r="C20" s="9">
        <v>467.76580999999999</v>
      </c>
      <c r="D20" s="10"/>
      <c r="E20" s="9">
        <v>23569.5</v>
      </c>
      <c r="F20" s="10"/>
      <c r="G20" s="10"/>
      <c r="H20" s="10"/>
      <c r="I20" s="11" t="s">
        <v>312</v>
      </c>
      <c r="J20" s="2"/>
      <c r="K20" s="1"/>
    </row>
    <row r="21" spans="1:11" ht="15.2" customHeight="1">
      <c r="A21" s="22" t="s">
        <v>313</v>
      </c>
      <c r="B21" s="22"/>
      <c r="C21" s="22"/>
      <c r="D21" s="22"/>
      <c r="E21" s="22"/>
      <c r="F21" s="22"/>
      <c r="G21" s="22"/>
      <c r="H21" s="22"/>
      <c r="I21" s="22"/>
      <c r="J21" s="2"/>
      <c r="K21" s="1"/>
    </row>
    <row r="22" spans="1:11">
      <c r="A22" s="4">
        <v>7.4365899472527649E-8</v>
      </c>
      <c r="B22" s="4">
        <v>0</v>
      </c>
      <c r="C22" s="4">
        <v>1.0000000000000001E-5</v>
      </c>
      <c r="D22" s="4">
        <v>0</v>
      </c>
      <c r="E22" s="4">
        <v>0</v>
      </c>
      <c r="F22" s="5" t="s">
        <v>51</v>
      </c>
      <c r="G22" s="5" t="s">
        <v>51</v>
      </c>
      <c r="H22" s="5" t="s">
        <v>51</v>
      </c>
      <c r="I22" s="5" t="s">
        <v>51</v>
      </c>
      <c r="J22" s="2"/>
      <c r="K22" s="1"/>
    </row>
    <row r="23" spans="1:11">
      <c r="A23" s="9">
        <v>7.4365899472527649E-8</v>
      </c>
      <c r="B23" s="10"/>
      <c r="C23" s="9">
        <v>1.0000000000000001E-5</v>
      </c>
      <c r="D23" s="10"/>
      <c r="E23" s="9">
        <v>0</v>
      </c>
      <c r="F23" s="10"/>
      <c r="G23" s="10"/>
      <c r="H23" s="10"/>
      <c r="I23" s="11" t="s">
        <v>314</v>
      </c>
      <c r="J23" s="2"/>
      <c r="K23" s="1"/>
    </row>
    <row r="24" spans="1:11" ht="15.2" customHeight="1">
      <c r="A24" s="22" t="s">
        <v>315</v>
      </c>
      <c r="B24" s="22"/>
      <c r="C24" s="22"/>
      <c r="D24" s="22"/>
      <c r="E24" s="22"/>
      <c r="F24" s="22"/>
      <c r="G24" s="22"/>
      <c r="H24" s="22"/>
      <c r="I24" s="22"/>
      <c r="J24" s="2"/>
      <c r="K24" s="1"/>
    </row>
    <row r="25" spans="1:11">
      <c r="A25" s="4">
        <v>2.707091269686783E-2</v>
      </c>
      <c r="B25" s="4">
        <v>1.54240379390414E-3</v>
      </c>
      <c r="C25" s="4">
        <v>3.6402320000000001</v>
      </c>
      <c r="D25" s="4">
        <v>117.2</v>
      </c>
      <c r="E25" s="4">
        <v>3106</v>
      </c>
      <c r="F25" s="5" t="s">
        <v>49</v>
      </c>
      <c r="G25" s="5" t="s">
        <v>166</v>
      </c>
      <c r="H25" s="5" t="s">
        <v>316</v>
      </c>
      <c r="I25" s="5" t="s">
        <v>317</v>
      </c>
      <c r="J25" s="2"/>
      <c r="K25" s="1"/>
    </row>
    <row r="26" spans="1:11">
      <c r="A26" s="9">
        <v>2.707091269686783E-2</v>
      </c>
      <c r="B26" s="10"/>
      <c r="C26" s="9">
        <v>3.6402320000000001</v>
      </c>
      <c r="D26" s="10"/>
      <c r="E26" s="9">
        <v>3106</v>
      </c>
      <c r="F26" s="10"/>
      <c r="G26" s="10"/>
      <c r="H26" s="10"/>
      <c r="I26" s="11" t="s">
        <v>318</v>
      </c>
      <c r="J26" s="2"/>
      <c r="K26" s="1"/>
    </row>
    <row r="27" spans="1:11" ht="15.2" customHeight="1">
      <c r="A27" s="23" t="s">
        <v>319</v>
      </c>
      <c r="B27" s="24"/>
      <c r="C27" s="24"/>
      <c r="D27" s="24"/>
      <c r="E27" s="24"/>
      <c r="F27" s="24"/>
      <c r="G27" s="24"/>
      <c r="H27" s="24"/>
      <c r="I27" s="25"/>
      <c r="J27" s="2"/>
      <c r="K27" s="1"/>
    </row>
    <row r="28" spans="1:11">
      <c r="A28" s="4">
        <v>7.4365899472527649E-8</v>
      </c>
      <c r="B28" s="4">
        <v>0</v>
      </c>
      <c r="C28" s="4">
        <v>1.0000000000000001E-5</v>
      </c>
      <c r="D28" s="4">
        <v>0</v>
      </c>
      <c r="E28" s="4">
        <v>0</v>
      </c>
      <c r="F28" s="5" t="s">
        <v>51</v>
      </c>
      <c r="G28" s="5" t="s">
        <v>51</v>
      </c>
      <c r="H28" s="5" t="s">
        <v>51</v>
      </c>
      <c r="I28" s="5" t="s">
        <v>51</v>
      </c>
      <c r="J28" s="2"/>
      <c r="K28" s="1"/>
    </row>
    <row r="29" spans="1:11">
      <c r="A29" s="9">
        <v>7.4365899472527649E-8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1" t="s">
        <v>320</v>
      </c>
      <c r="J29" s="2"/>
      <c r="K29" s="1"/>
    </row>
    <row r="30" spans="1:11">
      <c r="A30" s="9">
        <v>3.5056535817432142</v>
      </c>
      <c r="B30" s="10"/>
      <c r="C30" s="9">
        <v>471.40606200000002</v>
      </c>
      <c r="D30" s="10"/>
      <c r="E30" s="9">
        <v>26675.5</v>
      </c>
      <c r="F30" s="10"/>
      <c r="G30" s="10"/>
      <c r="H30" s="10"/>
      <c r="I30" s="11" t="s">
        <v>77</v>
      </c>
      <c r="J30" s="2"/>
      <c r="K30" s="1"/>
    </row>
    <row r="31" spans="1:11" ht="15.2" customHeight="1">
      <c r="A31" s="22" t="s">
        <v>78</v>
      </c>
      <c r="B31" s="22"/>
      <c r="C31" s="22"/>
      <c r="D31" s="22"/>
      <c r="E31" s="22"/>
      <c r="F31" s="22"/>
      <c r="G31" s="22"/>
      <c r="H31" s="22"/>
      <c r="I31" s="22"/>
      <c r="J31" s="2"/>
      <c r="K31" s="1"/>
    </row>
    <row r="32" spans="1:11" ht="15.2" customHeight="1">
      <c r="A32" s="22" t="s">
        <v>149</v>
      </c>
      <c r="B32" s="22"/>
      <c r="C32" s="22"/>
      <c r="D32" s="22"/>
      <c r="E32" s="22"/>
      <c r="F32" s="22"/>
      <c r="G32" s="22"/>
      <c r="H32" s="22"/>
      <c r="I32" s="22"/>
      <c r="J32" s="2"/>
      <c r="K32" s="1"/>
    </row>
    <row r="33" spans="1:11">
      <c r="A33" s="4">
        <v>7.4365899472527649E-8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51</v>
      </c>
      <c r="G33" s="5" t="s">
        <v>51</v>
      </c>
      <c r="H33" s="5" t="s">
        <v>51</v>
      </c>
      <c r="I33" s="5" t="s">
        <v>51</v>
      </c>
      <c r="J33" s="2"/>
      <c r="K33" s="1"/>
    </row>
    <row r="34" spans="1:11" ht="25.5">
      <c r="A34" s="9">
        <v>7.4365899472527649E-8</v>
      </c>
      <c r="B34" s="10"/>
      <c r="C34" s="9">
        <v>1.0000000000000001E-5</v>
      </c>
      <c r="D34" s="10"/>
      <c r="E34" s="9">
        <v>0</v>
      </c>
      <c r="F34" s="10"/>
      <c r="G34" s="10"/>
      <c r="H34" s="10"/>
      <c r="I34" s="11" t="s">
        <v>150</v>
      </c>
      <c r="J34" s="2"/>
      <c r="K34" s="1"/>
    </row>
    <row r="35" spans="1:11" ht="15.2" customHeight="1">
      <c r="A35" s="22" t="s">
        <v>151</v>
      </c>
      <c r="B35" s="22"/>
      <c r="C35" s="22"/>
      <c r="D35" s="22"/>
      <c r="E35" s="22"/>
      <c r="F35" s="22"/>
      <c r="G35" s="22"/>
      <c r="H35" s="22"/>
      <c r="I35" s="22"/>
      <c r="J35" s="2"/>
      <c r="K35" s="1"/>
    </row>
    <row r="36" spans="1:11">
      <c r="A36" s="4">
        <v>7.4365899472527649E-8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51</v>
      </c>
      <c r="G36" s="5" t="s">
        <v>51</v>
      </c>
      <c r="H36" s="5" t="s">
        <v>51</v>
      </c>
      <c r="I36" s="5" t="s">
        <v>51</v>
      </c>
      <c r="J36" s="2"/>
      <c r="K36" s="1"/>
    </row>
    <row r="37" spans="1:11">
      <c r="A37" s="9">
        <v>7.4365899472527649E-8</v>
      </c>
      <c r="B37" s="10"/>
      <c r="C37" s="9">
        <v>1.0000000000000001E-5</v>
      </c>
      <c r="D37" s="10"/>
      <c r="E37" s="9">
        <v>0</v>
      </c>
      <c r="F37" s="10"/>
      <c r="G37" s="10"/>
      <c r="H37" s="10"/>
      <c r="I37" s="11" t="s">
        <v>152</v>
      </c>
      <c r="J37" s="2"/>
      <c r="K37" s="1"/>
    </row>
    <row r="38" spans="1:11">
      <c r="A38" s="9">
        <v>1.487317989450553E-7</v>
      </c>
      <c r="B38" s="10"/>
      <c r="C38" s="9">
        <v>2.0000000000000002E-5</v>
      </c>
      <c r="D38" s="10"/>
      <c r="E38" s="9">
        <v>0</v>
      </c>
      <c r="F38" s="10"/>
      <c r="G38" s="10"/>
      <c r="H38" s="10"/>
      <c r="I38" s="11" t="s">
        <v>83</v>
      </c>
      <c r="J38" s="2"/>
      <c r="K38" s="1"/>
    </row>
    <row r="39" spans="1:11">
      <c r="A39" s="6">
        <v>3.5056537304750126</v>
      </c>
      <c r="B39" s="12"/>
      <c r="C39" s="6">
        <v>471.40608200000003</v>
      </c>
      <c r="D39" s="12"/>
      <c r="E39" s="6">
        <v>26675.5</v>
      </c>
      <c r="F39" s="12"/>
      <c r="G39" s="12"/>
      <c r="H39" s="12"/>
      <c r="I39" s="7" t="s">
        <v>321</v>
      </c>
      <c r="J39" s="2"/>
      <c r="K39" s="1"/>
    </row>
    <row r="40" spans="1:11" ht="20.100000000000001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>
      <c r="A41" s="21" t="s">
        <v>32</v>
      </c>
      <c r="B41" s="21"/>
      <c r="C41" s="21"/>
      <c r="D41" s="21"/>
      <c r="E41" s="21"/>
      <c r="F41" s="21"/>
      <c r="G41" s="21"/>
      <c r="H41" s="21"/>
      <c r="I41" s="21"/>
      <c r="J41" s="21"/>
      <c r="K41" s="1"/>
    </row>
  </sheetData>
  <mergeCells count="12">
    <mergeCell ref="A2:J2"/>
    <mergeCell ref="A3:J3"/>
    <mergeCell ref="A4:J4"/>
    <mergeCell ref="A7:I7"/>
    <mergeCell ref="A8:I8"/>
    <mergeCell ref="A35:I35"/>
    <mergeCell ref="A41:J41"/>
    <mergeCell ref="A21:I21"/>
    <mergeCell ref="A24:I24"/>
    <mergeCell ref="A27:I27"/>
    <mergeCell ref="A31:I31"/>
    <mergeCell ref="A32:I32"/>
  </mergeCells>
  <pageMargins left="0.5" right="0.5" top="0.4" bottom="0.4" header="0.4" footer="0.4"/>
  <pageSetup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61"/>
  <sheetViews>
    <sheetView showGridLines="0" topLeftCell="A28" workbookViewId="0">
      <selection activeCell="A55" sqref="A55:H55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22.2851562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18" t="s">
        <v>322</v>
      </c>
      <c r="B2" s="18"/>
      <c r="C2" s="18"/>
      <c r="D2" s="18"/>
      <c r="E2" s="18"/>
      <c r="F2" s="18"/>
      <c r="G2" s="18"/>
      <c r="H2" s="18"/>
      <c r="I2" s="18"/>
      <c r="J2" s="1"/>
    </row>
    <row r="3" spans="1:10" ht="36" customHeight="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"/>
    </row>
    <row r="4" spans="1:10" ht="48.95" customHeight="1">
      <c r="A4" s="20" t="str">
        <f>"לתאריך 31/03/2013"&amp;CHAR(10)&amp;"שם קופה "&amp;CHAR(10)&amp;"מספר אישור 309"&amp;CHAR(10)&amp;"חברות: חקלאים ק.פ.פ. (17)"</f>
        <v>לתאריך 31/03/2013
שם קופה 
מספר אישור 309
חברות: חקלאים ק.פ.פ. (17)</v>
      </c>
      <c r="B4" s="20"/>
      <c r="C4" s="20"/>
      <c r="D4" s="20"/>
      <c r="E4" s="20"/>
      <c r="F4" s="20"/>
      <c r="G4" s="20"/>
      <c r="H4" s="20"/>
      <c r="I4" s="20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2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35</v>
      </c>
      <c r="G6" s="3" t="s">
        <v>45</v>
      </c>
      <c r="H6" s="3" t="s">
        <v>46</v>
      </c>
      <c r="I6" s="2"/>
      <c r="J6" s="1"/>
    </row>
    <row r="7" spans="1:10" ht="15.2" customHeight="1">
      <c r="A7" s="22" t="s">
        <v>47</v>
      </c>
      <c r="B7" s="22"/>
      <c r="C7" s="22"/>
      <c r="D7" s="22"/>
      <c r="E7" s="22"/>
      <c r="F7" s="22"/>
      <c r="G7" s="22"/>
      <c r="H7" s="22"/>
      <c r="I7" s="2"/>
      <c r="J7" s="1"/>
    </row>
    <row r="8" spans="1:10" ht="15.2" customHeight="1">
      <c r="A8" s="22" t="s">
        <v>323</v>
      </c>
      <c r="B8" s="22"/>
      <c r="C8" s="22"/>
      <c r="D8" s="22"/>
      <c r="E8" s="22"/>
      <c r="F8" s="22"/>
      <c r="G8" s="22"/>
      <c r="H8" s="22"/>
      <c r="I8" s="2"/>
      <c r="J8" s="1"/>
    </row>
    <row r="9" spans="1:10">
      <c r="A9" s="4">
        <v>0.1128716698286088</v>
      </c>
      <c r="B9" s="4">
        <v>1.43909314125392E-3</v>
      </c>
      <c r="C9" s="4">
        <v>15.17788</v>
      </c>
      <c r="D9" s="4">
        <v>1238</v>
      </c>
      <c r="E9" s="4">
        <v>1226</v>
      </c>
      <c r="F9" s="5" t="s">
        <v>49</v>
      </c>
      <c r="G9" s="5" t="s">
        <v>324</v>
      </c>
      <c r="H9" s="5" t="s">
        <v>325</v>
      </c>
      <c r="I9" s="2"/>
      <c r="J9" s="1"/>
    </row>
    <row r="10" spans="1:10" ht="24">
      <c r="A10" s="4">
        <v>3.4552273890239031</v>
      </c>
      <c r="B10" s="4">
        <v>2.26793634021786E-2</v>
      </c>
      <c r="C10" s="4">
        <v>464.62524000000002</v>
      </c>
      <c r="D10" s="4">
        <v>1102</v>
      </c>
      <c r="E10" s="4">
        <v>42162</v>
      </c>
      <c r="F10" s="5" t="s">
        <v>49</v>
      </c>
      <c r="G10" s="5" t="s">
        <v>326</v>
      </c>
      <c r="H10" s="5" t="s">
        <v>327</v>
      </c>
      <c r="I10" s="2"/>
      <c r="J10" s="1"/>
    </row>
    <row r="11" spans="1:10">
      <c r="A11" s="4">
        <v>0.78632702447483505</v>
      </c>
      <c r="B11" s="4">
        <v>2.65943037560834E-3</v>
      </c>
      <c r="C11" s="4">
        <v>105.73757999999999</v>
      </c>
      <c r="D11" s="4">
        <v>1238</v>
      </c>
      <c r="E11" s="4">
        <v>8541</v>
      </c>
      <c r="F11" s="5" t="s">
        <v>49</v>
      </c>
      <c r="G11" s="5" t="s">
        <v>328</v>
      </c>
      <c r="H11" s="5" t="s">
        <v>329</v>
      </c>
      <c r="I11" s="2"/>
      <c r="J11" s="1"/>
    </row>
    <row r="12" spans="1:10" ht="24">
      <c r="A12" s="4">
        <v>1.7242328719901316</v>
      </c>
      <c r="B12" s="4">
        <v>8.2658823529411802E-3</v>
      </c>
      <c r="C12" s="4">
        <v>231.858</v>
      </c>
      <c r="D12" s="4">
        <v>1100</v>
      </c>
      <c r="E12" s="4">
        <v>21078</v>
      </c>
      <c r="F12" s="5" t="s">
        <v>49</v>
      </c>
      <c r="G12" s="5" t="s">
        <v>330</v>
      </c>
      <c r="H12" s="5" t="s">
        <v>331</v>
      </c>
      <c r="I12" s="2"/>
      <c r="J12" s="1"/>
    </row>
    <row r="13" spans="1:10" ht="24">
      <c r="A13" s="4">
        <v>2.5876098099812572</v>
      </c>
      <c r="B13" s="4">
        <v>2.1622294420103799E-2</v>
      </c>
      <c r="C13" s="4">
        <v>347.95650000000001</v>
      </c>
      <c r="D13" s="4">
        <v>1102</v>
      </c>
      <c r="E13" s="4">
        <v>31575</v>
      </c>
      <c r="F13" s="5" t="s">
        <v>49</v>
      </c>
      <c r="G13" s="5" t="s">
        <v>332</v>
      </c>
      <c r="H13" s="5" t="s">
        <v>333</v>
      </c>
      <c r="I13" s="2"/>
      <c r="J13" s="1"/>
    </row>
    <row r="14" spans="1:10" ht="24">
      <c r="A14" s="4">
        <v>0.56518276950459645</v>
      </c>
      <c r="B14" s="4">
        <v>1.2742554096561701E-3</v>
      </c>
      <c r="C14" s="4">
        <v>76.000259999999997</v>
      </c>
      <c r="D14" s="4">
        <v>1239</v>
      </c>
      <c r="E14" s="4">
        <v>6134</v>
      </c>
      <c r="F14" s="5" t="s">
        <v>49</v>
      </c>
      <c r="G14" s="5" t="s">
        <v>334</v>
      </c>
      <c r="H14" s="5" t="s">
        <v>335</v>
      </c>
      <c r="I14" s="2"/>
      <c r="J14" s="1"/>
    </row>
    <row r="15" spans="1:10" ht="24">
      <c r="A15" s="4">
        <v>0.78591221148757728</v>
      </c>
      <c r="B15" s="4">
        <v>9.3417469970861697E-4</v>
      </c>
      <c r="C15" s="4">
        <v>105.6818</v>
      </c>
      <c r="D15" s="4">
        <v>11020</v>
      </c>
      <c r="E15" s="4">
        <v>959</v>
      </c>
      <c r="F15" s="5" t="s">
        <v>49</v>
      </c>
      <c r="G15" s="5" t="s">
        <v>336</v>
      </c>
      <c r="H15" s="5" t="s">
        <v>337</v>
      </c>
      <c r="I15" s="2"/>
      <c r="J15" s="1"/>
    </row>
    <row r="16" spans="1:10" ht="24">
      <c r="A16" s="4">
        <v>0.11397578033807743</v>
      </c>
      <c r="B16" s="4">
        <v>6.1749999999999999E-4</v>
      </c>
      <c r="C16" s="4">
        <v>15.32635</v>
      </c>
      <c r="D16" s="4">
        <v>1241</v>
      </c>
      <c r="E16" s="4">
        <v>1235</v>
      </c>
      <c r="F16" s="5" t="s">
        <v>49</v>
      </c>
      <c r="G16" s="5" t="s">
        <v>338</v>
      </c>
      <c r="H16" s="5" t="s">
        <v>339</v>
      </c>
      <c r="I16" s="2"/>
      <c r="J16" s="1"/>
    </row>
    <row r="17" spans="1:10" ht="24">
      <c r="A17" s="4">
        <v>1.1178146574234156</v>
      </c>
      <c r="B17" s="4">
        <v>3.8157528488763199E-3</v>
      </c>
      <c r="C17" s="4">
        <v>150.31280000000001</v>
      </c>
      <c r="D17" s="4">
        <v>11020</v>
      </c>
      <c r="E17" s="4">
        <v>1364</v>
      </c>
      <c r="F17" s="5" t="s">
        <v>49</v>
      </c>
      <c r="G17" s="5" t="s">
        <v>340</v>
      </c>
      <c r="H17" s="5" t="s">
        <v>341</v>
      </c>
      <c r="I17" s="2"/>
      <c r="J17" s="1"/>
    </row>
    <row r="18" spans="1:10" ht="24">
      <c r="A18" s="4">
        <v>1.6201949786280654</v>
      </c>
      <c r="B18" s="4">
        <v>6.3201438848920896E-3</v>
      </c>
      <c r="C18" s="4">
        <v>217.86799999999999</v>
      </c>
      <c r="D18" s="4">
        <v>12400</v>
      </c>
      <c r="E18" s="4">
        <v>1757</v>
      </c>
      <c r="F18" s="5" t="s">
        <v>49</v>
      </c>
      <c r="G18" s="5" t="s">
        <v>342</v>
      </c>
      <c r="H18" s="5" t="s">
        <v>343</v>
      </c>
      <c r="I18" s="2"/>
      <c r="J18" s="1"/>
    </row>
    <row r="19" spans="1:10" ht="25.5">
      <c r="A19" s="9">
        <v>12.869349162680468</v>
      </c>
      <c r="B19" s="10"/>
      <c r="C19" s="9">
        <v>1730.54441</v>
      </c>
      <c r="D19" s="10"/>
      <c r="E19" s="9">
        <v>116031</v>
      </c>
      <c r="F19" s="10"/>
      <c r="G19" s="10"/>
      <c r="H19" s="11" t="s">
        <v>344</v>
      </c>
      <c r="I19" s="2"/>
      <c r="J19" s="1"/>
    </row>
    <row r="20" spans="1:10" ht="15.2" customHeight="1">
      <c r="A20" s="22" t="s">
        <v>345</v>
      </c>
      <c r="B20" s="22"/>
      <c r="C20" s="22"/>
      <c r="D20" s="22"/>
      <c r="E20" s="22"/>
      <c r="F20" s="22"/>
      <c r="G20" s="22"/>
      <c r="H20" s="22"/>
      <c r="I20" s="2"/>
      <c r="J20" s="1"/>
    </row>
    <row r="21" spans="1:10" ht="24">
      <c r="A21" s="4">
        <v>0.30446364513427976</v>
      </c>
      <c r="B21" s="4">
        <v>1.01428571428571E-3</v>
      </c>
      <c r="C21" s="4">
        <v>40.941298000000003</v>
      </c>
      <c r="D21" s="4">
        <v>2883.19</v>
      </c>
      <c r="E21" s="4">
        <v>1420</v>
      </c>
      <c r="F21" s="5" t="s">
        <v>49</v>
      </c>
      <c r="G21" s="5" t="s">
        <v>346</v>
      </c>
      <c r="H21" s="5" t="s">
        <v>347</v>
      </c>
      <c r="I21" s="2"/>
      <c r="J21" s="1"/>
    </row>
    <row r="22" spans="1:10" ht="24">
      <c r="A22" s="4">
        <v>1.0337437284539408</v>
      </c>
      <c r="B22" s="4">
        <v>2.1923736836462201E-2</v>
      </c>
      <c r="C22" s="4">
        <v>139.00776239999999</v>
      </c>
      <c r="D22" s="4">
        <v>2984.28</v>
      </c>
      <c r="E22" s="4">
        <v>4658</v>
      </c>
      <c r="F22" s="5" t="s">
        <v>49</v>
      </c>
      <c r="G22" s="5" t="s">
        <v>348</v>
      </c>
      <c r="H22" s="5" t="s">
        <v>349</v>
      </c>
      <c r="I22" s="2"/>
      <c r="J22" s="1"/>
    </row>
    <row r="23" spans="1:10" ht="25.5">
      <c r="A23" s="9">
        <v>1.3382073735882205</v>
      </c>
      <c r="B23" s="10"/>
      <c r="C23" s="9">
        <v>179.94906040000001</v>
      </c>
      <c r="D23" s="10"/>
      <c r="E23" s="9">
        <v>6078</v>
      </c>
      <c r="F23" s="10"/>
      <c r="G23" s="10"/>
      <c r="H23" s="11" t="s">
        <v>350</v>
      </c>
      <c r="I23" s="2"/>
      <c r="J23" s="1"/>
    </row>
    <row r="24" spans="1:10" ht="15.2" customHeight="1">
      <c r="A24" s="22" t="s">
        <v>351</v>
      </c>
      <c r="B24" s="22"/>
      <c r="C24" s="22"/>
      <c r="D24" s="22"/>
      <c r="E24" s="22"/>
      <c r="F24" s="22"/>
      <c r="G24" s="22"/>
      <c r="H24" s="22"/>
      <c r="I24" s="2"/>
      <c r="J24" s="1"/>
    </row>
    <row r="25" spans="1:10">
      <c r="A25" s="4">
        <v>0.94084171655080262</v>
      </c>
      <c r="B25" s="4">
        <v>5.7280102650843802E-3</v>
      </c>
      <c r="C25" s="4">
        <v>126.515207</v>
      </c>
      <c r="D25" s="4">
        <v>583.1</v>
      </c>
      <c r="E25" s="4">
        <v>21697</v>
      </c>
      <c r="F25" s="5" t="s">
        <v>49</v>
      </c>
      <c r="G25" s="5" t="s">
        <v>352</v>
      </c>
      <c r="H25" s="5" t="s">
        <v>353</v>
      </c>
      <c r="I25" s="2"/>
      <c r="J25" s="1"/>
    </row>
    <row r="26" spans="1:10" ht="25.5">
      <c r="A26" s="9">
        <v>0.94084171655080262</v>
      </c>
      <c r="B26" s="10"/>
      <c r="C26" s="9">
        <v>126.515207</v>
      </c>
      <c r="D26" s="10"/>
      <c r="E26" s="9">
        <v>21697</v>
      </c>
      <c r="F26" s="10"/>
      <c r="G26" s="10"/>
      <c r="H26" s="11" t="s">
        <v>354</v>
      </c>
      <c r="I26" s="2"/>
      <c r="J26" s="1"/>
    </row>
    <row r="27" spans="1:10" ht="15.2" customHeight="1">
      <c r="A27" s="22" t="s">
        <v>355</v>
      </c>
      <c r="B27" s="22"/>
      <c r="C27" s="22"/>
      <c r="D27" s="22"/>
      <c r="E27" s="22"/>
      <c r="F27" s="22"/>
      <c r="G27" s="22"/>
      <c r="H27" s="22"/>
      <c r="I27" s="2"/>
      <c r="J27" s="1"/>
    </row>
    <row r="28" spans="1:10">
      <c r="A28" s="4">
        <v>7.4365899472527649E-8</v>
      </c>
      <c r="B28" s="4">
        <v>0</v>
      </c>
      <c r="C28" s="4">
        <v>1.0000000000000001E-5</v>
      </c>
      <c r="D28" s="4">
        <v>0</v>
      </c>
      <c r="E28" s="4">
        <v>0</v>
      </c>
      <c r="F28" s="5" t="s">
        <v>51</v>
      </c>
      <c r="G28" s="5" t="s">
        <v>51</v>
      </c>
      <c r="H28" s="5" t="s">
        <v>51</v>
      </c>
      <c r="I28" s="2"/>
      <c r="J28" s="1"/>
    </row>
    <row r="29" spans="1:10">
      <c r="A29" s="9">
        <v>7.4365899472527649E-8</v>
      </c>
      <c r="B29" s="10"/>
      <c r="C29" s="9">
        <v>1.0000000000000001E-5</v>
      </c>
      <c r="D29" s="10"/>
      <c r="E29" s="9">
        <v>0</v>
      </c>
      <c r="F29" s="10"/>
      <c r="G29" s="10"/>
      <c r="H29" s="11" t="s">
        <v>356</v>
      </c>
      <c r="I29" s="2"/>
      <c r="J29" s="1"/>
    </row>
    <row r="30" spans="1:10" ht="15.2" customHeight="1">
      <c r="A30" s="23" t="s">
        <v>357</v>
      </c>
      <c r="B30" s="24"/>
      <c r="C30" s="24"/>
      <c r="D30" s="24"/>
      <c r="E30" s="24"/>
      <c r="F30" s="24"/>
      <c r="G30" s="24"/>
      <c r="H30" s="25"/>
      <c r="I30" s="2"/>
      <c r="J30" s="1"/>
    </row>
    <row r="31" spans="1:10">
      <c r="A31" s="4">
        <v>7.4365899472527649E-8</v>
      </c>
      <c r="B31" s="4">
        <v>0</v>
      </c>
      <c r="C31" s="4">
        <v>1.0000000000000001E-5</v>
      </c>
      <c r="D31" s="4">
        <v>0</v>
      </c>
      <c r="E31" s="4">
        <v>0</v>
      </c>
      <c r="F31" s="5" t="s">
        <v>51</v>
      </c>
      <c r="G31" s="5" t="s">
        <v>51</v>
      </c>
      <c r="H31" s="5" t="s">
        <v>51</v>
      </c>
      <c r="I31" s="2"/>
      <c r="J31" s="1"/>
    </row>
    <row r="32" spans="1:10">
      <c r="A32" s="9">
        <v>7.4365899472527649E-8</v>
      </c>
      <c r="B32" s="10"/>
      <c r="C32" s="9">
        <v>1.0000000000000001E-5</v>
      </c>
      <c r="D32" s="10"/>
      <c r="E32" s="9">
        <v>0</v>
      </c>
      <c r="F32" s="10"/>
      <c r="G32" s="10"/>
      <c r="H32" s="11" t="s">
        <v>358</v>
      </c>
      <c r="I32" s="2"/>
      <c r="J32" s="1"/>
    </row>
    <row r="33" spans="1:10" ht="15.2" customHeight="1">
      <c r="A33" s="22" t="s">
        <v>359</v>
      </c>
      <c r="B33" s="22"/>
      <c r="C33" s="22"/>
      <c r="D33" s="22"/>
      <c r="E33" s="22"/>
      <c r="F33" s="22"/>
      <c r="G33" s="22"/>
      <c r="H33" s="22"/>
      <c r="I33" s="2"/>
      <c r="J33" s="1"/>
    </row>
    <row r="34" spans="1:10">
      <c r="A34" s="4">
        <v>7.4365899472527649E-8</v>
      </c>
      <c r="B34" s="4">
        <v>0</v>
      </c>
      <c r="C34" s="4">
        <v>1.0000000000000001E-5</v>
      </c>
      <c r="D34" s="4">
        <v>0</v>
      </c>
      <c r="E34" s="4">
        <v>0</v>
      </c>
      <c r="F34" s="5" t="s">
        <v>51</v>
      </c>
      <c r="G34" s="5" t="s">
        <v>51</v>
      </c>
      <c r="H34" s="5" t="s">
        <v>51</v>
      </c>
      <c r="I34" s="2"/>
      <c r="J34" s="1"/>
    </row>
    <row r="35" spans="1:10" ht="25.5">
      <c r="A35" s="9">
        <v>7.4365899472527649E-8</v>
      </c>
      <c r="B35" s="10"/>
      <c r="C35" s="9">
        <v>1.0000000000000001E-5</v>
      </c>
      <c r="D35" s="10"/>
      <c r="E35" s="9">
        <v>0</v>
      </c>
      <c r="F35" s="10"/>
      <c r="G35" s="10"/>
      <c r="H35" s="11" t="s">
        <v>360</v>
      </c>
      <c r="I35" s="2"/>
      <c r="J35" s="1"/>
    </row>
    <row r="36" spans="1:10">
      <c r="A36" s="9">
        <v>15.148398475917189</v>
      </c>
      <c r="B36" s="10"/>
      <c r="C36" s="9">
        <v>2037.0087074</v>
      </c>
      <c r="D36" s="10"/>
      <c r="E36" s="9">
        <v>143806</v>
      </c>
      <c r="F36" s="10"/>
      <c r="G36" s="10"/>
      <c r="H36" s="11" t="s">
        <v>77</v>
      </c>
      <c r="I36" s="2"/>
      <c r="J36" s="1"/>
    </row>
    <row r="37" spans="1:10" ht="15.2" customHeight="1">
      <c r="A37" s="22" t="s">
        <v>78</v>
      </c>
      <c r="B37" s="22"/>
      <c r="C37" s="22"/>
      <c r="D37" s="22"/>
      <c r="E37" s="22"/>
      <c r="F37" s="22"/>
      <c r="G37" s="22"/>
      <c r="H37" s="22"/>
      <c r="I37" s="2"/>
      <c r="J37" s="1"/>
    </row>
    <row r="38" spans="1:10" ht="15.2" customHeight="1">
      <c r="A38" s="22" t="s">
        <v>361</v>
      </c>
      <c r="B38" s="22"/>
      <c r="C38" s="22"/>
      <c r="D38" s="22"/>
      <c r="E38" s="22"/>
      <c r="F38" s="22"/>
      <c r="G38" s="22"/>
      <c r="H38" s="22"/>
      <c r="I38" s="2"/>
      <c r="J38" s="1"/>
    </row>
    <row r="39" spans="1:10" ht="24">
      <c r="A39" s="4">
        <v>0.38985866608298897</v>
      </c>
      <c r="B39" s="4">
        <v>3.7147595356550601E-5</v>
      </c>
      <c r="C39" s="4">
        <v>52.424386560000002</v>
      </c>
      <c r="D39" s="4">
        <v>4277</v>
      </c>
      <c r="E39" s="4">
        <v>1225.7280000000001</v>
      </c>
      <c r="F39" s="5" t="s">
        <v>36</v>
      </c>
      <c r="G39" s="5" t="s">
        <v>362</v>
      </c>
      <c r="H39" s="5" t="s">
        <v>363</v>
      </c>
      <c r="I39" s="2"/>
      <c r="J39" s="1"/>
    </row>
    <row r="40" spans="1:10">
      <c r="A40" s="4">
        <v>0.44944626940961169</v>
      </c>
      <c r="B40" s="4">
        <v>2.9591049382716002E-4</v>
      </c>
      <c r="C40" s="4">
        <v>60.437145600000001</v>
      </c>
      <c r="D40" s="4">
        <v>1080</v>
      </c>
      <c r="E40" s="4">
        <v>5596.0320000000002</v>
      </c>
      <c r="F40" s="5" t="s">
        <v>36</v>
      </c>
      <c r="G40" s="5" t="s">
        <v>364</v>
      </c>
      <c r="H40" s="5" t="s">
        <v>365</v>
      </c>
      <c r="I40" s="2"/>
      <c r="J40" s="1"/>
    </row>
    <row r="41" spans="1:10">
      <c r="A41" s="4">
        <v>0.43288372187548291</v>
      </c>
      <c r="B41" s="4">
        <v>1.2303369169926599E-4</v>
      </c>
      <c r="C41" s="4">
        <v>58.209975935999999</v>
      </c>
      <c r="D41" s="4">
        <v>4970</v>
      </c>
      <c r="E41" s="4">
        <v>1171.2268799999999</v>
      </c>
      <c r="F41" s="5" t="s">
        <v>36</v>
      </c>
      <c r="G41" s="5" t="s">
        <v>366</v>
      </c>
      <c r="H41" s="5" t="s">
        <v>367</v>
      </c>
      <c r="I41" s="2"/>
      <c r="J41" s="1"/>
    </row>
    <row r="42" spans="1:10">
      <c r="A42" s="4">
        <v>1.1425233726622139</v>
      </c>
      <c r="B42" s="4">
        <v>6.6500599720371401E-4</v>
      </c>
      <c r="C42" s="4">
        <v>153.63538675199999</v>
      </c>
      <c r="D42" s="4">
        <v>642</v>
      </c>
      <c r="E42" s="4">
        <v>23930.745599999998</v>
      </c>
      <c r="F42" s="5" t="s">
        <v>38</v>
      </c>
      <c r="G42" s="5" t="s">
        <v>368</v>
      </c>
      <c r="H42" s="5" t="s">
        <v>369</v>
      </c>
      <c r="I42" s="2"/>
      <c r="J42" s="1"/>
    </row>
    <row r="43" spans="1:10">
      <c r="A43" s="4">
        <v>2.8900920840008406</v>
      </c>
      <c r="B43" s="4">
        <v>3.49149045899948E-4</v>
      </c>
      <c r="C43" s="4">
        <v>388.63136256000001</v>
      </c>
      <c r="D43" s="4">
        <v>15736</v>
      </c>
      <c r="E43" s="4">
        <v>2469.6959999999999</v>
      </c>
      <c r="F43" s="5" t="s">
        <v>36</v>
      </c>
      <c r="G43" s="5" t="s">
        <v>370</v>
      </c>
      <c r="H43" s="5" t="s">
        <v>371</v>
      </c>
      <c r="I43" s="2"/>
      <c r="J43" s="1"/>
    </row>
    <row r="44" spans="1:10">
      <c r="A44" s="4">
        <v>3.7402202777171398</v>
      </c>
      <c r="B44" s="4">
        <v>1.4062402871542701E-4</v>
      </c>
      <c r="C44" s="4">
        <v>502.94830080000003</v>
      </c>
      <c r="D44" s="4">
        <v>15667</v>
      </c>
      <c r="E44" s="4">
        <v>3210.24</v>
      </c>
      <c r="F44" s="5" t="s">
        <v>36</v>
      </c>
      <c r="G44" s="5" t="s">
        <v>372</v>
      </c>
      <c r="H44" s="5" t="s">
        <v>373</v>
      </c>
      <c r="I44" s="2"/>
      <c r="J44" s="1"/>
    </row>
    <row r="45" spans="1:10">
      <c r="A45" s="4">
        <v>2.4168073463014537</v>
      </c>
      <c r="B45" s="4">
        <v>1.8345379855441699E-3</v>
      </c>
      <c r="C45" s="4">
        <v>324.98865252000002</v>
      </c>
      <c r="D45" s="4">
        <v>2635</v>
      </c>
      <c r="E45" s="4">
        <v>12333.5352</v>
      </c>
      <c r="F45" s="5" t="s">
        <v>37</v>
      </c>
      <c r="G45" s="5" t="s">
        <v>374</v>
      </c>
      <c r="H45" s="5" t="s">
        <v>375</v>
      </c>
      <c r="I45" s="2"/>
      <c r="J45" s="1"/>
    </row>
    <row r="46" spans="1:10">
      <c r="A46" s="4">
        <v>0.94456638468201393</v>
      </c>
      <c r="B46" s="4">
        <v>2.3697805583202999E-3</v>
      </c>
      <c r="C46" s="4">
        <v>127.016064</v>
      </c>
      <c r="D46" s="4">
        <v>5803</v>
      </c>
      <c r="E46" s="4">
        <v>2188.8000000000002</v>
      </c>
      <c r="F46" s="5" t="s">
        <v>36</v>
      </c>
      <c r="G46" s="5" t="s">
        <v>376</v>
      </c>
      <c r="H46" s="5" t="s">
        <v>377</v>
      </c>
      <c r="I46" s="2"/>
      <c r="J46" s="1"/>
    </row>
    <row r="47" spans="1:10">
      <c r="A47" s="4">
        <v>1.6722149628621279</v>
      </c>
      <c r="B47" s="4">
        <v>2.8867391800013498E-4</v>
      </c>
      <c r="C47" s="4">
        <v>224.86313952</v>
      </c>
      <c r="D47" s="4">
        <v>4289.5</v>
      </c>
      <c r="E47" s="4">
        <v>5242.1760000000004</v>
      </c>
      <c r="F47" s="5" t="s">
        <v>36</v>
      </c>
      <c r="G47" s="5" t="s">
        <v>378</v>
      </c>
      <c r="H47" s="5" t="s">
        <v>379</v>
      </c>
      <c r="I47" s="2"/>
      <c r="J47" s="1"/>
    </row>
    <row r="48" spans="1:10">
      <c r="A48" s="9">
        <v>14.078613085593874</v>
      </c>
      <c r="B48" s="10"/>
      <c r="C48" s="9">
        <v>1893.154414248</v>
      </c>
      <c r="D48" s="10"/>
      <c r="E48" s="9">
        <v>57368.179680000001</v>
      </c>
      <c r="F48" s="10"/>
      <c r="G48" s="10"/>
      <c r="H48" s="11" t="s">
        <v>380</v>
      </c>
      <c r="I48" s="2"/>
      <c r="J48" s="1"/>
    </row>
    <row r="49" spans="1:10" ht="15.2" customHeight="1">
      <c r="A49" s="22" t="s">
        <v>381</v>
      </c>
      <c r="B49" s="22"/>
      <c r="C49" s="22"/>
      <c r="D49" s="22"/>
      <c r="E49" s="22"/>
      <c r="F49" s="22"/>
      <c r="G49" s="22"/>
      <c r="H49" s="22"/>
      <c r="I49" s="2"/>
      <c r="J49" s="1"/>
    </row>
    <row r="50" spans="1:10">
      <c r="A50" s="4">
        <v>7.4365899472527649E-8</v>
      </c>
      <c r="B50" s="4">
        <v>0</v>
      </c>
      <c r="C50" s="4">
        <v>1.0000000000000001E-5</v>
      </c>
      <c r="D50" s="4">
        <v>0</v>
      </c>
      <c r="E50" s="4">
        <v>0</v>
      </c>
      <c r="F50" s="5" t="s">
        <v>51</v>
      </c>
      <c r="G50" s="5" t="s">
        <v>51</v>
      </c>
      <c r="H50" s="5" t="s">
        <v>51</v>
      </c>
      <c r="I50" s="2"/>
      <c r="J50" s="1"/>
    </row>
    <row r="51" spans="1:10" ht="25.5">
      <c r="A51" s="9">
        <v>7.4365899472527649E-8</v>
      </c>
      <c r="B51" s="10"/>
      <c r="C51" s="9">
        <v>1.0000000000000001E-5</v>
      </c>
      <c r="D51" s="10"/>
      <c r="E51" s="9">
        <v>0</v>
      </c>
      <c r="F51" s="10"/>
      <c r="G51" s="10"/>
      <c r="H51" s="11" t="s">
        <v>382</v>
      </c>
      <c r="I51" s="2"/>
      <c r="J51" s="1"/>
    </row>
    <row r="52" spans="1:10" ht="15.2" customHeight="1">
      <c r="A52" s="22" t="s">
        <v>355</v>
      </c>
      <c r="B52" s="22"/>
      <c r="C52" s="22"/>
      <c r="D52" s="22"/>
      <c r="E52" s="22"/>
      <c r="F52" s="22"/>
      <c r="G52" s="22"/>
      <c r="H52" s="22"/>
      <c r="I52" s="2"/>
      <c r="J52" s="1"/>
    </row>
    <row r="53" spans="1:10">
      <c r="A53" s="4">
        <v>7.4365899472527649E-8</v>
      </c>
      <c r="B53" s="4">
        <v>0</v>
      </c>
      <c r="C53" s="4">
        <v>1.0000000000000001E-5</v>
      </c>
      <c r="D53" s="4">
        <v>0</v>
      </c>
      <c r="E53" s="4">
        <v>0</v>
      </c>
      <c r="F53" s="5" t="s">
        <v>51</v>
      </c>
      <c r="G53" s="5" t="s">
        <v>51</v>
      </c>
      <c r="H53" s="5" t="s">
        <v>51</v>
      </c>
      <c r="I53" s="2"/>
      <c r="J53" s="1"/>
    </row>
    <row r="54" spans="1:10">
      <c r="A54" s="9">
        <v>7.4365899472527649E-8</v>
      </c>
      <c r="B54" s="10"/>
      <c r="C54" s="9">
        <v>1.0000000000000001E-5</v>
      </c>
      <c r="D54" s="10"/>
      <c r="E54" s="9">
        <v>0</v>
      </c>
      <c r="F54" s="10"/>
      <c r="G54" s="10"/>
      <c r="H54" s="11" t="s">
        <v>356</v>
      </c>
      <c r="I54" s="2"/>
      <c r="J54" s="1"/>
    </row>
    <row r="55" spans="1:10" ht="15.2" customHeight="1">
      <c r="A55" s="23" t="s">
        <v>357</v>
      </c>
      <c r="B55" s="24"/>
      <c r="C55" s="24"/>
      <c r="D55" s="24"/>
      <c r="E55" s="24"/>
      <c r="F55" s="24"/>
      <c r="G55" s="24"/>
      <c r="H55" s="25"/>
      <c r="I55" s="2"/>
      <c r="J55" s="1"/>
    </row>
    <row r="56" spans="1:10">
      <c r="A56" s="4">
        <v>7.4365899472527649E-8</v>
      </c>
      <c r="B56" s="4">
        <v>0</v>
      </c>
      <c r="C56" s="4">
        <v>1.0000000000000001E-5</v>
      </c>
      <c r="D56" s="4">
        <v>0</v>
      </c>
      <c r="E56" s="4">
        <v>0</v>
      </c>
      <c r="F56" s="5" t="s">
        <v>51</v>
      </c>
      <c r="G56" s="5" t="s">
        <v>51</v>
      </c>
      <c r="H56" s="5" t="s">
        <v>51</v>
      </c>
      <c r="I56" s="2"/>
      <c r="J56" s="1"/>
    </row>
    <row r="57" spans="1:10">
      <c r="A57" s="9">
        <v>7.4365899472527649E-8</v>
      </c>
      <c r="B57" s="10"/>
      <c r="C57" s="9">
        <v>1.0000000000000001E-5</v>
      </c>
      <c r="D57" s="10"/>
      <c r="E57" s="9">
        <v>0</v>
      </c>
      <c r="F57" s="10"/>
      <c r="G57" s="10"/>
      <c r="H57" s="11" t="s">
        <v>358</v>
      </c>
      <c r="I57" s="2"/>
      <c r="J57" s="1"/>
    </row>
    <row r="58" spans="1:10">
      <c r="A58" s="9">
        <v>14.078613308691573</v>
      </c>
      <c r="B58" s="10"/>
      <c r="C58" s="9">
        <v>1893.1544442479999</v>
      </c>
      <c r="D58" s="10"/>
      <c r="E58" s="9">
        <v>57368.179680000001</v>
      </c>
      <c r="F58" s="10"/>
      <c r="G58" s="10"/>
      <c r="H58" s="11" t="s">
        <v>83</v>
      </c>
      <c r="I58" s="2"/>
      <c r="J58" s="1"/>
    </row>
    <row r="59" spans="1:10">
      <c r="A59" s="6">
        <v>29.227011784608759</v>
      </c>
      <c r="B59" s="12"/>
      <c r="C59" s="6">
        <v>3930.1631516480002</v>
      </c>
      <c r="D59" s="12"/>
      <c r="E59" s="6">
        <v>201174.17968</v>
      </c>
      <c r="F59" s="12"/>
      <c r="G59" s="12"/>
      <c r="H59" s="7" t="s">
        <v>383</v>
      </c>
      <c r="I59" s="2"/>
      <c r="J59" s="1"/>
    </row>
    <row r="60" spans="1:10" ht="20.100000000000001" customHeight="1">
      <c r="A60" s="1"/>
      <c r="B60" s="2"/>
      <c r="C60" s="2"/>
      <c r="D60" s="2"/>
      <c r="E60" s="2"/>
      <c r="F60" s="2"/>
      <c r="G60" s="2"/>
      <c r="H60" s="2"/>
      <c r="I60" s="2"/>
      <c r="J60" s="1"/>
    </row>
    <row r="61" spans="1:10" ht="36" customHeight="1">
      <c r="A61" s="21" t="s">
        <v>32</v>
      </c>
      <c r="B61" s="21"/>
      <c r="C61" s="21"/>
      <c r="D61" s="21"/>
      <c r="E61" s="21"/>
      <c r="F61" s="21"/>
      <c r="G61" s="21"/>
      <c r="H61" s="21"/>
      <c r="I61" s="21"/>
      <c r="J61" s="1"/>
    </row>
  </sheetData>
  <mergeCells count="16">
    <mergeCell ref="A2:I2"/>
    <mergeCell ref="A3:I3"/>
    <mergeCell ref="A4:I4"/>
    <mergeCell ref="A7:H7"/>
    <mergeCell ref="A8:H8"/>
    <mergeCell ref="A20:H20"/>
    <mergeCell ref="A49:H49"/>
    <mergeCell ref="A52:H52"/>
    <mergeCell ref="A55:H55"/>
    <mergeCell ref="A61:I61"/>
    <mergeCell ref="A24:H24"/>
    <mergeCell ref="A27:H27"/>
    <mergeCell ref="A30:H30"/>
    <mergeCell ref="A33:H33"/>
    <mergeCell ref="A37:H37"/>
    <mergeCell ref="A38:H38"/>
  </mergeCells>
  <pageMargins left="0.5" right="0.5" top="0.4" bottom="0.4" header="0.4" footer="0.4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31</vt:i4>
      </vt:variant>
    </vt:vector>
  </HeadingPairs>
  <TitlesOfParts>
    <vt:vector size="31" baseType="lpstr">
      <vt:lpstr>סקירת רוח</vt:lpstr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רינה עמר</cp:lastModifiedBy>
  <cp:lastPrinted>2013-04-21T05:44:05Z</cp:lastPrinted>
  <dcterms:created xsi:type="dcterms:W3CDTF">2013-04-17T10:05:33Z</dcterms:created>
  <dcterms:modified xsi:type="dcterms:W3CDTF">2013-05-28T12:26:38Z</dcterms:modified>
</cp:coreProperties>
</file>