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-15" yWindow="4950" windowWidth="1944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ת התחייבות ל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אופציות!$B$6:$L$11</definedName>
    <definedName name="_xlnm.Print_Area" localSheetId="22">הלוואות!#REF!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עתידיים'!$B$6:$I$11</definedName>
    <definedName name="_xlnm.Print_Area" localSheetId="27">'יתרת התחייבות להשקעה'!$B$6:$D$10</definedName>
    <definedName name="_xlnm.Print_Area" localSheetId="9">'כתבי אופציה'!$B$6:$L$11</definedName>
    <definedName name="_xlnm.Print_Area" localSheetId="15">'לא סחיר - אג"ח קונצרני'!$B$6:$S$11</definedName>
    <definedName name="_xlnm.Print_Area" localSheetId="19">'לא סחיר - אופציות'!$B$6:$L$11</definedName>
    <definedName name="_xlnm.Print_Area" localSheetId="20">'לא סחיר - חוזים עתידיים'!$B$6:$K$11</definedName>
    <definedName name="_xlnm.Print_Area" localSheetId="18">'לא סחיר - כתבי אופציה'!$B$6:$L$11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<sst xmlns="http://schemas.openxmlformats.org/spreadsheetml/2006/main" count="10283" uniqueCount="2505">
  <si>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</si>
  <si>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</si>
  <si>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</si>
  <si>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</si>
  <si>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</si>
  <si>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</si>
  <si>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</si>
  <si>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</si>
  <si>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</si>
  <si>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</si>
  <si>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</si>
  <si>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</si>
  <si>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</si>
  <si>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</si>
  <si>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</si>
  <si>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</si>
  <si>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</si>
  <si>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</si>
  <si>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</si>
  <si>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</si>
  <si>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</si>
  <si>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</si>
  <si>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</si>
  <si>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</si>
  <si>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</si>
  <si>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</si>
  <si>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</si>
  <si>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</si>
  <si>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</si>
  <si>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</si>
  <si>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</si>
  <si>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</si>
  <si>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</si>
  <si>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</si>
  <si>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</si>
  <si>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</si>
  <si>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</si>
  <si>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</si>
  <si>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</si>
  <si>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</si>
  <si>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</si>
  <si>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</si>
  <si>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</si>
  <si>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</si>
  <si>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</si>
  <si>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</si>
  <si>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</si>
  <si>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</si>
  <si>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</si>
  <si>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</si>
  <si>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</si>
  <si>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</si>
  <si>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</si>
  <si>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</si>
  <si>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</si>
  <si>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</si>
  <si>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</si>
  <si>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</si>
  <si>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</si>
  <si>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</si>
  <si>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</si>
  <si>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</si>
  <si>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</si>
  <si>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</si>
  <si>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</si>
  <si>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</si>
  <si>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</si>
  <si>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</si>
  <si>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</si>
  <si>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</si>
  <si>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</si>
  <si>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</si>
  <si>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</si>
  <si>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</si>
  <si>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</si>
  <si>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</si>
  <si>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</si>
  <si>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</si>
  <si>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</si>
  <si>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</si>
  <si>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</si>
  <si>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</si>
  <si>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</si>
  <si>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</si>
  <si>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</si>
  <si>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</si>
  <si>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</si>
  <si>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</si>
  <si>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</si>
  <si>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</si>
  <si>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</si>
  <si>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</si>
  <si>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</si>
  <si>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</si>
  <si>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</si>
  <si>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</si>
  <si>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</si>
  <si>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</si>
  <si>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</si>
  <si>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</si>
  <si>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</si>
  <si>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</si>
  <si>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</si>
  <si>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</si>
  <si>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</si>
  <si>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</si>
  <si>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</si>
  <si>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</si>
  <si>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</si>
  <si>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</si>
  <si>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</si>
  <si>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</si>
  <si>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</si>
  <si>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</si>
  <si>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</si>
  <si>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</si>
  <si>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</si>
  <si>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</si>
  <si>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</si>
  <si>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</si>
  <si>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</si>
  <si>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</si>
  <si>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</si>
  <si>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</si>
  <si>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</si>
  <si>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</si>
  <si>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</si>
  <si>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</si>
  <si>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</si>
  <si>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</si>
  <si>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</si>
  <si>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</si>
  <si>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</si>
  <si>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</si>
  <si>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</si>
  <si>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</si>
  <si>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</si>
  <si>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</si>
  <si>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</si>
  <si>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</si>
  <si>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</si>
  <si>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</si>
  <si>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</si>
  <si>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</si>
  <si>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</si>
  <si>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</si>
  <si>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</si>
  <si>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</si>
  <si>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</si>
  <si>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</si>
  <si>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</si>
  <si>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</si>
  <si>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</si>
  <si>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</si>
  <si>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</si>
  <si>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</si>
  <si>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</si>
  <si>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</si>
  <si>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</si>
  <si>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</si>
  <si>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</si>
  <si>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</si>
  <si>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</si>
  <si>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</si>
  <si>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</si>
  <si>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</si>
  <si>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</si>
  <si>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</si>
  <si>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</si>
  <si>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</si>
  <si>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</si>
  <si>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</si>
  <si>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</si>
  <si>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</si>
  <si>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</si>
  <si>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</si>
  <si>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</si>
  <si>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</si>
  <si>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</si>
  <si>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</si>
  <si>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</si>
  <si>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</si>
  <si>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</si>
  <si>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</si>
  <si>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</si>
  <si>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</si>
  <si>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</si>
  <si>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</si>
  <si>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</si>
  <si>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</si>
  <si>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</si>
  <si>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</si>
  <si>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</si>
  <si>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</si>
  <si>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</si>
  <si>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</si>
  <si>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</si>
  <si>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</si>
  <si>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</si>
  <si>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</si>
  <si>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הדסה פנסיה</t>
  </si>
  <si>
    <t>274</t>
  </si>
  <si>
    <t>3.67</t>
  </si>
  <si>
    <t>4.80</t>
  </si>
  <si>
    <t>0.00</t>
  </si>
  <si>
    <t>0.61</t>
  </si>
  <si>
    <t>2.33</t>
  </si>
  <si>
    <t>4.03</t>
  </si>
  <si>
    <t>3.94</t>
  </si>
  <si>
    <t>69.21</t>
  </si>
  <si>
    <t>3.59</t>
  </si>
  <si>
    <t>0.07</t>
  </si>
  <si>
    <t>0.23</t>
  </si>
  <si>
    <t>1.51</t>
  </si>
  <si>
    <t>3.48</t>
  </si>
  <si>
    <t>2.53</t>
  </si>
  <si>
    <t>100.00</t>
  </si>
  <si>
    <t>יין יפני</t>
  </si>
  <si>
    <t>בישראל</t>
  </si>
  <si>
    <t>יתרת מזומנים ועו"ש בש"ח</t>
  </si>
  <si>
    <t>עו'ש</t>
  </si>
  <si>
    <t>1111111111- 10- בנק לאומי</t>
  </si>
  <si>
    <t>0</t>
  </si>
  <si>
    <t>לא מדורג</t>
  </si>
  <si>
    <t>3.36</t>
  </si>
  <si>
    <t>0.12</t>
  </si>
  <si>
    <t>1111111111- 11- בנק דיסקונט</t>
  </si>
  <si>
    <t>1111111111- 13- בנק איגוד</t>
  </si>
  <si>
    <t>1111111111- 20- בנק מזרחי</t>
  </si>
  <si>
    <t>1111111111- 26- יו-בנק</t>
  </si>
  <si>
    <t>1111111111- 31- בנק הבינלאומי</t>
  </si>
  <si>
    <t>1111111111- 33- פועלים סהר</t>
  </si>
  <si>
    <t>סה"כ יתרת מזומנים ועו"ש בש"ח</t>
  </si>
  <si>
    <t>יתרת מזומנים ועו"ש נקובים במט"ח</t>
  </si>
  <si>
    <t>יין יפני- מטבעות</t>
  </si>
  <si>
    <t>1000389- 10- בנק לאומי</t>
  </si>
  <si>
    <t>דולר ארהב- מטבעות</t>
  </si>
  <si>
    <t>1000280- 10- בנק לאומי</t>
  </si>
  <si>
    <t>0.21</t>
  </si>
  <si>
    <t>0.01</t>
  </si>
  <si>
    <t>1000280- 12- בנק הפועלים</t>
  </si>
  <si>
    <t>0.10</t>
  </si>
  <si>
    <t>1000280- 20- בנק מזרחי</t>
  </si>
  <si>
    <t>1000280- 33- פועלים סהר</t>
  </si>
  <si>
    <t>1.97</t>
  </si>
  <si>
    <t>יורו- מטבעות</t>
  </si>
  <si>
    <t>1000298- 10- בנק לאומי</t>
  </si>
  <si>
    <t>1.36</t>
  </si>
  <si>
    <t>0.05</t>
  </si>
  <si>
    <t>1000298- 33- פועלים סהר</t>
  </si>
  <si>
    <t>לישט- מטבעות</t>
  </si>
  <si>
    <t>1000306- 10- בנק לאומי</t>
  </si>
  <si>
    <t>0.09</t>
  </si>
  <si>
    <t>סה"כ יתרת מזומנים ועו"ש נקובים במט"ח</t>
  </si>
  <si>
    <t>3.83</t>
  </si>
  <si>
    <t>0.14</t>
  </si>
  <si>
    <t>פח"ק/פר"י</t>
  </si>
  <si>
    <t>פ.ח.ק.</t>
  </si>
  <si>
    <t>1111111110- 12- בנק הפועלים</t>
  </si>
  <si>
    <t>1.22</t>
  </si>
  <si>
    <t>0.04</t>
  </si>
  <si>
    <t>1111111110- 20- בנק מזרחי</t>
  </si>
  <si>
    <t>0.78</t>
  </si>
  <si>
    <t>0.03</t>
  </si>
  <si>
    <t>1111111110- 33- פועלים סהר</t>
  </si>
  <si>
    <t>24.82</t>
  </si>
  <si>
    <t>0.91</t>
  </si>
  <si>
    <t>סה"כ פח"ק/פר"י</t>
  </si>
  <si>
    <t>26.82</t>
  </si>
  <si>
    <t>0.98</t>
  </si>
  <si>
    <t>פק"מ לתקופה של עד שלושה חודשים</t>
  </si>
  <si>
    <t>פקמ 01.10.2015 0.075% פועלים- בנק הפועלים</t>
  </si>
  <si>
    <t>815002225- 33- פועלים סהר</t>
  </si>
  <si>
    <t>662</t>
  </si>
  <si>
    <t>AAA</t>
  </si>
  <si>
    <t>0.08</t>
  </si>
  <si>
    <t>5.69</t>
  </si>
  <si>
    <t>פקמ 06.10.2015 0.075% פועלים- בנק הפועלים</t>
  </si>
  <si>
    <t>815004874- 33- פועלים סהר</t>
  </si>
  <si>
    <t>1.34</t>
  </si>
  <si>
    <t>פקמ 11.10.2015 0.075% פועלים- בנק הפועלים</t>
  </si>
  <si>
    <t>814993838- 33- פועלים סהר</t>
  </si>
  <si>
    <t>5.36</t>
  </si>
  <si>
    <t>0.20</t>
  </si>
  <si>
    <t>פקמ 12.10.2015 0.075% פועלים- בנק הפועלים</t>
  </si>
  <si>
    <t>814998134- 33- פועלים סהר</t>
  </si>
  <si>
    <t>7.37</t>
  </si>
  <si>
    <t>0.27</t>
  </si>
  <si>
    <t>פקמ 01.10.2015 0.08% דיסקונט- דיסקונט</t>
  </si>
  <si>
    <t>815002308- 33- פועלים סהר</t>
  </si>
  <si>
    <t>691</t>
  </si>
  <si>
    <t>AA</t>
  </si>
  <si>
    <t>9.38</t>
  </si>
  <si>
    <t>0.34</t>
  </si>
  <si>
    <t>פקמ 06.10.2015 0.08% דיסקונט- דיסקונט</t>
  </si>
  <si>
    <t>815004957- 33- פועלים סהר</t>
  </si>
  <si>
    <t>2.01</t>
  </si>
  <si>
    <t>פקמ 07.10.2015 0.08% דיסקונט- דיסקונט</t>
  </si>
  <si>
    <t>815008263- 33- פועלים סהר</t>
  </si>
  <si>
    <t>פקמ 12.10.2015 0.08% דיסקונט- דיסקונט</t>
  </si>
  <si>
    <t>814998399- 33- פועלים סהר</t>
  </si>
  <si>
    <t>11.39</t>
  </si>
  <si>
    <t>0.42</t>
  </si>
  <si>
    <t>פקמ 01.10.2015 0.065% לאומי- לאומי</t>
  </si>
  <si>
    <t>815002142- 33- פועלים סהר</t>
  </si>
  <si>
    <t>604</t>
  </si>
  <si>
    <t>6.70</t>
  </si>
  <si>
    <t>0.25</t>
  </si>
  <si>
    <t>פקמ 06.10.2015 0.065% לאומי- לאומי</t>
  </si>
  <si>
    <t>815005038- 33- פועלים סהר</t>
  </si>
  <si>
    <t>3.35</t>
  </si>
  <si>
    <t>פקמ 11.10.2015 0.065% לאומי- לאומי</t>
  </si>
  <si>
    <t>814993911- 33- פועלים סהר</t>
  </si>
  <si>
    <t>4.69</t>
  </si>
  <si>
    <t>0.17</t>
  </si>
  <si>
    <t>פקמ 12.10.2015 0.065% לאומי- לאומי</t>
  </si>
  <si>
    <t>814998217- 33- פועלים סהר</t>
  </si>
  <si>
    <t>סה"כ פק"מ לתקופה של עד שלושה חודשים</t>
  </si>
  <si>
    <t>65.99</t>
  </si>
  <si>
    <t>2.42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</si>
  <si>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</si>
  <si>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</si>
  <si>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</si>
  <si>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</si>
  <si>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</si>
  <si>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</si>
  <si>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</si>
  <si>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</si>
  <si>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</si>
  <si>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</si>
  <si>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</si>
  <si>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</si>
  <si>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12.09</t>
  </si>
  <si>
    <t>1.24</t>
  </si>
  <si>
    <t>צמודות למדד</t>
  </si>
  <si>
    <t>גליל</t>
  </si>
  <si>
    <t>ממשלתי  צמוד 0841- ממשלת ישראל</t>
  </si>
  <si>
    <t>1120583</t>
  </si>
  <si>
    <t>RF</t>
  </si>
  <si>
    <t>30/11/10</t>
  </si>
  <si>
    <t>19.72</t>
  </si>
  <si>
    <t>2.75</t>
  </si>
  <si>
    <t>1.52</t>
  </si>
  <si>
    <t>0.15</t>
  </si>
  <si>
    <t>17.12</t>
  </si>
  <si>
    <t>0.82</t>
  </si>
  <si>
    <t>ממשלתי צמוד 0536- ממשלת ישראל</t>
  </si>
  <si>
    <t>1097708</t>
  </si>
  <si>
    <t>27/06/06</t>
  </si>
  <si>
    <t>15.53</t>
  </si>
  <si>
    <t>4.01</t>
  </si>
  <si>
    <t>0.31</t>
  </si>
  <si>
    <t>45.36</t>
  </si>
  <si>
    <t>2.18</t>
  </si>
  <si>
    <t>ממשלתי צמוד 0545- ממשלת ישראל</t>
  </si>
  <si>
    <t>1134865</t>
  </si>
  <si>
    <t>09/07/15</t>
  </si>
  <si>
    <t>25.36</t>
  </si>
  <si>
    <t>1.00</t>
  </si>
  <si>
    <t>1.59</t>
  </si>
  <si>
    <t>0.16</t>
  </si>
  <si>
    <t>1.47</t>
  </si>
  <si>
    <t>סה"כ גליל</t>
  </si>
  <si>
    <t>16.88</t>
  </si>
  <si>
    <t>1.39</t>
  </si>
  <si>
    <t>63.96</t>
  </si>
  <si>
    <t>3.07</t>
  </si>
  <si>
    <t>סה"כ צמודות למדד</t>
  </si>
  <si>
    <t>לא צמודות</t>
  </si>
  <si>
    <t>מלווה קצר מועד</t>
  </si>
  <si>
    <t>מקמ 0626- ממשלת ישראל</t>
  </si>
  <si>
    <t>8160624</t>
  </si>
  <si>
    <t>01/07/15</t>
  </si>
  <si>
    <t>0.69</t>
  </si>
  <si>
    <t>0.40</t>
  </si>
  <si>
    <t>0.02</t>
  </si>
  <si>
    <t>מקמ 0716- ממשלת ישראל</t>
  </si>
  <si>
    <t>8160715</t>
  </si>
  <si>
    <t>08/07/15</t>
  </si>
  <si>
    <t>0.76</t>
  </si>
  <si>
    <t>4.76</t>
  </si>
  <si>
    <t>מקמ 516- ממשלת ישראל</t>
  </si>
  <si>
    <t>8160517</t>
  </si>
  <si>
    <t>06/05/15</t>
  </si>
  <si>
    <t>0.59</t>
  </si>
  <si>
    <t>0.58</t>
  </si>
  <si>
    <t>מקמ 816- ממשלת ישראל</t>
  </si>
  <si>
    <t>8160814</t>
  </si>
  <si>
    <t>05/08/15</t>
  </si>
  <si>
    <t>0.84</t>
  </si>
  <si>
    <t>3.84</t>
  </si>
  <si>
    <t>0.18</t>
  </si>
  <si>
    <t>סה"כ מלווה קצר מועד</t>
  </si>
  <si>
    <t>9.59</t>
  </si>
  <si>
    <t>0.46</t>
  </si>
  <si>
    <t>שחר</t>
  </si>
  <si>
    <t>ממשלתי שקלי 0516- ממשלת ישראל</t>
  </si>
  <si>
    <t>1127166</t>
  </si>
  <si>
    <t>0.67</t>
  </si>
  <si>
    <t>2.50</t>
  </si>
  <si>
    <t>0.49</t>
  </si>
  <si>
    <t>ממשלתי שקלי 0816- ממשלת ישראל</t>
  </si>
  <si>
    <t>1122019</t>
  </si>
  <si>
    <t>06/09/11</t>
  </si>
  <si>
    <t>0.92</t>
  </si>
  <si>
    <t>4.25</t>
  </si>
  <si>
    <t>0.56</t>
  </si>
  <si>
    <t>ממשלתי שקלי 1215- ממשלת ישראל</t>
  </si>
  <si>
    <t>1135573</t>
  </si>
  <si>
    <t>1.43</t>
  </si>
  <si>
    <t>סה"כ שחר</t>
  </si>
  <si>
    <t>0.11</t>
  </si>
  <si>
    <t>2.48</t>
  </si>
  <si>
    <t>גילון</t>
  </si>
  <si>
    <t>סה"כ גילון</t>
  </si>
  <si>
    <t>סה"כ לא צמודות</t>
  </si>
  <si>
    <t>0.72</t>
  </si>
  <si>
    <t>12.07</t>
  </si>
  <si>
    <t>צמודות לדולר</t>
  </si>
  <si>
    <t>סה"כ צמודות לדולר</t>
  </si>
  <si>
    <t>14.31</t>
  </si>
  <si>
    <t>1.18</t>
  </si>
  <si>
    <t>76.03</t>
  </si>
  <si>
    <t>3.65</t>
  </si>
  <si>
    <t>אג"ח של ממשלת ישראל שהונפקו בחו"ל</t>
  </si>
  <si>
    <t>ISRAEL 4% 30.06.22- ממשלת ישראל</t>
  </si>
  <si>
    <t>US46513AGA25</t>
  </si>
  <si>
    <t>A+</t>
  </si>
  <si>
    <t>S P</t>
  </si>
  <si>
    <t>09/02/12</t>
  </si>
  <si>
    <t>5.97</t>
  </si>
  <si>
    <t>4.00</t>
  </si>
  <si>
    <t>2.63</t>
  </si>
  <si>
    <t>2.95</t>
  </si>
  <si>
    <t>ISRAEL 4.625 03/20- ממשלת ישראל</t>
  </si>
  <si>
    <t>XS0495946070</t>
  </si>
  <si>
    <t>20/06/11</t>
  </si>
  <si>
    <t>4.09</t>
  </si>
  <si>
    <t>4.63</t>
  </si>
  <si>
    <t>0.64</t>
  </si>
  <si>
    <t>0.39</t>
  </si>
  <si>
    <t>15.87</t>
  </si>
  <si>
    <t>ISRAEL 5 1/8 03/19- ממשלת ישראל</t>
  </si>
  <si>
    <t>US46513E5Y48</t>
  </si>
  <si>
    <t>3.25</t>
  </si>
  <si>
    <t>5.13</t>
  </si>
  <si>
    <t>1.64</t>
  </si>
  <si>
    <t>1.69</t>
  </si>
  <si>
    <t>ISRAEL 6 7/8 10/34- ממשלת ישראל</t>
  </si>
  <si>
    <t>XS0103500855</t>
  </si>
  <si>
    <t>11.96</t>
  </si>
  <si>
    <t>6.88</t>
  </si>
  <si>
    <t>3.68</t>
  </si>
  <si>
    <t>ISRAEL 7 1/4 12/28- ממשלת ישראל</t>
  </si>
  <si>
    <t>US465138ZR91</t>
  </si>
  <si>
    <t>9.24</t>
  </si>
  <si>
    <t>7.25</t>
  </si>
  <si>
    <t>3.96</t>
  </si>
  <si>
    <t>0.48</t>
  </si>
  <si>
    <t>3.28</t>
  </si>
  <si>
    <t>סה"כ אג"ח של ממשלת ישראל שהונפקו בחו"ל</t>
  </si>
  <si>
    <t>5.03</t>
  </si>
  <si>
    <t>23.97</t>
  </si>
  <si>
    <t>1.15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</si>
  <si>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</si>
  <si>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</si>
  <si>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</si>
  <si>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</si>
  <si>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</si>
  <si>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</si>
  <si>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</si>
  <si>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</si>
  <si>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</si>
  <si>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</si>
  <si>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</si>
  <si>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5.59</t>
  </si>
  <si>
    <t>3.14</t>
  </si>
  <si>
    <t>לאומי מימון 176- לאומי</t>
  </si>
  <si>
    <t>6040208</t>
  </si>
  <si>
    <t>בנקים</t>
  </si>
  <si>
    <t>18/09/08</t>
  </si>
  <si>
    <t>0.83</t>
  </si>
  <si>
    <t>5.05</t>
  </si>
  <si>
    <t>1.74</t>
  </si>
  <si>
    <t>מזרחי טפחות הנפ. 33- בנק מזרחי טפחות</t>
  </si>
  <si>
    <t>2310092</t>
  </si>
  <si>
    <t>668</t>
  </si>
  <si>
    <t>30/04/15</t>
  </si>
  <si>
    <t>0.53</t>
  </si>
  <si>
    <t>2.60</t>
  </si>
  <si>
    <t>3.34</t>
  </si>
  <si>
    <t>0.97</t>
  </si>
  <si>
    <t>מזרחי טפחות הנפקות  36- בנק מזרחי טפחות</t>
  </si>
  <si>
    <t>2310126</t>
  </si>
  <si>
    <t>21/08/15</t>
  </si>
  <si>
    <t>1.93</t>
  </si>
  <si>
    <t>7.73</t>
  </si>
  <si>
    <t>טפחות הנפ התח27- בנק מזרחי טפחות</t>
  </si>
  <si>
    <t>2310035</t>
  </si>
  <si>
    <t>AA+</t>
  </si>
  <si>
    <t>20/03/06</t>
  </si>
  <si>
    <t>1.12</t>
  </si>
  <si>
    <t>5.50</t>
  </si>
  <si>
    <t>0.88</t>
  </si>
  <si>
    <t>לאומי כ.התחייבות סדרה ח- לאומי</t>
  </si>
  <si>
    <t>6040232</t>
  </si>
  <si>
    <t>06/11/07</t>
  </si>
  <si>
    <t>1.06</t>
  </si>
  <si>
    <t>4.40</t>
  </si>
  <si>
    <t>1.68</t>
  </si>
  <si>
    <t>0.37</t>
  </si>
  <si>
    <t>לאומי מימון כ.התחייבות יב- לאומי</t>
  </si>
  <si>
    <t>6040273</t>
  </si>
  <si>
    <t>11/09/11</t>
  </si>
  <si>
    <t>1.92</t>
  </si>
  <si>
    <t>מזרחי טפח.כ.התחייבות 30- בנק מזרחי טפחות</t>
  </si>
  <si>
    <t>2310068</t>
  </si>
  <si>
    <t>08/08/07</t>
  </si>
  <si>
    <t>1.62</t>
  </si>
  <si>
    <t>3.90</t>
  </si>
  <si>
    <t>0.95</t>
  </si>
  <si>
    <t>פועלים כ.ה.נדחה ד- בנק הפועלים</t>
  </si>
  <si>
    <t>1940105</t>
  </si>
  <si>
    <t>14/07/15</t>
  </si>
  <si>
    <t>5.19</t>
  </si>
  <si>
    <t>2.14</t>
  </si>
  <si>
    <t>פועלים כ.התחייבות י"ב- בנק הפועלים</t>
  </si>
  <si>
    <t>1940428</t>
  </si>
  <si>
    <t>14/05/15</t>
  </si>
  <si>
    <t>5.00</t>
  </si>
  <si>
    <t>גב ים ו- גב ים</t>
  </si>
  <si>
    <t>7590128</t>
  </si>
  <si>
    <t>759</t>
  </si>
  <si>
    <t>נדל"ן ובינוי</t>
  </si>
  <si>
    <t>AA-</t>
  </si>
  <si>
    <t>25/08/15</t>
  </si>
  <si>
    <t>6.86</t>
  </si>
  <si>
    <t>4.75</t>
  </si>
  <si>
    <t>דסקונט כ.התחייבות ח- דיסקונט</t>
  </si>
  <si>
    <t>7480072</t>
  </si>
  <si>
    <t>15/09/08</t>
  </si>
  <si>
    <t>4.29</t>
  </si>
  <si>
    <t>1.53</t>
  </si>
  <si>
    <t>2.15</t>
  </si>
  <si>
    <t>הראל הנפק אגח ט- הראל מימון והנפקות</t>
  </si>
  <si>
    <t>1134030</t>
  </si>
  <si>
    <t>8433</t>
  </si>
  <si>
    <t>ביטוח</t>
  </si>
  <si>
    <t>26/02/15</t>
  </si>
  <si>
    <t>9.10</t>
  </si>
  <si>
    <t>2.28</t>
  </si>
  <si>
    <t>2.41</t>
  </si>
  <si>
    <t>0.06</t>
  </si>
  <si>
    <t>הראל ו טפטוף פ 2/15 2/16- הראל חברה לביטוח</t>
  </si>
  <si>
    <t>1126069</t>
  </si>
  <si>
    <t>1175</t>
  </si>
  <si>
    <t>18/05/12</t>
  </si>
  <si>
    <t>3.85</t>
  </si>
  <si>
    <t>2.27</t>
  </si>
  <si>
    <t>2.64</t>
  </si>
  <si>
    <t>הראל ז טפטוף פ 07/15 2/16- הראל חברה לביטוח</t>
  </si>
  <si>
    <t>1126077</t>
  </si>
  <si>
    <t>10/04/12</t>
  </si>
  <si>
    <t>7.45</t>
  </si>
  <si>
    <t>2.40</t>
  </si>
  <si>
    <t>0.22</t>
  </si>
  <si>
    <t>2.62</t>
  </si>
  <si>
    <t>כ.ביטוח ט ה.משני- כלל חברה לביטוח</t>
  </si>
  <si>
    <t>1136050</t>
  </si>
  <si>
    <t>224</t>
  </si>
  <si>
    <t>Aa3</t>
  </si>
  <si>
    <t>29/07/15</t>
  </si>
  <si>
    <t>8.75</t>
  </si>
  <si>
    <t>חשמל אגח 27- חשמל</t>
  </si>
  <si>
    <t>6000210</t>
  </si>
  <si>
    <t>600</t>
  </si>
  <si>
    <t>A-</t>
  </si>
  <si>
    <t>11/06/15</t>
  </si>
  <si>
    <t>9.88</t>
  </si>
  <si>
    <t>2.68</t>
  </si>
  <si>
    <t>8.88</t>
  </si>
  <si>
    <t>דיסקונט הון ראשוני מורכב 1- דיסקונט</t>
  </si>
  <si>
    <t>6910095</t>
  </si>
  <si>
    <t>BBB+</t>
  </si>
  <si>
    <t>13/05/09</t>
  </si>
  <si>
    <t>5.47</t>
  </si>
  <si>
    <t>5.10</t>
  </si>
  <si>
    <t>2.30</t>
  </si>
  <si>
    <t>38.30</t>
  </si>
  <si>
    <t>פועלים הנפקות 26- בנק הפועלים</t>
  </si>
  <si>
    <t>1940451</t>
  </si>
  <si>
    <t>24/09/15</t>
  </si>
  <si>
    <t>1.16</t>
  </si>
  <si>
    <t>0.79</t>
  </si>
  <si>
    <t>0.30</t>
  </si>
  <si>
    <t>לאומי הון משני תחתון יג- לאומי</t>
  </si>
  <si>
    <t>6040281</t>
  </si>
  <si>
    <t>16/09/10</t>
  </si>
  <si>
    <t>1.90</t>
  </si>
  <si>
    <t>5.40</t>
  </si>
  <si>
    <t>0.81</t>
  </si>
  <si>
    <t>0.70</t>
  </si>
  <si>
    <t>דסק כ.התח 7 2016 6.8%- דיסקונט</t>
  </si>
  <si>
    <t>7480064</t>
  </si>
  <si>
    <t>0.44</t>
  </si>
  <si>
    <t>6.80</t>
  </si>
  <si>
    <t>0.60</t>
  </si>
  <si>
    <t>הראל הנפקות י"א כ.התחייבות- הראל מימון והנפקות</t>
  </si>
  <si>
    <t>1136316</t>
  </si>
  <si>
    <t>03/09/15</t>
  </si>
  <si>
    <t>9.60</t>
  </si>
  <si>
    <t>4.36</t>
  </si>
  <si>
    <t>4.41</t>
  </si>
  <si>
    <t>2.84</t>
  </si>
  <si>
    <t>גזית גלוב ה- גזית גלוב</t>
  </si>
  <si>
    <t>1260421</t>
  </si>
  <si>
    <t>126</t>
  </si>
  <si>
    <t>1.98</t>
  </si>
  <si>
    <t>0.65</t>
  </si>
  <si>
    <t>גזית גלוב ו- גזית גלוב</t>
  </si>
  <si>
    <t>1260405</t>
  </si>
  <si>
    <t>0.73</t>
  </si>
  <si>
    <t>6.40</t>
  </si>
  <si>
    <t>1.26</t>
  </si>
  <si>
    <t>החברה לישראל 9 6% 31.12.17- החברה לישראל</t>
  </si>
  <si>
    <t>5760202</t>
  </si>
  <si>
    <t>576</t>
  </si>
  <si>
    <t>A</t>
  </si>
  <si>
    <t>6.00</t>
  </si>
  <si>
    <t>1.31</t>
  </si>
  <si>
    <t>דלק קב. טו- קבוצת דלק</t>
  </si>
  <si>
    <t>1115070</t>
  </si>
  <si>
    <t>1095</t>
  </si>
  <si>
    <t>09/11/11</t>
  </si>
  <si>
    <t>1.01</t>
  </si>
  <si>
    <t>8.50</t>
  </si>
  <si>
    <t>1.14</t>
  </si>
  <si>
    <t>1.46</t>
  </si>
  <si>
    <t>5.18</t>
  </si>
  <si>
    <t>2.52</t>
  </si>
  <si>
    <t>6.01</t>
  </si>
  <si>
    <t>סה"כ אחר</t>
  </si>
  <si>
    <t>5.33</t>
  </si>
  <si>
    <t>2.08</t>
  </si>
  <si>
    <t>44.32</t>
  </si>
  <si>
    <t>7.75% I.ELECTRIC 12/27- חשמל</t>
  </si>
  <si>
    <t>us46507wab63</t>
  </si>
  <si>
    <t>בלומברג</t>
  </si>
  <si>
    <t>15/03/11</t>
  </si>
  <si>
    <t>8.35</t>
  </si>
  <si>
    <t>7.75</t>
  </si>
  <si>
    <t>5.55</t>
  </si>
  <si>
    <t>0.33</t>
  </si>
  <si>
    <t>19.47</t>
  </si>
  <si>
    <t>ISRAEL ELECTRIC 8.1% 2096- חשמל</t>
  </si>
  <si>
    <t>USM60170AC79</t>
  </si>
  <si>
    <t>13.81</t>
  </si>
  <si>
    <t>8.10</t>
  </si>
  <si>
    <t>7.46</t>
  </si>
  <si>
    <t>9.20</t>
  </si>
  <si>
    <t>5.85</t>
  </si>
  <si>
    <t>23.07</t>
  </si>
  <si>
    <t>HSBC5 5/8 08/15/35- HSBC Bank</t>
  </si>
  <si>
    <t>US4042Q1AB39</t>
  </si>
  <si>
    <t>8199</t>
  </si>
  <si>
    <t>12.65</t>
  </si>
  <si>
    <t>5.63</t>
  </si>
  <si>
    <t>4.62</t>
  </si>
  <si>
    <t>4.55</t>
  </si>
  <si>
    <t>BOA 5.65 05/01/18- BANK OF AMER CRP</t>
  </si>
  <si>
    <t>US06051GDX43</t>
  </si>
  <si>
    <t>8174</t>
  </si>
  <si>
    <t>Baa1</t>
  </si>
  <si>
    <t>Moodys</t>
  </si>
  <si>
    <t>5.65</t>
  </si>
  <si>
    <t>2.04</t>
  </si>
  <si>
    <t>7.10</t>
  </si>
  <si>
    <t>HSBC F 06/01/16- HSBC Bank</t>
  </si>
  <si>
    <t>US40429CFR88</t>
  </si>
  <si>
    <t>19/05/11</t>
  </si>
  <si>
    <t>0.66</t>
  </si>
  <si>
    <t>9.55</t>
  </si>
  <si>
    <t>NAB VAR 09/49- NATIONAL AUSTRALIA BK-NV</t>
  </si>
  <si>
    <t>XS0347918723</t>
  </si>
  <si>
    <t>8427</t>
  </si>
  <si>
    <t>BBB</t>
  </si>
  <si>
    <t>8.00</t>
  </si>
  <si>
    <t>3.10</t>
  </si>
  <si>
    <t>RABOBANK TIER 1 CAPITAL- RABOBANK</t>
  </si>
  <si>
    <t>XS0431744282</t>
  </si>
  <si>
    <t>8235</t>
  </si>
  <si>
    <t>BBB-</t>
  </si>
  <si>
    <t>3.18</t>
  </si>
  <si>
    <t>11.00</t>
  </si>
  <si>
    <t>4.05</t>
  </si>
  <si>
    <t>8.08</t>
  </si>
  <si>
    <t>3.37</t>
  </si>
  <si>
    <t>2.67</t>
  </si>
  <si>
    <t>32.62</t>
  </si>
  <si>
    <t>5.79</t>
  </si>
  <si>
    <t>3.98</t>
  </si>
  <si>
    <t>55.68</t>
  </si>
  <si>
    <t>תל אביב 25</t>
  </si>
  <si>
    <t>בינלאומי  5- בינלאומי</t>
  </si>
  <si>
    <t>593038</t>
  </si>
  <si>
    <t>593</t>
  </si>
  <si>
    <t>פועלים- בנק הפועלים</t>
  </si>
  <si>
    <t>662577</t>
  </si>
  <si>
    <t>10.17</t>
  </si>
  <si>
    <t>0.24</t>
  </si>
  <si>
    <t>מזרחי טפחות- בנק מזרחי טפחות</t>
  </si>
  <si>
    <t>695437</t>
  </si>
  <si>
    <t>דיסקונט א- דיסקונט</t>
  </si>
  <si>
    <t>691212</t>
  </si>
  <si>
    <t>1.65</t>
  </si>
  <si>
    <t>לאומי- לאומי</t>
  </si>
  <si>
    <t>604611</t>
  </si>
  <si>
    <t>8.79</t>
  </si>
  <si>
    <t>אורמת טכנולוגיות בע"מ- ORMAT TECHNOLOGIES LTD</t>
  </si>
  <si>
    <t>1134402</t>
  </si>
  <si>
    <t>2250</t>
  </si>
  <si>
    <t>השקעות בהיי-טק</t>
  </si>
  <si>
    <t>אלביט מערכות- אלביט מערכות</t>
  </si>
  <si>
    <t>1081124</t>
  </si>
  <si>
    <t>1040</t>
  </si>
  <si>
    <t>2.37</t>
  </si>
  <si>
    <t>נייס- נייס</t>
  </si>
  <si>
    <t>273011</t>
  </si>
  <si>
    <t>273</t>
  </si>
  <si>
    <t>4.71</t>
  </si>
  <si>
    <t>חברה לישראל- החברה לישראל</t>
  </si>
  <si>
    <t>576017</t>
  </si>
  <si>
    <t>1.91</t>
  </si>
  <si>
    <t>פז נפט- פז חברת נפט</t>
  </si>
  <si>
    <t>1100007</t>
  </si>
  <si>
    <t>8120</t>
  </si>
  <si>
    <t>קבוצת דלק- קבוצת דלק</t>
  </si>
  <si>
    <t>1084128</t>
  </si>
  <si>
    <t>אבנר יהש- אבנר יהש</t>
  </si>
  <si>
    <t>268011</t>
  </si>
  <si>
    <t>268</t>
  </si>
  <si>
    <t>חיפושי נפט וגז</t>
  </si>
  <si>
    <t>דלק קידוחים יהש- דלק קידוחים</t>
  </si>
  <si>
    <t>475020</t>
  </si>
  <si>
    <t>8306</t>
  </si>
  <si>
    <t>ישראמקו- ישראמקו</t>
  </si>
  <si>
    <t>232017</t>
  </si>
  <si>
    <t>232</t>
  </si>
  <si>
    <t>אופקו- אופקו</t>
  </si>
  <si>
    <t>1129543</t>
  </si>
  <si>
    <t>9052</t>
  </si>
  <si>
    <t>מכשור רפואי</t>
  </si>
  <si>
    <t>2.02</t>
  </si>
  <si>
    <t>אסם- אסם</t>
  </si>
  <si>
    <t>304014</t>
  </si>
  <si>
    <t>304</t>
  </si>
  <si>
    <t>מסחר</t>
  </si>
  <si>
    <t>0.62</t>
  </si>
  <si>
    <t>טבע- טבע</t>
  </si>
  <si>
    <t>629014</t>
  </si>
  <si>
    <t>629</t>
  </si>
  <si>
    <t>13.82</t>
  </si>
  <si>
    <t>0.32</t>
  </si>
  <si>
    <t>כיל- כיל</t>
  </si>
  <si>
    <t>281014</t>
  </si>
  <si>
    <t>281</t>
  </si>
  <si>
    <t>פרוטרום- פרוטרום</t>
  </si>
  <si>
    <t>1081082</t>
  </si>
  <si>
    <t>1037</t>
  </si>
  <si>
    <t>2.00</t>
  </si>
  <si>
    <t>פריגו- פריגו</t>
  </si>
  <si>
    <t>1130699</t>
  </si>
  <si>
    <t>1233</t>
  </si>
  <si>
    <t>10.57</t>
  </si>
  <si>
    <t>שטראוס-עלית- שטראוס עלית</t>
  </si>
  <si>
    <t>746016</t>
  </si>
  <si>
    <t>746</t>
  </si>
  <si>
    <t>גזית גלוב- גזית גלוב</t>
  </si>
  <si>
    <t>126011</t>
  </si>
  <si>
    <t>מליסרון- מליסרון</t>
  </si>
  <si>
    <t>323014</t>
  </si>
  <si>
    <t>323</t>
  </si>
  <si>
    <t>0.90</t>
  </si>
  <si>
    <t>עזריאלי קבוצה- קבוצת עזריאלי בע"מ</t>
  </si>
  <si>
    <t>1119478</t>
  </si>
  <si>
    <t>8434</t>
  </si>
  <si>
    <t>1.02</t>
  </si>
  <si>
    <t>בזק- בזק</t>
  </si>
  <si>
    <t>230011</t>
  </si>
  <si>
    <t>230</t>
  </si>
  <si>
    <t>7.31</t>
  </si>
  <si>
    <t>סה"כ תל אביב 25</t>
  </si>
  <si>
    <t>88.34</t>
  </si>
  <si>
    <t>2.06</t>
  </si>
  <si>
    <t>תל אביב 75</t>
  </si>
  <si>
    <t>איידיאיי ביטוח- איי.די.איי חברה לביטוח</t>
  </si>
  <si>
    <t>1129501</t>
  </si>
  <si>
    <t>1608</t>
  </si>
  <si>
    <t>הראל השקעות- הראל השקעות</t>
  </si>
  <si>
    <t>585018</t>
  </si>
  <si>
    <t>9067</t>
  </si>
  <si>
    <t>0.43</t>
  </si>
  <si>
    <t>כלל עסקי ביטוח- כלל חברה לביטוח</t>
  </si>
  <si>
    <t>224014</t>
  </si>
  <si>
    <t>מגדל ביטוח- מגדל ביטוח</t>
  </si>
  <si>
    <t>1081165</t>
  </si>
  <si>
    <t>1041</t>
  </si>
  <si>
    <t>אגוד- אגוד</t>
  </si>
  <si>
    <t>722314</t>
  </si>
  <si>
    <t>722</t>
  </si>
  <si>
    <t>פ.י.ב.י מר- פיבי</t>
  </si>
  <si>
    <t>763011</t>
  </si>
  <si>
    <t>763</t>
  </si>
  <si>
    <t>טאואר- טאואר</t>
  </si>
  <si>
    <t>1082379</t>
  </si>
  <si>
    <t>9105</t>
  </si>
  <si>
    <t>מטריקס- מטריקס</t>
  </si>
  <si>
    <t>445015</t>
  </si>
  <si>
    <t>445</t>
  </si>
  <si>
    <t>אלקטרה- אלקטרה</t>
  </si>
  <si>
    <t>739037</t>
  </si>
  <si>
    <t>739</t>
  </si>
  <si>
    <t>מבטח שמיר- מבטח שמיר</t>
  </si>
  <si>
    <t>127019</t>
  </si>
  <si>
    <t>127</t>
  </si>
  <si>
    <t>קנון- קנון</t>
  </si>
  <si>
    <t>1134139</t>
  </si>
  <si>
    <t>9103</t>
  </si>
  <si>
    <t>רציו יהש- רציו חיפושי נפט</t>
  </si>
  <si>
    <t>394015</t>
  </si>
  <si>
    <t>394</t>
  </si>
  <si>
    <t>אבוגן- אבוג'ן</t>
  </si>
  <si>
    <t>1105055</t>
  </si>
  <si>
    <t>1461</t>
  </si>
  <si>
    <t>מזור רובוטיקה- מזור רובוטיקה</t>
  </si>
  <si>
    <t>1106855</t>
  </si>
  <si>
    <t>1487</t>
  </si>
  <si>
    <t>פלוריסטם- פלוריסטם תרפיוטיקס</t>
  </si>
  <si>
    <t>1121730</t>
  </si>
  <si>
    <t>1569</t>
  </si>
  <si>
    <t>קומפיוגן- קומפיוגן</t>
  </si>
  <si>
    <t>1085208</t>
  </si>
  <si>
    <t>2188</t>
  </si>
  <si>
    <t>בזן- בזן בתי זיקוק לנפט</t>
  </si>
  <si>
    <t>2590248</t>
  </si>
  <si>
    <t>259</t>
  </si>
  <si>
    <t>דלתא- דלתא גליל</t>
  </si>
  <si>
    <t>627034</t>
  </si>
  <si>
    <t>627</t>
  </si>
  <si>
    <t>ארפורט סיטי- איירפורט סיטי</t>
  </si>
  <si>
    <t>1095835</t>
  </si>
  <si>
    <t>1300</t>
  </si>
  <si>
    <t>ביג- ביג מרכזי קניות</t>
  </si>
  <si>
    <t>1097260</t>
  </si>
  <si>
    <t>1327</t>
  </si>
  <si>
    <t>נורסטאר החזקות אינק- נורסטאר החזקות אינכ</t>
  </si>
  <si>
    <t>723007</t>
  </si>
  <si>
    <t>723</t>
  </si>
  <si>
    <t>רבוע נדל"ן- רבוע נדל"ן</t>
  </si>
  <si>
    <t>1098565</t>
  </si>
  <si>
    <t>8380</t>
  </si>
  <si>
    <t>שיכון ובינוי- שיכון ובינוי</t>
  </si>
  <si>
    <t>1081942</t>
  </si>
  <si>
    <t>1068</t>
  </si>
  <si>
    <t>איתוראן- איתוראן</t>
  </si>
  <si>
    <t>1081868</t>
  </si>
  <si>
    <t>1065</t>
  </si>
  <si>
    <t>0.13</t>
  </si>
  <si>
    <t>בי קומיוניקיישנס- בי קומיוניקיישנס</t>
  </si>
  <si>
    <t>1107663</t>
  </si>
  <si>
    <t>1422</t>
  </si>
  <si>
    <t>סלקום- סלקום ישראל</t>
  </si>
  <si>
    <t>1101534</t>
  </si>
  <si>
    <t>2066</t>
  </si>
  <si>
    <t>פרטנר- פרטנר</t>
  </si>
  <si>
    <t>1083484</t>
  </si>
  <si>
    <t>2095</t>
  </si>
  <si>
    <t>רמי לוי- רמי לוי שיווק השקמה</t>
  </si>
  <si>
    <t>1104249</t>
  </si>
  <si>
    <t>8264</t>
  </si>
  <si>
    <t>שופרסל- שופרסל</t>
  </si>
  <si>
    <t>777037</t>
  </si>
  <si>
    <t>777</t>
  </si>
  <si>
    <t>דש איפקס- דש איפקס</t>
  </si>
  <si>
    <t>1081843</t>
  </si>
  <si>
    <t>1064</t>
  </si>
  <si>
    <t>סה"כ תל אביב 75</t>
  </si>
  <si>
    <t>5.06</t>
  </si>
  <si>
    <t>מניות היתר</t>
  </si>
  <si>
    <t>נייר חדרה- נייר חדרה</t>
  </si>
  <si>
    <t>632018</t>
  </si>
  <si>
    <t>632</t>
  </si>
  <si>
    <t>מגדלי תיכון מר- מגדלי הים התיכון</t>
  </si>
  <si>
    <t>1131523</t>
  </si>
  <si>
    <t>9061</t>
  </si>
  <si>
    <t>אשטרום- קבוצת אשטרום</t>
  </si>
  <si>
    <t>1132315</t>
  </si>
  <si>
    <t>1618</t>
  </si>
  <si>
    <t>אלקטרה מ.צריכה (1970) מר- אלקטרה מוצרי צריכה בע"מ</t>
  </si>
  <si>
    <t>5010129</t>
  </si>
  <si>
    <t>8475</t>
  </si>
  <si>
    <t>סקופ- סקופ</t>
  </si>
  <si>
    <t>288019</t>
  </si>
  <si>
    <t>288</t>
  </si>
  <si>
    <t>סה"כ מניות היתר</t>
  </si>
  <si>
    <t>call 001 אופציות</t>
  </si>
  <si>
    <t>סה"כ call 001 אופציות</t>
  </si>
  <si>
    <t>94.22</t>
  </si>
  <si>
    <t>2.20</t>
  </si>
  <si>
    <t>NVMI US- נובה מכשירי מדידה</t>
  </si>
  <si>
    <t>IL0010845571</t>
  </si>
  <si>
    <t>NASDAQ</t>
  </si>
  <si>
    <t>2177</t>
  </si>
  <si>
    <t>חשמל</t>
  </si>
  <si>
    <t>MAZOR ROBOTICS LTD-SPON ADR- מזור רובוטיקה</t>
  </si>
  <si>
    <t>US57886P1030</t>
  </si>
  <si>
    <t>CGEN US- קומפיוגן</t>
  </si>
  <si>
    <t>IL0010852080</t>
  </si>
  <si>
    <t>EVGN US- אבוג'ן</t>
  </si>
  <si>
    <t>IL0011050551</t>
  </si>
  <si>
    <t>Opko Health Inc- אופקו</t>
  </si>
  <si>
    <t>US68375N1037</t>
  </si>
  <si>
    <t>NYSE</t>
  </si>
  <si>
    <t>1.21</t>
  </si>
  <si>
    <t>CHECK POINT- Check point software</t>
  </si>
  <si>
    <t>IL0010824113</t>
  </si>
  <si>
    <t>9112</t>
  </si>
  <si>
    <t>0.50</t>
  </si>
  <si>
    <t>Allot Communication US- אלוט תקשורת</t>
  </si>
  <si>
    <t>IL0010996549</t>
  </si>
  <si>
    <t>2252</t>
  </si>
  <si>
    <t>PLX US</t>
  </si>
  <si>
    <t>US74365A1016</t>
  </si>
  <si>
    <t>8442</t>
  </si>
  <si>
    <t>ORA US- ORMAT TECHNOLOGIES LTD</t>
  </si>
  <si>
    <t>US6866881021</t>
  </si>
  <si>
    <t>Perrigo Co PLC US- פריגו</t>
  </si>
  <si>
    <t>IE00BGH1M568</t>
  </si>
  <si>
    <t>0.55</t>
  </si>
  <si>
    <t>AMDOCS- AMDOCS</t>
  </si>
  <si>
    <t>GB0022569080</t>
  </si>
  <si>
    <t>9113</t>
  </si>
  <si>
    <t>VERINT US- VERINT</t>
  </si>
  <si>
    <t>US92343X1000</t>
  </si>
  <si>
    <t>9116</t>
  </si>
  <si>
    <t>3.70</t>
  </si>
  <si>
    <t>5.78</t>
  </si>
  <si>
    <t>שמחקות מדדי מניות בישראל</t>
  </si>
  <si>
    <t>הראל סל ת"א 25- הראל סל בעמ</t>
  </si>
  <si>
    <t>1113703</t>
  </si>
  <si>
    <t>8317</t>
  </si>
  <si>
    <t>תעודות סל</t>
  </si>
  <si>
    <t>הראל סל ת"א 75- הראל סל בעמ</t>
  </si>
  <si>
    <t>1113745</t>
  </si>
  <si>
    <t>2.66</t>
  </si>
  <si>
    <t>הראל סל תל אביב 100- הראל סל בעמ</t>
  </si>
  <si>
    <t>1113232</t>
  </si>
  <si>
    <t>1.29</t>
  </si>
  <si>
    <t>פסגות סל  ת"א 75- פסגות (מדדים/תאלי) תעודות סל -בע"מ</t>
  </si>
  <si>
    <t>1113307</t>
  </si>
  <si>
    <t>1167</t>
  </si>
  <si>
    <t>1.48</t>
  </si>
  <si>
    <t>פסגות סל תא  100 סד-1- פסגות (מדדים/תאלי) תעודות סל -בע"מ</t>
  </si>
  <si>
    <t>1096593</t>
  </si>
  <si>
    <t>1.10</t>
  </si>
  <si>
    <t>פסגות סל תא  75 סד-2- פסגות (מדדים/תאלי) תעודות סל -בע"מ</t>
  </si>
  <si>
    <t>1096486</t>
  </si>
  <si>
    <t>3.27</t>
  </si>
  <si>
    <t>פסגות סל תא 100 סד-2- פסגות (מדדים/תאלי) תעודות סל -בע"מ</t>
  </si>
  <si>
    <t>1125327</t>
  </si>
  <si>
    <t>פסגות סל תא 25 סד-2- פסגות (מדדים/תאלי) תעודות סל -בע"מ</t>
  </si>
  <si>
    <t>1125319</t>
  </si>
  <si>
    <t>0.29</t>
  </si>
  <si>
    <t>קסם סמ 31 תא75- ק.ס.ם תעודות סל ומוצרי מדדים בע"מ</t>
  </si>
  <si>
    <t>1117241</t>
  </si>
  <si>
    <t>1170</t>
  </si>
  <si>
    <t>5.73</t>
  </si>
  <si>
    <t>קסם סמ 9  ת"א25- ק.ס.ם תעודות סל ומוצרי מדדים בע"מ</t>
  </si>
  <si>
    <t>1116979</t>
  </si>
  <si>
    <t>קסםסמ 33 תא 100- ק.ס.ם תעודות סל ומוצרי מדדים בע"מ</t>
  </si>
  <si>
    <t>1117266</t>
  </si>
  <si>
    <t>תכלית ת"א 75- תכלית גלובל בע"מ</t>
  </si>
  <si>
    <t>1105386</t>
  </si>
  <si>
    <t>1261</t>
  </si>
  <si>
    <t>4.20</t>
  </si>
  <si>
    <t>תכלית תא 25- תכלית תעודות סל בע"מ</t>
  </si>
  <si>
    <t>1091826</t>
  </si>
  <si>
    <t>8337</t>
  </si>
  <si>
    <t>תכלית תל אביב 100- תכלית תעודות סל בע"מ</t>
  </si>
  <si>
    <t>1091818</t>
  </si>
  <si>
    <t>סה"כ שמחקות מדדי מניות בישראל</t>
  </si>
  <si>
    <t>22.59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</si>
  <si>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</si>
  <si>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</si>
  <si>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</si>
  <si>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</si>
  <si>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</si>
  <si>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</si>
  <si>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</si>
  <si>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</si>
  <si>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</si>
  <si>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AASU LN Amundi Asia Emerging- AMUNDI INVT SOLUTIONS</t>
  </si>
  <si>
    <t>FR0011018316</t>
  </si>
  <si>
    <t>LSE</t>
  </si>
  <si>
    <t>9080</t>
  </si>
  <si>
    <t>0.19</t>
  </si>
  <si>
    <t>3.11</t>
  </si>
  <si>
    <t>AUEM FP AMUNDI MSCI EME- AMUNDI INVT SOLUTIONS</t>
  </si>
  <si>
    <t>FR0010959692</t>
  </si>
  <si>
    <t>EURONEXT</t>
  </si>
  <si>
    <t>CMU FP Amundi Europe EMU- AMUNDI INVT SOLUTIONS</t>
  </si>
  <si>
    <t>FR0010655688</t>
  </si>
  <si>
    <t>CUK LN Amundi MSCI UK- AMUNDI INVT SOLUTIONS</t>
  </si>
  <si>
    <t>FR0010655761</t>
  </si>
  <si>
    <t>0.26</t>
  </si>
  <si>
    <t>0.99</t>
  </si>
  <si>
    <t>JPNY FP AMUNDI NIKKEI 400- AMUNDI INVT SOLUTIONS</t>
  </si>
  <si>
    <t>FR0012205623</t>
  </si>
  <si>
    <t>DB MSCI World XDWD LN- DEUTSCHE BANK</t>
  </si>
  <si>
    <t>IE00BJ0KDQ92</t>
  </si>
  <si>
    <t>8229</t>
  </si>
  <si>
    <t>3.41</t>
  </si>
  <si>
    <t>XD9U LN DB MSCI US- DEUTSCHE BANK</t>
  </si>
  <si>
    <t>IE00BJ0KDR00</t>
  </si>
  <si>
    <t>12.33</t>
  </si>
  <si>
    <t>XMEU GR DB MSCI Europe- DEUTSCHE BANK</t>
  </si>
  <si>
    <t>LU0274209237</t>
  </si>
  <si>
    <t>FWB</t>
  </si>
  <si>
    <t>8.60</t>
  </si>
  <si>
    <t>0.35</t>
  </si>
  <si>
    <t>XMJD LN DB MSCI Japan- DEUTSCHE BANK</t>
  </si>
  <si>
    <t>LU0274209740</t>
  </si>
  <si>
    <t>1.99</t>
  </si>
  <si>
    <t>XMMD DB ETF EM- DEUTSCHE BANK</t>
  </si>
  <si>
    <t>LU0292107645</t>
  </si>
  <si>
    <t>2.22</t>
  </si>
  <si>
    <t>XPXD LN DB Pacific Ex- Japan- DEUTSCHE BANK</t>
  </si>
  <si>
    <t>LU0322252338</t>
  </si>
  <si>
    <t>EEM Ishares MSCI EMRG- ISHARES</t>
  </si>
  <si>
    <t>US4642872349</t>
  </si>
  <si>
    <t>8342</t>
  </si>
  <si>
    <t>EWJ US- ISHARES</t>
  </si>
  <si>
    <t>us4642868487</t>
  </si>
  <si>
    <t>Ishares MSCI World IWDA LN- ISHARES</t>
  </si>
  <si>
    <t>IE00B4L5Y983</t>
  </si>
  <si>
    <t>ITB Home Construction- ISHARES</t>
  </si>
  <si>
    <t>US4642887529</t>
  </si>
  <si>
    <t>1.58</t>
  </si>
  <si>
    <t>1321 JP NOMURA NIKKEI 225- Nomura</t>
  </si>
  <si>
    <t>JP3027650005</t>
  </si>
  <si>
    <t>JPX</t>
  </si>
  <si>
    <t>9007</t>
  </si>
  <si>
    <t>3.80</t>
  </si>
  <si>
    <t>QQQ US- POWERSHARES</t>
  </si>
  <si>
    <t>US73935A1043</t>
  </si>
  <si>
    <t>8345</t>
  </si>
  <si>
    <t>MXWO LN- SOURCE MARKETS PLC</t>
  </si>
  <si>
    <t>IE00B60SX394</t>
  </si>
  <si>
    <t>8392</t>
  </si>
  <si>
    <t>3.02</t>
  </si>
  <si>
    <t>Source MSCI Europe- SOURCE MARKETS PLC</t>
  </si>
  <si>
    <t>IE00B60SWY32</t>
  </si>
  <si>
    <t>7.72</t>
  </si>
  <si>
    <t>Source S P 500- SOURCE MARKETS PLC</t>
  </si>
  <si>
    <t>IE00B3YCGJ38</t>
  </si>
  <si>
    <t>9.01</t>
  </si>
  <si>
    <t>0.36</t>
  </si>
  <si>
    <t>FINANC SPDT-XLF- State Street</t>
  </si>
  <si>
    <t>US81369Y6059</t>
  </si>
  <si>
    <t>8330</t>
  </si>
  <si>
    <t>0.80</t>
  </si>
  <si>
    <t>SPDR EUROPE Cons Disc- State Street</t>
  </si>
  <si>
    <t>IE00BKWQ0C77</t>
  </si>
  <si>
    <t>1.44</t>
  </si>
  <si>
    <t>spy - spdr- State Street</t>
  </si>
  <si>
    <t>US78462F1030</t>
  </si>
  <si>
    <t>0.86</t>
  </si>
  <si>
    <t>סה"כ שמחקות מדדי מניות</t>
  </si>
  <si>
    <t>77.41</t>
  </si>
  <si>
    <t>3.12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</si>
  <si>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</si>
  <si>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</si>
  <si>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</si>
  <si>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</si>
  <si>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</si>
  <si>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DB PLATINUM CROCI GB DV-I1CU- DEUTSCHE BANK</t>
  </si>
  <si>
    <t>LU0781546162</t>
  </si>
  <si>
    <t>אג"ח מובנות</t>
  </si>
  <si>
    <t>6.09</t>
  </si>
  <si>
    <t>ABERDEEN GL EMMKT EQTY I2- Aberdeen Asset Management</t>
  </si>
  <si>
    <t>LU0231479717</t>
  </si>
  <si>
    <t>8328</t>
  </si>
  <si>
    <t>ABERDEEN GL- JAPAN- Aberdeen Asset Management</t>
  </si>
  <si>
    <t>LU0231474593</t>
  </si>
  <si>
    <t>2.35</t>
  </si>
  <si>
    <t>ACS GLOBAL EQUITY FUNDS- Heptagon  Capital LLP</t>
  </si>
  <si>
    <t>KYG4506E1035</t>
  </si>
  <si>
    <t>8396</t>
  </si>
  <si>
    <t>2.43</t>
  </si>
  <si>
    <t>Alken European Opportunities- Alken</t>
  </si>
  <si>
    <t>LU0235308482</t>
  </si>
  <si>
    <t>9021</t>
  </si>
  <si>
    <t>5.27</t>
  </si>
  <si>
    <t>Allianz Europe Growth RCMEWTE LX- Allianz</t>
  </si>
  <si>
    <t>LU0256883504</t>
  </si>
  <si>
    <t>9084</t>
  </si>
  <si>
    <t>4.22</t>
  </si>
  <si>
    <t>DB PLATINUM CROCI SECTOR-I2C- DEUTSCHE BANK</t>
  </si>
  <si>
    <t>LU0419225080</t>
  </si>
  <si>
    <t>1.27</t>
  </si>
  <si>
    <t>8.33</t>
  </si>
  <si>
    <t>DB Platinum Croci US- DEUTSCHE BANK</t>
  </si>
  <si>
    <t>LU0194165345</t>
  </si>
  <si>
    <t>0.57</t>
  </si>
  <si>
    <t>6.95</t>
  </si>
  <si>
    <t>EDR GLOBAL VALUE LUX- Edmond de Rothschild</t>
  </si>
  <si>
    <t>LU1160359797</t>
  </si>
  <si>
    <t>8324</t>
  </si>
  <si>
    <t>EDRAM ESF FCP- Edmond de Rothschild</t>
  </si>
  <si>
    <t>FR0011789627</t>
  </si>
  <si>
    <t>4.30</t>
  </si>
  <si>
    <t>Investec UK Alpha- Investec</t>
  </si>
  <si>
    <t>GB00B7LM4J06</t>
  </si>
  <si>
    <t>9125</t>
  </si>
  <si>
    <t>1.56</t>
  </si>
  <si>
    <t>JPM STEEP US- JPM Asset Management</t>
  </si>
  <si>
    <t>LU0325074762</t>
  </si>
  <si>
    <t>9078</t>
  </si>
  <si>
    <t>3.38</t>
  </si>
  <si>
    <t>JUP EURO SP SITS- Jupiter</t>
  </si>
  <si>
    <t>GB0004911540</t>
  </si>
  <si>
    <t>1284</t>
  </si>
  <si>
    <t>6.37</t>
  </si>
  <si>
    <t>Oppenheimer Emerging Markets- Heptagon  Capital LLP</t>
  </si>
  <si>
    <t>IE00B6ZZNB36</t>
  </si>
  <si>
    <t>4.90</t>
  </si>
  <si>
    <t>Oppenheimer Global Value- Heptagon  Capital LLP</t>
  </si>
  <si>
    <t>IE00BH4GYF54</t>
  </si>
  <si>
    <t>Pictet Global Megatrend Z CLASS- PICTET FUNDS EUROPE SA</t>
  </si>
  <si>
    <t>LU0386869092</t>
  </si>
  <si>
    <t>8453</t>
  </si>
  <si>
    <t>Pictet Japan Opportunities Z- PICTET FUNDS EUROPE SA</t>
  </si>
  <si>
    <t>LU047496762</t>
  </si>
  <si>
    <t>3.66</t>
  </si>
  <si>
    <t>Pictet Pacific Ex Japan Index- PICTET FUNDS EUROPE SA</t>
  </si>
  <si>
    <t>LU0232587906</t>
  </si>
  <si>
    <t>Pimco US Fundamental- PIMCO</t>
  </si>
  <si>
    <t>GIE00BCZXQR63</t>
  </si>
  <si>
    <t>9005</t>
  </si>
  <si>
    <t>5.31</t>
  </si>
  <si>
    <t>Reyl EM- Reyl</t>
  </si>
  <si>
    <t>LU0704154458</t>
  </si>
  <si>
    <t>9049</t>
  </si>
  <si>
    <t>Sands Capital US Growth- Sands Capital</t>
  </si>
  <si>
    <t>IE00B87KLW75</t>
  </si>
  <si>
    <t>9050</t>
  </si>
  <si>
    <t>3.86</t>
  </si>
  <si>
    <t>SPARX Japan- Sparx</t>
  </si>
  <si>
    <t>IE00BNGY0956</t>
  </si>
  <si>
    <t>9115</t>
  </si>
  <si>
    <t>0.74</t>
  </si>
  <si>
    <t>Sphera Healthcare- SPHERA</t>
  </si>
  <si>
    <t>KYG8347N1566</t>
  </si>
  <si>
    <t>9006</t>
  </si>
  <si>
    <t>2.69</t>
  </si>
  <si>
    <t>THEAM GURU EUROPE- THEAM BNP</t>
  </si>
  <si>
    <t>FR0010730077</t>
  </si>
  <si>
    <t>9083</t>
  </si>
  <si>
    <t>2.05</t>
  </si>
  <si>
    <t>THREADNEEDLE EUROPE SELECT - Threadneedle</t>
  </si>
  <si>
    <t>GB0030810138</t>
  </si>
  <si>
    <t>9063</t>
  </si>
  <si>
    <t>Yacktman US- Heptagon  Capital LLP</t>
  </si>
  <si>
    <t>IE00B61H9W66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</si>
  <si>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</si>
  <si>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</si>
  <si>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</si>
  <si>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</si>
  <si>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</si>
  <si>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</si>
  <si>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</si>
  <si>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</si>
  <si>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</si>
  <si>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</si>
  <si>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</si>
  <si>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</si>
  <si>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</si>
  <si>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</si>
  <si>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</si>
  <si>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</si>
  <si>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</si>
  <si>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</si>
  <si>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</si>
  <si>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</si>
  <si>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</si>
  <si>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</si>
  <si>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</si>
  <si>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</si>
  <si>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</si>
  <si>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</si>
  <si>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</si>
  <si>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14.70</t>
  </si>
  <si>
    <t>חץ</t>
  </si>
  <si>
    <t>סה"כ חץ</t>
  </si>
  <si>
    <t>ערד</t>
  </si>
  <si>
    <t>ערד 8794 02.09.27 4.8%- ממשלת ישראל</t>
  </si>
  <si>
    <t>8287948</t>
  </si>
  <si>
    <t>02/09/12</t>
  </si>
  <si>
    <t>9.37</t>
  </si>
  <si>
    <t>3.52</t>
  </si>
  <si>
    <t>ערד 8795 02.10.27 4.8%- ממשלת ישראל</t>
  </si>
  <si>
    <t>8287955</t>
  </si>
  <si>
    <t>02/10/12</t>
  </si>
  <si>
    <t>9.27</t>
  </si>
  <si>
    <t>3.50</t>
  </si>
  <si>
    <t>ערד 8796 01.11.27 4.8%- ממשלת ישראל</t>
  </si>
  <si>
    <t>8287963</t>
  </si>
  <si>
    <t>01/11/12</t>
  </si>
  <si>
    <t>9.32</t>
  </si>
  <si>
    <t>ערד 8797 02.12.27 4.8%- ממשלת ישראל</t>
  </si>
  <si>
    <t>8287971</t>
  </si>
  <si>
    <t>02/12/12</t>
  </si>
  <si>
    <t>9.39</t>
  </si>
  <si>
    <t>3.76</t>
  </si>
  <si>
    <t>0.45</t>
  </si>
  <si>
    <t>ערד 8798 01.01.28 4.8%- ממשלת ישראל</t>
  </si>
  <si>
    <t>8287989</t>
  </si>
  <si>
    <t>01/01/13</t>
  </si>
  <si>
    <t>9.43</t>
  </si>
  <si>
    <t>4.07</t>
  </si>
  <si>
    <t>ערד 8799 01.02.28 4.8%- ממשלת ישראל</t>
  </si>
  <si>
    <t>8287997</t>
  </si>
  <si>
    <t>01/02/13</t>
  </si>
  <si>
    <t>ערד 8800 01.03.28 4.8%- ממשלת ישראל</t>
  </si>
  <si>
    <t>8288003</t>
  </si>
  <si>
    <t>01/03/13</t>
  </si>
  <si>
    <t>9.63</t>
  </si>
  <si>
    <t>3.79</t>
  </si>
  <si>
    <t>ערד 8801 02.04.28 4.8%- ממשלת ישראל</t>
  </si>
  <si>
    <t>8288011</t>
  </si>
  <si>
    <t>02/04/13</t>
  </si>
  <si>
    <t>9.51</t>
  </si>
  <si>
    <t>ערד 8802 01.05.28 4.8%- ממשלת ישראל</t>
  </si>
  <si>
    <t>8288029</t>
  </si>
  <si>
    <t>01/05/13</t>
  </si>
  <si>
    <t>9.54</t>
  </si>
  <si>
    <t>4.21</t>
  </si>
  <si>
    <t>ערד 8803 02.06.28 4.8%- ממשלת ישראל</t>
  </si>
  <si>
    <t>8288037</t>
  </si>
  <si>
    <t>02/06/13</t>
  </si>
  <si>
    <t>9.65</t>
  </si>
  <si>
    <t>0.28</t>
  </si>
  <si>
    <t>ערד 8804 01.07.28 4.8%- ממשלת ישראל</t>
  </si>
  <si>
    <t>8288045</t>
  </si>
  <si>
    <t>01/07/13</t>
  </si>
  <si>
    <t>9.76</t>
  </si>
  <si>
    <t>3.82</t>
  </si>
  <si>
    <t>ערד 8806 01.09.28 4.8%- ממשלת ישראל</t>
  </si>
  <si>
    <t>8288060</t>
  </si>
  <si>
    <t>01/09/13</t>
  </si>
  <si>
    <t>9.94</t>
  </si>
  <si>
    <t>3.71</t>
  </si>
  <si>
    <t>ערד 8807 01.10.28 4.8%- ממשלת ישראל</t>
  </si>
  <si>
    <t>8288078</t>
  </si>
  <si>
    <t>01/10/13</t>
  </si>
  <si>
    <t>9.81</t>
  </si>
  <si>
    <t>ערד 8808 01.11.28 4.8%- ממשלת ישראל</t>
  </si>
  <si>
    <t>8288086</t>
  </si>
  <si>
    <t>01/11/13</t>
  </si>
  <si>
    <t>9.87</t>
  </si>
  <si>
    <t>ערד 8809 01.12.28 4.8%- ממשלת ישראל</t>
  </si>
  <si>
    <t>8288094</t>
  </si>
  <si>
    <t>01/12/13</t>
  </si>
  <si>
    <t>9.93</t>
  </si>
  <si>
    <t>ערד 8810 01.1.29 4.8%- ממשלת ישראל</t>
  </si>
  <si>
    <t>8288102</t>
  </si>
  <si>
    <t>01/01/14</t>
  </si>
  <si>
    <t>10.04</t>
  </si>
  <si>
    <t>3.87</t>
  </si>
  <si>
    <t>ערד 8811 02.2.29 4.8%- ממשלת ישראל</t>
  </si>
  <si>
    <t>8288110</t>
  </si>
  <si>
    <t>02/02/14</t>
  </si>
  <si>
    <t>10.12</t>
  </si>
  <si>
    <t>ערד 8812 02.3.29 4.8%- ממשלת ישראל</t>
  </si>
  <si>
    <t>8288128</t>
  </si>
  <si>
    <t>02/03/14</t>
  </si>
  <si>
    <t>10.15</t>
  </si>
  <si>
    <t>4.13</t>
  </si>
  <si>
    <t>ערד 8813 01.4.29 4.8%- ממשלת ישראל</t>
  </si>
  <si>
    <t>8288136</t>
  </si>
  <si>
    <t>01/04/14</t>
  </si>
  <si>
    <t>10.00</t>
  </si>
  <si>
    <t>0.51</t>
  </si>
  <si>
    <t>ערד 8814 01.5.29 4.8%- ממשלת ישראל</t>
  </si>
  <si>
    <t>8288144</t>
  </si>
  <si>
    <t>01/05/14</t>
  </si>
  <si>
    <t>10.07</t>
  </si>
  <si>
    <t>4.27</t>
  </si>
  <si>
    <t>ערד 8815 01.6.29 4.8%- ממשלת ישראל</t>
  </si>
  <si>
    <t>8288151</t>
  </si>
  <si>
    <t>01/06/14</t>
  </si>
  <si>
    <t>10.09</t>
  </si>
  <si>
    <t>4.58</t>
  </si>
  <si>
    <t>ערד 8816 01.7.29 4.8%- ממשלת ישראל</t>
  </si>
  <si>
    <t>8288169</t>
  </si>
  <si>
    <t>01/07/14</t>
  </si>
  <si>
    <t>4.67</t>
  </si>
  <si>
    <t>0.38</t>
  </si>
  <si>
    <t>ערד 8817 01.8.29 4.8%- ממשלת ישראל</t>
  </si>
  <si>
    <t>8288177</t>
  </si>
  <si>
    <t>01/08/14</t>
  </si>
  <si>
    <t>10.23</t>
  </si>
  <si>
    <t>4.72</t>
  </si>
  <si>
    <t>ערד 8819 02.10.29 4.8%- ממשלת ישראל</t>
  </si>
  <si>
    <t>8288193</t>
  </si>
  <si>
    <t>01/10/14</t>
  </si>
  <si>
    <t>10.13</t>
  </si>
  <si>
    <t>4.83</t>
  </si>
  <si>
    <t>0.47</t>
  </si>
  <si>
    <t>ערד 8820 02.11.29 4.8%- ממשלת ישראל</t>
  </si>
  <si>
    <t>8288201</t>
  </si>
  <si>
    <t>02/11/14</t>
  </si>
  <si>
    <t>5.01</t>
  </si>
  <si>
    <t>ערד 8821 1.12.29 4.8%- ממשלת ישראל</t>
  </si>
  <si>
    <t>8288219</t>
  </si>
  <si>
    <t>01/12/14</t>
  </si>
  <si>
    <t>10.27</t>
  </si>
  <si>
    <t>4.95</t>
  </si>
  <si>
    <t>ערד 8822 1.1.30 4.8%- ממשלת ישראל</t>
  </si>
  <si>
    <t>8288227</t>
  </si>
  <si>
    <t>01/01/15</t>
  </si>
  <si>
    <t>10.38</t>
  </si>
  <si>
    <t>4.81</t>
  </si>
  <si>
    <t>ערד 8823 01.02.30 4.8%- ממשלת ישראל</t>
  </si>
  <si>
    <t>8288235</t>
  </si>
  <si>
    <t>01/02/15</t>
  </si>
  <si>
    <t>10.37</t>
  </si>
  <si>
    <t>5.25</t>
  </si>
  <si>
    <t>ערד 8824 01.03.30 4.8%- ממשלת ישראל</t>
  </si>
  <si>
    <t>8288243</t>
  </si>
  <si>
    <t>01/03/15</t>
  </si>
  <si>
    <t>5.57</t>
  </si>
  <si>
    <t>ערד 8825 01.04.30 4.8%- ממשלת ישראל</t>
  </si>
  <si>
    <t>8288250</t>
  </si>
  <si>
    <t>01/04/15</t>
  </si>
  <si>
    <t>5.67</t>
  </si>
  <si>
    <t>ערד 8826 01.05.30 4.8%- ממשלת ישראל</t>
  </si>
  <si>
    <t>8288268</t>
  </si>
  <si>
    <t>01/05/15</t>
  </si>
  <si>
    <t>ערד 8827 2.6.30 4.8%- ממשלת ישראל</t>
  </si>
  <si>
    <t>8288276</t>
  </si>
  <si>
    <t>01/06/15</t>
  </si>
  <si>
    <t>10.40</t>
  </si>
  <si>
    <t>5.42</t>
  </si>
  <si>
    <t>ערד 8828 01.07.30 4.8%- ממשלת ישראל</t>
  </si>
  <si>
    <t>8288284</t>
  </si>
  <si>
    <t>10.65</t>
  </si>
  <si>
    <t>4.73</t>
  </si>
  <si>
    <t>סה"כ ערד</t>
  </si>
  <si>
    <t>11.37</t>
  </si>
  <si>
    <t>7.87</t>
  </si>
  <si>
    <t>מירון</t>
  </si>
  <si>
    <t>מירון 8277- ממשלת ישראל</t>
  </si>
  <si>
    <t>8182776</t>
  </si>
  <si>
    <t>מירון 8278- ממשלת ישראל</t>
  </si>
  <si>
    <t>8182784</t>
  </si>
  <si>
    <t>מירון 8279- ממשלת ישראל</t>
  </si>
  <si>
    <t>8182792</t>
  </si>
  <si>
    <t>מירון 8280- ממשלת ישראל</t>
  </si>
  <si>
    <t>8182800</t>
  </si>
  <si>
    <t>מירון 8281- ממשלת ישראל</t>
  </si>
  <si>
    <t>8182818</t>
  </si>
  <si>
    <t>מירון 8282- ממשלת ישראל</t>
  </si>
  <si>
    <t>8182826</t>
  </si>
  <si>
    <t>מירון 8283- ממשלת ישראל</t>
  </si>
  <si>
    <t>8182834</t>
  </si>
  <si>
    <t>מירון 8284- ממשלת ישראל</t>
  </si>
  <si>
    <t>8182842</t>
  </si>
  <si>
    <t>מירון 8285- ממשלת ישראל</t>
  </si>
  <si>
    <t>8182859</t>
  </si>
  <si>
    <t>מירון 8286- ממשלת ישראל</t>
  </si>
  <si>
    <t>8182867</t>
  </si>
  <si>
    <t>מירון 8287- ממשלת ישראל</t>
  </si>
  <si>
    <t>8182875</t>
  </si>
  <si>
    <t>מירון 8288- ממשלת ישראל</t>
  </si>
  <si>
    <t>8182883</t>
  </si>
  <si>
    <t>מירון 8289- ממשלת ישראל</t>
  </si>
  <si>
    <t>8182891</t>
  </si>
  <si>
    <t>מירון 8290- ממשלת ישראל</t>
  </si>
  <si>
    <t>8182909</t>
  </si>
  <si>
    <t>מירון 8291- ממשלת ישראל</t>
  </si>
  <si>
    <t>8182917</t>
  </si>
  <si>
    <t>מירון 8292- ממשלת ישראל</t>
  </si>
  <si>
    <t>8182925</t>
  </si>
  <si>
    <t>0.75</t>
  </si>
  <si>
    <t>מירון 8293- ממשלת ישראל</t>
  </si>
  <si>
    <t>8182933</t>
  </si>
  <si>
    <t>מירון 8294- ממשלת ישראל</t>
  </si>
  <si>
    <t>8182941</t>
  </si>
  <si>
    <t>מירון 8295- ממשלת ישראל</t>
  </si>
  <si>
    <t>8182958</t>
  </si>
  <si>
    <t>מירון 8296- ממשלת ישראל</t>
  </si>
  <si>
    <t>8182966</t>
  </si>
  <si>
    <t>1.05</t>
  </si>
  <si>
    <t>מירון 8297- ממשלת ישראל</t>
  </si>
  <si>
    <t>8182974</t>
  </si>
  <si>
    <t>מירון 8298- ממשלת ישראל</t>
  </si>
  <si>
    <t>8182982</t>
  </si>
  <si>
    <t>מירון 8299- ממשלת ישראל</t>
  </si>
  <si>
    <t>8182990</t>
  </si>
  <si>
    <t>מירון 8300- ממשלת ישראל</t>
  </si>
  <si>
    <t>8183006</t>
  </si>
  <si>
    <t>מירון 8301- ממשלת ישראל</t>
  </si>
  <si>
    <t>8183014</t>
  </si>
  <si>
    <t>מירון 8302- ממשלת ישראל</t>
  </si>
  <si>
    <t>8183022</t>
  </si>
  <si>
    <t>מירון 8303- ממשלת ישראל</t>
  </si>
  <si>
    <t>8183030</t>
  </si>
  <si>
    <t>מירון 8304- ממשלת ישראל</t>
  </si>
  <si>
    <t>8183048</t>
  </si>
  <si>
    <t>1.30</t>
  </si>
  <si>
    <t>מירון 8305- ממשלת ישראל</t>
  </si>
  <si>
    <t>8183055</t>
  </si>
  <si>
    <t>מירון 8306- ממשלת ישראל</t>
  </si>
  <si>
    <t>8183063</t>
  </si>
  <si>
    <t>מירון 8307- ממשלת ישראל</t>
  </si>
  <si>
    <t>8183071</t>
  </si>
  <si>
    <t>מירון 8308- ממשלת ישראל</t>
  </si>
  <si>
    <t>8183089</t>
  </si>
  <si>
    <t>1.60</t>
  </si>
  <si>
    <t>מירון 8309- ממשלת ישראל</t>
  </si>
  <si>
    <t>8183097</t>
  </si>
  <si>
    <t>מירון 8310- ממשלת ישראל</t>
  </si>
  <si>
    <t>8183105</t>
  </si>
  <si>
    <t>1.76</t>
  </si>
  <si>
    <t>מירון 8311- ממשלת ישראל</t>
  </si>
  <si>
    <t>8183113</t>
  </si>
  <si>
    <t>1.85</t>
  </si>
  <si>
    <t>מירון 8312- ממשלת ישראל</t>
  </si>
  <si>
    <t>8183121</t>
  </si>
  <si>
    <t>מירון 8313- ממשלת ישראל</t>
  </si>
  <si>
    <t>8183139</t>
  </si>
  <si>
    <t>מירון 8314- ממשלת ישראל</t>
  </si>
  <si>
    <t>8183147</t>
  </si>
  <si>
    <t>מירון 8315- ממשלת ישראל</t>
  </si>
  <si>
    <t>8183154</t>
  </si>
  <si>
    <t>1.73</t>
  </si>
  <si>
    <t>מירון 8316- ממשלת ישראל</t>
  </si>
  <si>
    <t>8183162</t>
  </si>
  <si>
    <t>1.81</t>
  </si>
  <si>
    <t>מירון 8317- ממשלת ישראל</t>
  </si>
  <si>
    <t>8183170</t>
  </si>
  <si>
    <t>מירון 8318- ממשלת ישראל</t>
  </si>
  <si>
    <t>8183188</t>
  </si>
  <si>
    <t>מירון 8319- ממשלת ישראל</t>
  </si>
  <si>
    <t>8183196</t>
  </si>
  <si>
    <t>מירון 8320- ממשלת ישראל</t>
  </si>
  <si>
    <t>8183204</t>
  </si>
  <si>
    <t>2.10</t>
  </si>
  <si>
    <t>מירון 8321- ממשלת ישראל</t>
  </si>
  <si>
    <t>8183212</t>
  </si>
  <si>
    <t>מירון 8322- ממשלת ישראל</t>
  </si>
  <si>
    <t>8183220</t>
  </si>
  <si>
    <t>2.26</t>
  </si>
  <si>
    <t>מירון 8323- ממשלת ישראל</t>
  </si>
  <si>
    <t>8183238</t>
  </si>
  <si>
    <t>מירון 8324- ממשלת ישראל</t>
  </si>
  <si>
    <t>8183246</t>
  </si>
  <si>
    <t>מירון 8325- ממשלת ישראל</t>
  </si>
  <si>
    <t>8183253</t>
  </si>
  <si>
    <t>מירון 8326- ממשלת ישראל</t>
  </si>
  <si>
    <t>8183261</t>
  </si>
  <si>
    <t>מירון 8327- ממשלת ישראל</t>
  </si>
  <si>
    <t>8183279</t>
  </si>
  <si>
    <t>מירון 8328- ממשלת ישראל</t>
  </si>
  <si>
    <t>8183287</t>
  </si>
  <si>
    <t>2.31</t>
  </si>
  <si>
    <t>מירון 8329- ממשלת ישראל</t>
  </si>
  <si>
    <t>8183295</t>
  </si>
  <si>
    <t>2.39</t>
  </si>
  <si>
    <t>מירון 8330- ממשלת ישראל</t>
  </si>
  <si>
    <t>8183303</t>
  </si>
  <si>
    <t>2.47</t>
  </si>
  <si>
    <t>מירון 8331- ממשלת ישראל</t>
  </si>
  <si>
    <t>8183311</t>
  </si>
  <si>
    <t>מירון 8332- ממשלת ישראל</t>
  </si>
  <si>
    <t>8183329</t>
  </si>
  <si>
    <t>2.58</t>
  </si>
  <si>
    <t>מירון 8333- ממשלת ישראל</t>
  </si>
  <si>
    <t>8183337</t>
  </si>
  <si>
    <t>מירון 8334- ממשלת ישראל</t>
  </si>
  <si>
    <t>8183345</t>
  </si>
  <si>
    <t>מירון 8335- ממשלת ישראל</t>
  </si>
  <si>
    <t>8183352</t>
  </si>
  <si>
    <t>2.83</t>
  </si>
  <si>
    <t>מירון 8336- ממשלת ישראל</t>
  </si>
  <si>
    <t>8183360</t>
  </si>
  <si>
    <t>2.91</t>
  </si>
  <si>
    <t>מירון 8337- ממשלת ישראל</t>
  </si>
  <si>
    <t>8183378</t>
  </si>
  <si>
    <t>מירון 8338- ממשלת ישראל</t>
  </si>
  <si>
    <t>8183386</t>
  </si>
  <si>
    <t>מירון 8339- ממשלת ישראל</t>
  </si>
  <si>
    <t>8183394</t>
  </si>
  <si>
    <t>2.70</t>
  </si>
  <si>
    <t>מירון 8340- ממשלת ישראל</t>
  </si>
  <si>
    <t>8183402</t>
  </si>
  <si>
    <t>2.78</t>
  </si>
  <si>
    <t>מירון 8341- ממשלת ישראל</t>
  </si>
  <si>
    <t>8183410</t>
  </si>
  <si>
    <t>2.87</t>
  </si>
  <si>
    <t>מירון 8342- ממשלת ישראל</t>
  </si>
  <si>
    <t>8183428</t>
  </si>
  <si>
    <t>מירון 8343- ממשלת ישראל</t>
  </si>
  <si>
    <t>8183436</t>
  </si>
  <si>
    <t>2.96</t>
  </si>
  <si>
    <t>מירון 8344- ממשלת ישראל</t>
  </si>
  <si>
    <t>8183444</t>
  </si>
  <si>
    <t>3.04</t>
  </si>
  <si>
    <t>מירון 8345- ממשלת ישראל</t>
  </si>
  <si>
    <t>8183451</t>
  </si>
  <si>
    <t>3.13</t>
  </si>
  <si>
    <t>מירון 8346- ממשלת ישראל</t>
  </si>
  <si>
    <t>8183469</t>
  </si>
  <si>
    <t>3.21</t>
  </si>
  <si>
    <t>מירון 8347- ממשלת ישראל</t>
  </si>
  <si>
    <t>8183477</t>
  </si>
  <si>
    <t>3.29</t>
  </si>
  <si>
    <t>מירון 8348- ממשלת ישראל</t>
  </si>
  <si>
    <t>8183485</t>
  </si>
  <si>
    <t>מירון 8349- ממשלת ישראל</t>
  </si>
  <si>
    <t>8183493</t>
  </si>
  <si>
    <t>3.00</t>
  </si>
  <si>
    <t>מירון 8350- ממשלת ישראל</t>
  </si>
  <si>
    <t>8183501</t>
  </si>
  <si>
    <t>3.08</t>
  </si>
  <si>
    <t>מירון 8351- ממשלת ישראל</t>
  </si>
  <si>
    <t>8183519</t>
  </si>
  <si>
    <t>3.17</t>
  </si>
  <si>
    <t>מירון 8352- ממשלת ישראל</t>
  </si>
  <si>
    <t>8183527</t>
  </si>
  <si>
    <t>מירון 8353- ממשלת ישראל</t>
  </si>
  <si>
    <t>8183535</t>
  </si>
  <si>
    <t>3.33</t>
  </si>
  <si>
    <t>מירון 8354- ממשלת ישראל</t>
  </si>
  <si>
    <t>8183543</t>
  </si>
  <si>
    <t>מירון 8355- ממשלת ישראל</t>
  </si>
  <si>
    <t>8183550</t>
  </si>
  <si>
    <t>3.42</t>
  </si>
  <si>
    <t>מירון 8356- ממשלת ישראל</t>
  </si>
  <si>
    <t>8183568</t>
  </si>
  <si>
    <t>מירון 8357- ממשלת ישראל</t>
  </si>
  <si>
    <t>8183576</t>
  </si>
  <si>
    <t>3.58</t>
  </si>
  <si>
    <t>מירון 8358- ממשלת ישראל</t>
  </si>
  <si>
    <t>8183584</t>
  </si>
  <si>
    <t>מירון 8359- ממשלת ישראל</t>
  </si>
  <si>
    <t>8183592</t>
  </si>
  <si>
    <t>3.75</t>
  </si>
  <si>
    <t>מירון 8360- ממשלת ישראל</t>
  </si>
  <si>
    <t>8183600</t>
  </si>
  <si>
    <t>מירון 8361- ממשלת ישראל</t>
  </si>
  <si>
    <t>8183618</t>
  </si>
  <si>
    <t>3.45</t>
  </si>
  <si>
    <t>מירון 8362- ממשלת ישראל</t>
  </si>
  <si>
    <t>8183626</t>
  </si>
  <si>
    <t>3.53</t>
  </si>
  <si>
    <t>מירון 8363- ממשלת ישראל</t>
  </si>
  <si>
    <t>8183634</t>
  </si>
  <si>
    <t>3.62</t>
  </si>
  <si>
    <t>מירון 8365- ממשלת ישראל</t>
  </si>
  <si>
    <t>8183659</t>
  </si>
  <si>
    <t>מירון 8366- ממשלת ישראל</t>
  </si>
  <si>
    <t>8183667</t>
  </si>
  <si>
    <t>מירון 8367- ממשלת ישראל</t>
  </si>
  <si>
    <t>8183675</t>
  </si>
  <si>
    <t>מירון 8370- ממשלת ישראל</t>
  </si>
  <si>
    <t>8183709</t>
  </si>
  <si>
    <t>מירון 8371- ממשלת ישראל</t>
  </si>
  <si>
    <t>8183717</t>
  </si>
  <si>
    <t>4.11</t>
  </si>
  <si>
    <t>מירון 8372- ממשלת ישראל</t>
  </si>
  <si>
    <t>8183725</t>
  </si>
  <si>
    <t>4.19</t>
  </si>
  <si>
    <t>סה"כ מירון</t>
  </si>
  <si>
    <t>10.20</t>
  </si>
  <si>
    <t>7.06</t>
  </si>
  <si>
    <t>פיקדונות חשכ"ל</t>
  </si>
  <si>
    <t>סה"כ פיקדונות חשכ"ל</t>
  </si>
  <si>
    <t>הדסה ס.מ.ישיר 30.06.15- ממשלת ישראל</t>
  </si>
  <si>
    <t>7893476</t>
  </si>
  <si>
    <t>26/08/15</t>
  </si>
  <si>
    <t>16.98</t>
  </si>
  <si>
    <t>78.43</t>
  </si>
  <si>
    <t>54.28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</si>
  <si>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</si>
  <si>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</si>
  <si>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</si>
  <si>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</si>
  <si>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</si>
  <si>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</si>
  <si>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</si>
  <si>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</si>
  <si>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</si>
  <si>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</si>
  <si>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4.57</t>
  </si>
  <si>
    <t>%3.5 טפחות שטר הון- בנק מזרחי טפחות</t>
  </si>
  <si>
    <t>6683262</t>
  </si>
  <si>
    <t>31/12/05</t>
  </si>
  <si>
    <t>1.70</t>
  </si>
  <si>
    <t>5.30</t>
  </si>
  <si>
    <t>1.04</t>
  </si>
  <si>
    <t>2  לאומי כ. התחייבות- לאומי</t>
  </si>
  <si>
    <t>6404354</t>
  </si>
  <si>
    <t>3.01</t>
  </si>
  <si>
    <t>6.50</t>
  </si>
  <si>
    <t>220 לאומי כ. התחיבות- לאומי</t>
  </si>
  <si>
    <t>6401533</t>
  </si>
  <si>
    <t>30/01/14</t>
  </si>
  <si>
    <t>3.09</t>
  </si>
  <si>
    <t>6.35</t>
  </si>
  <si>
    <t>1.28</t>
  </si>
  <si>
    <t>9102/0 טפחות שטר הון- בנק מזרחי טפחות</t>
  </si>
  <si>
    <t>6683270</t>
  </si>
  <si>
    <t>1.75</t>
  </si>
  <si>
    <t>5.15</t>
  </si>
  <si>
    <t>0.68</t>
  </si>
  <si>
    <t>פועלים שטר הון 5.4%- בנק הפועלים</t>
  </si>
  <si>
    <t>6620330</t>
  </si>
  <si>
    <t>14/12/04</t>
  </si>
  <si>
    <t>2.21</t>
  </si>
  <si>
    <t>1.20</t>
  </si>
  <si>
    <t>11.40</t>
  </si>
  <si>
    <t>0.41</t>
  </si>
  <si>
    <t>פועלים שטר הון נדחה- בנק הפועלים</t>
  </si>
  <si>
    <t>6620314</t>
  </si>
  <si>
    <t>21/11/04</t>
  </si>
  <si>
    <t>3.72</t>
  </si>
  <si>
    <t>1.09</t>
  </si>
  <si>
    <t>8.54</t>
  </si>
  <si>
    <t>הראל בטוח כ.התחייבות 1- הראל חברה לביטוח</t>
  </si>
  <si>
    <t>1089655</t>
  </si>
  <si>
    <t>1.03</t>
  </si>
  <si>
    <t>סופר גז- סופרגז</t>
  </si>
  <si>
    <t>1106822</t>
  </si>
  <si>
    <t>8243</t>
  </si>
  <si>
    <t>19/08/07</t>
  </si>
  <si>
    <t>1.45</t>
  </si>
  <si>
    <t>אוצר החייל כ.התח 03/26 3.95%- אוצר החייל</t>
  </si>
  <si>
    <t>6014211</t>
  </si>
  <si>
    <t>8015</t>
  </si>
  <si>
    <t>23/03/11</t>
  </si>
  <si>
    <t>3.95</t>
  </si>
  <si>
    <t>1.50</t>
  </si>
  <si>
    <t>דיסקונט כ"ה 09/22 3.8%- דיסקונט</t>
  </si>
  <si>
    <t>6390041</t>
  </si>
  <si>
    <t>12/02/12</t>
  </si>
  <si>
    <t>6.34</t>
  </si>
  <si>
    <t>1.07</t>
  </si>
  <si>
    <t>מר.דסקונט כ.ה.נדחה 4.1% 07/2- מרכנתיל דיסקונט</t>
  </si>
  <si>
    <t>7290497</t>
  </si>
  <si>
    <t>8017</t>
  </si>
  <si>
    <t>22/02/11</t>
  </si>
  <si>
    <t>7.58</t>
  </si>
  <si>
    <t>4.10</t>
  </si>
  <si>
    <t>1.79</t>
  </si>
  <si>
    <t>מרכנתיל דסקונט כ.ה. 09/22 3.8%- מרכנתיל דיסקונט</t>
  </si>
  <si>
    <t>7299522</t>
  </si>
  <si>
    <t>25/01/12</t>
  </si>
  <si>
    <t>1.35</t>
  </si>
  <si>
    <t>נתיבי גז א- נתיבי גז</t>
  </si>
  <si>
    <t>1103084</t>
  </si>
  <si>
    <t>8123</t>
  </si>
  <si>
    <t>02/01/07</t>
  </si>
  <si>
    <t>5.89</t>
  </si>
  <si>
    <t>5.60</t>
  </si>
  <si>
    <t>1.61</t>
  </si>
  <si>
    <t>1.49</t>
  </si>
  <si>
    <t>נתיבי גז ג- נתיבי גז</t>
  </si>
  <si>
    <t>1125509</t>
  </si>
  <si>
    <t>02/01/12</t>
  </si>
  <si>
    <t>9.16</t>
  </si>
  <si>
    <t>1.08</t>
  </si>
  <si>
    <t>פז אשדוד מדד 43- פז בית זיקוק אשדוד</t>
  </si>
  <si>
    <t>1099159</t>
  </si>
  <si>
    <t>8006</t>
  </si>
  <si>
    <t>04/10/06</t>
  </si>
  <si>
    <t>6.10</t>
  </si>
  <si>
    <t>מ.מבטחים ה.מ.מורכב ב  4.65% 2021/24- מנורה מבטחים בטוח</t>
  </si>
  <si>
    <t>1124759</t>
  </si>
  <si>
    <t>8319</t>
  </si>
  <si>
    <t>A1</t>
  </si>
  <si>
    <t>06/10/11</t>
  </si>
  <si>
    <t>4.65</t>
  </si>
  <si>
    <t>מקורות 8 4.1% 2048- מקורות</t>
  </si>
  <si>
    <t>1124346</t>
  </si>
  <si>
    <t>1150</t>
  </si>
  <si>
    <t>14/07/11</t>
  </si>
  <si>
    <t>12.50</t>
  </si>
  <si>
    <t>4.42</t>
  </si>
  <si>
    <t>מקורות אגח  5- מקורות</t>
  </si>
  <si>
    <t>1095538</t>
  </si>
  <si>
    <t>28/12/05</t>
  </si>
  <si>
    <t>0.96</t>
  </si>
  <si>
    <t>5.82</t>
  </si>
  <si>
    <t>מקורות סדרה ו- מקורות</t>
  </si>
  <si>
    <t>1100908</t>
  </si>
  <si>
    <t>07/03/12</t>
  </si>
  <si>
    <t>10.35</t>
  </si>
  <si>
    <t>1.84</t>
  </si>
  <si>
    <t>פועלים הון ראשוני ג- בנק הפועלים</t>
  </si>
  <si>
    <t>6620280</t>
  </si>
  <si>
    <t>22/11/07</t>
  </si>
  <si>
    <t>5.75</t>
  </si>
  <si>
    <t>1.38</t>
  </si>
  <si>
    <t>2.11</t>
  </si>
  <si>
    <t>די בי אס 04/22 5.4%- די בי אס - יס</t>
  </si>
  <si>
    <t>33811</t>
  </si>
  <si>
    <t>8446</t>
  </si>
  <si>
    <t>10/05/12</t>
  </si>
  <si>
    <t>3.43</t>
  </si>
  <si>
    <t>2.54</t>
  </si>
  <si>
    <t>די בי אס ב 11/19 5.35%- די בי אס - יס</t>
  </si>
  <si>
    <t>1121490</t>
  </si>
  <si>
    <t>10/11/10</t>
  </si>
  <si>
    <t>דרך ארץ מזנין 2- דרך ארץ</t>
  </si>
  <si>
    <t>6270</t>
  </si>
  <si>
    <t>8019</t>
  </si>
  <si>
    <t>A2</t>
  </si>
  <si>
    <t>16/03/11</t>
  </si>
  <si>
    <t>6.20</t>
  </si>
  <si>
    <t>7.15</t>
  </si>
  <si>
    <t>2.24</t>
  </si>
  <si>
    <t>יצחקי מחסנים א 10/16 6.5%- יצחקי</t>
  </si>
  <si>
    <t>1109198</t>
  </si>
  <si>
    <t>8301</t>
  </si>
  <si>
    <t>23/01/08</t>
  </si>
  <si>
    <t>אלקו החזקות 9- אלקו החזקות</t>
  </si>
  <si>
    <t>6940134</t>
  </si>
  <si>
    <t>694</t>
  </si>
  <si>
    <t>27/02/07</t>
  </si>
  <si>
    <t>חשמל 2022- חשמל</t>
  </si>
  <si>
    <t>6000129</t>
  </si>
  <si>
    <t>18/01/11</t>
  </si>
  <si>
    <t>2.17</t>
  </si>
  <si>
    <t>חשמל יא- חשמל</t>
  </si>
  <si>
    <t>6000038</t>
  </si>
  <si>
    <t>29/11/11</t>
  </si>
  <si>
    <t>1.77</t>
  </si>
  <si>
    <t>1.63</t>
  </si>
  <si>
    <t>קבוצת דלק יב- קבוצת דלק</t>
  </si>
  <si>
    <t>1099639</t>
  </si>
  <si>
    <t>07/11/06</t>
  </si>
  <si>
    <t>5.35</t>
  </si>
  <si>
    <t>2.12</t>
  </si>
  <si>
    <t>4.17</t>
  </si>
  <si>
    <t>60.27</t>
  </si>
  <si>
    <t>2.16</t>
  </si>
  <si>
    <t>A1 צים אגח- צים</t>
  </si>
  <si>
    <t>6510044</t>
  </si>
  <si>
    <t>651</t>
  </si>
  <si>
    <t>20/07/14</t>
  </si>
  <si>
    <t>6.73</t>
  </si>
  <si>
    <t>8.09</t>
  </si>
  <si>
    <t>צים אגח ד- צים</t>
  </si>
  <si>
    <t>6510069</t>
  </si>
  <si>
    <t>3.15</t>
  </si>
  <si>
    <t>2.97</t>
  </si>
  <si>
    <t>5.71</t>
  </si>
  <si>
    <t>6.57</t>
  </si>
  <si>
    <t>4.18</t>
  </si>
  <si>
    <t>60.89</t>
  </si>
  <si>
    <t>2.19</t>
  </si>
  <si>
    <t>אג"ח קונצרני של חברות ישראליות</t>
  </si>
  <si>
    <t>סה"כ אג"ח קונצרני של חברות ישראליות</t>
  </si>
  <si>
    <t>אג"ח קונצרני של חברות זרות</t>
  </si>
  <si>
    <t>ש"ח HSBC 6.14% 26.3.27- HSBC Bank</t>
  </si>
  <si>
    <t>XS0762108453</t>
  </si>
  <si>
    <t>26/03/12</t>
  </si>
  <si>
    <t>8.72</t>
  </si>
  <si>
    <t>6.14</t>
  </si>
  <si>
    <t>1.41</t>
  </si>
  <si>
    <t>Credit Suisse Global FI- Credit Suisse</t>
  </si>
  <si>
    <t>KYG445041018</t>
  </si>
  <si>
    <t>8185</t>
  </si>
  <si>
    <t>01/02/11</t>
  </si>
  <si>
    <t>6.33</t>
  </si>
  <si>
    <t>2.79</t>
  </si>
  <si>
    <t>5.43</t>
  </si>
  <si>
    <t>ING BANK NV CLN FLOAT 4/21- ING BANK NV</t>
  </si>
  <si>
    <t>XS0598374519</t>
  </si>
  <si>
    <t>8452</t>
  </si>
  <si>
    <t>24/02/11</t>
  </si>
  <si>
    <t>2.89</t>
  </si>
  <si>
    <t>ING CLN L+3.8% 01/22- ING BANK NV</t>
  </si>
  <si>
    <t>XS0686564781</t>
  </si>
  <si>
    <t>LLOYDS F CLN 21/6/21- LLOYDS TSB PLC</t>
  </si>
  <si>
    <t>XS0632909635</t>
  </si>
  <si>
    <t>8456</t>
  </si>
  <si>
    <t>01/06/11</t>
  </si>
  <si>
    <t>5.24</t>
  </si>
  <si>
    <t>2.38</t>
  </si>
  <si>
    <t>3.19</t>
  </si>
  <si>
    <t>UBS CLN L+3.30% 5/7/22- UBS  AG JERSEY BRANCH</t>
  </si>
  <si>
    <t>XS0769417931</t>
  </si>
  <si>
    <t>9077</t>
  </si>
  <si>
    <t>28/03/12</t>
  </si>
  <si>
    <t>3.57</t>
  </si>
  <si>
    <t>2.90</t>
  </si>
  <si>
    <t>BARC CLN 6.45 6/22/2020- BARCLAYS</t>
  </si>
  <si>
    <t>XS0511401761</t>
  </si>
  <si>
    <t>8223</t>
  </si>
  <si>
    <t>25/05/10</t>
  </si>
  <si>
    <t>6.45</t>
  </si>
  <si>
    <t>4.24</t>
  </si>
  <si>
    <t>BARC CLN L+3.65% 20/06/22- BARCLAYS</t>
  </si>
  <si>
    <t>XS0614629029</t>
  </si>
  <si>
    <t>15/05/12</t>
  </si>
  <si>
    <t>5.99</t>
  </si>
  <si>
    <t>3.88</t>
  </si>
  <si>
    <t>2.09</t>
  </si>
  <si>
    <t>phoenix  08/15/19- PHOENIX - credit suisse</t>
  </si>
  <si>
    <t>XS0813493391</t>
  </si>
  <si>
    <t>9010</t>
  </si>
  <si>
    <t>A3</t>
  </si>
  <si>
    <t>07/08/12</t>
  </si>
  <si>
    <t>4.35</t>
  </si>
  <si>
    <t>GSAM SICAV EM.MARKET DEBT- GOLDMAN SACHS FUNDS SICAV</t>
  </si>
  <si>
    <t>LU1105489311</t>
  </si>
  <si>
    <t>9089</t>
  </si>
  <si>
    <t>Ormat Technologies Inc- ORMAT TECHNOLOGIES INC</t>
  </si>
  <si>
    <t>60289956</t>
  </si>
  <si>
    <t>8477</t>
  </si>
  <si>
    <t>04/08/10</t>
  </si>
  <si>
    <t>7.00</t>
  </si>
  <si>
    <t>PIMCO LUX TR USD- PIMCO</t>
  </si>
  <si>
    <t>LU0683769987</t>
  </si>
  <si>
    <t>29/09/11</t>
  </si>
  <si>
    <t>5.46</t>
  </si>
  <si>
    <t>6.16</t>
  </si>
  <si>
    <t>סה"כ אג"ח קונצרני של חברות זרות</t>
  </si>
  <si>
    <t>5.17</t>
  </si>
  <si>
    <t>39.11</t>
  </si>
  <si>
    <t>1.40</t>
  </si>
  <si>
    <t>ת.ש.י דרכים שמ מר דרך א- IIF</t>
  </si>
  <si>
    <t>6254</t>
  </si>
  <si>
    <t>8447</t>
  </si>
  <si>
    <t>72.70</t>
  </si>
  <si>
    <t>צים מ"ר 0.03 ש"ח ל.סחיר- צים</t>
  </si>
  <si>
    <t>6511950</t>
  </si>
  <si>
    <t>27.30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</si>
  <si>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</si>
  <si>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</si>
  <si>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</si>
  <si>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</si>
  <si>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</si>
  <si>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</si>
  <si>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</si>
  <si>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</si>
  <si>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</si>
  <si>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</si>
  <si>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</si>
  <si>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</si>
  <si>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</si>
  <si>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GEMS Progressive Multy STR- GEMS Investment</t>
  </si>
  <si>
    <t>KYG378821345</t>
  </si>
  <si>
    <t>26/11/13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</si>
  <si>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</si>
  <si>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</si>
  <si>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</si>
  <si>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</si>
  <si>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</si>
  <si>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</si>
  <si>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</si>
  <si>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5.88%/5.4264% 11.19 HAPI- בנק הפועלים</t>
  </si>
  <si>
    <t>31001500</t>
  </si>
  <si>
    <t>10/05/10</t>
  </si>
  <si>
    <t>-41.57</t>
  </si>
  <si>
    <t>FW IS-POALIM 2.10.15 3.9442 $/NIS- בנק הפועלים</t>
  </si>
  <si>
    <t>76004450</t>
  </si>
  <si>
    <t>22.45</t>
  </si>
  <si>
    <t>FW IS-POALIM 2.12.15 3.94 $/NIS- בנק הפועלים</t>
  </si>
  <si>
    <t>76004458</t>
  </si>
  <si>
    <t>-19.23</t>
  </si>
  <si>
    <t>FW IS-Poalim 24.12.15 6.0461 GBP/NIS- בנק הפועלים</t>
  </si>
  <si>
    <t>76004218</t>
  </si>
  <si>
    <t>24/08/15</t>
  </si>
  <si>
    <t>-2.15</t>
  </si>
  <si>
    <t>HAPI   ISR 03.20 4.625%/5.85%- בנק הפועלים</t>
  </si>
  <si>
    <t>31002300</t>
  </si>
  <si>
    <t>06/01/11</t>
  </si>
  <si>
    <t>-137.92</t>
  </si>
  <si>
    <t>HAPI  ISR 03.20 4.625%/5.91%- בנק הפועלים</t>
  </si>
  <si>
    <t>31001400</t>
  </si>
  <si>
    <t>28/04/10</t>
  </si>
  <si>
    <t>-387.14</t>
  </si>
  <si>
    <t>HAPI PHONIX 2019 L+4.075%/6.675%- בנק הפועלים</t>
  </si>
  <si>
    <t>31005400</t>
  </si>
  <si>
    <t>05/01/12</t>
  </si>
  <si>
    <t>-88.36</t>
  </si>
  <si>
    <t>FW MIZI 18.11.15 3.785 $/NIS- בנק מזרחי טפחות</t>
  </si>
  <si>
    <t>76004178</t>
  </si>
  <si>
    <t>17/08/15</t>
  </si>
  <si>
    <t>97.15</t>
  </si>
  <si>
    <t>FW MIZI 30.11.15 3.8743 $/NIS- בנק מזרחי טפחות</t>
  </si>
  <si>
    <t>76004362</t>
  </si>
  <si>
    <t>17/09/15</t>
  </si>
  <si>
    <t>20.22</t>
  </si>
  <si>
    <t>MIZI  ISR 03.20 4.625%/5.54%- בנק מזרחי טפחות</t>
  </si>
  <si>
    <t>31000800</t>
  </si>
  <si>
    <t>18/03/10</t>
  </si>
  <si>
    <t>-676.86</t>
  </si>
  <si>
    <t>MIZI  ISR 03.20 4.625%/5.805%- בנק מזרחי טפחות</t>
  </si>
  <si>
    <t>31002900</t>
  </si>
  <si>
    <t>04/02/11</t>
  </si>
  <si>
    <t>-434.47</t>
  </si>
  <si>
    <t>MIZI  ISR 3/19 5.125%/3.18%CPI- בנק מזרחי טפחות</t>
  </si>
  <si>
    <t>31000300</t>
  </si>
  <si>
    <t>26/03/09</t>
  </si>
  <si>
    <t>-120.85</t>
  </si>
  <si>
    <t>MIZI ING 04/1/22L+3.8%/6.925%- בנק מזרחי טפחות</t>
  </si>
  <si>
    <t>31005800</t>
  </si>
  <si>
    <t>26/01/12</t>
  </si>
  <si>
    <t>-109.67</t>
  </si>
  <si>
    <t>MIZI ISRAEL 06.22 5%/6.075%- בנק מזרחי טפחות</t>
  </si>
  <si>
    <t>31004600</t>
  </si>
  <si>
    <t>03/11/11</t>
  </si>
  <si>
    <t>-59.18</t>
  </si>
  <si>
    <t>MIZI ORMAT 08.17 7%/8.44%- בנק מזרחי טפחות</t>
  </si>
  <si>
    <t>31002600</t>
  </si>
  <si>
    <t>27/01/11</t>
  </si>
  <si>
    <t>61.14</t>
  </si>
  <si>
    <t>5.845%/5.4264% 11/19פקדון BLL- לאומי</t>
  </si>
  <si>
    <t>31001600</t>
  </si>
  <si>
    <t>11/05/10</t>
  </si>
  <si>
    <t>-27.42</t>
  </si>
  <si>
    <t>BLL   ISR 03.20 4.625%/5.88%- לאומי</t>
  </si>
  <si>
    <t>31002800</t>
  </si>
  <si>
    <t>31/01/11</t>
  </si>
  <si>
    <t>-372.45</t>
  </si>
  <si>
    <t>BLL  ISR 03.20 4.625%/5.85%- לאומי</t>
  </si>
  <si>
    <t>31003000</t>
  </si>
  <si>
    <t>08/02/11</t>
  </si>
  <si>
    <t>-289.00</t>
  </si>
  <si>
    <t>BLL  ISR 03.20 4.625%/5.86%- לאומי</t>
  </si>
  <si>
    <t>31001100</t>
  </si>
  <si>
    <t>25/03/10</t>
  </si>
  <si>
    <t>-797.31</t>
  </si>
  <si>
    <t>BLL  ISR 06.22 4%/5.3125%- לאומי</t>
  </si>
  <si>
    <t>31006100</t>
  </si>
  <si>
    <t>13/02/12</t>
  </si>
  <si>
    <t>-84.63</t>
  </si>
  <si>
    <t>BLL BAC 5/18 5.65%/6.65%- לאומי</t>
  </si>
  <si>
    <t>31000114</t>
  </si>
  <si>
    <t>12/09/08</t>
  </si>
  <si>
    <t>45.85</t>
  </si>
  <si>
    <t>BLL HSBC 6/16 L+0.43/2.57% CPI- לאומי</t>
  </si>
  <si>
    <t>31000111</t>
  </si>
  <si>
    <t>28/04/08</t>
  </si>
  <si>
    <t>-174.10</t>
  </si>
  <si>
    <t>BLL ING 04/01/22  L+3.8%/7.18- לאומי</t>
  </si>
  <si>
    <t>31004700</t>
  </si>
  <si>
    <t>14/11/11</t>
  </si>
  <si>
    <t>-96.56</t>
  </si>
  <si>
    <t>BLL ING 4/21 L+300BP/7.545%- לאומי</t>
  </si>
  <si>
    <t>31003300</t>
  </si>
  <si>
    <t>04/03/11</t>
  </si>
  <si>
    <t>-336.82</t>
  </si>
  <si>
    <t>BLL LLOYDS 21/06/21  L+3M/7.34- לאומי</t>
  </si>
  <si>
    <t>31003900</t>
  </si>
  <si>
    <t>26/05/11</t>
  </si>
  <si>
    <t>-73.21</t>
  </si>
  <si>
    <t>BLL חב' לישראל 5.367/6.78  03.16- לאומי</t>
  </si>
  <si>
    <t>31003600</t>
  </si>
  <si>
    <t>27/04/11</t>
  </si>
  <si>
    <t>178.08</t>
  </si>
  <si>
    <t>-0.01</t>
  </si>
  <si>
    <t>FW Bank Leumi  2.10.15 3.7801 USD/NIS- לאומי</t>
  </si>
  <si>
    <t>76003994</t>
  </si>
  <si>
    <t>02/07/15</t>
  </si>
  <si>
    <t>80.02</t>
  </si>
  <si>
    <t>FW BLL 27.11.15 4.4583 EUR/NIS- לאומי</t>
  </si>
  <si>
    <t>76004250</t>
  </si>
  <si>
    <t>-9.45</t>
  </si>
  <si>
    <t>FW BLL 29.12.15 3.87 $/NIS- לאומי</t>
  </si>
  <si>
    <t>76004378</t>
  </si>
  <si>
    <t>7.17</t>
  </si>
  <si>
    <t>FW BLL M.LANEGEV  29.12.15 3.87 $/NIS- לאומי</t>
  </si>
  <si>
    <t>76004410</t>
  </si>
  <si>
    <t>-3,823.41</t>
  </si>
  <si>
    <t>HAPI 12/25 TEL3M/6.4%- בנק הפועלים</t>
  </si>
  <si>
    <t>31002000</t>
  </si>
  <si>
    <t>07/12/10</t>
  </si>
  <si>
    <t>-191.53</t>
  </si>
  <si>
    <t>BLL 7.3.22-7.3.27  TEL3M/6.5- לאומי</t>
  </si>
  <si>
    <t>31006400</t>
  </si>
  <si>
    <t>05/03/12</t>
  </si>
  <si>
    <t>-112.08</t>
  </si>
  <si>
    <t>-303.61</t>
  </si>
  <si>
    <t>DIS 04/03/19 CPI 2.12%- דיסקונט</t>
  </si>
  <si>
    <t>31008900</t>
  </si>
  <si>
    <t>04/03/14</t>
  </si>
  <si>
    <t>27.29</t>
  </si>
  <si>
    <t>DIS 27.4.20 CPI 2.18%- דיסקונט</t>
  </si>
  <si>
    <t>31007300</t>
  </si>
  <si>
    <t>25/04/13</t>
  </si>
  <si>
    <t>67.23</t>
  </si>
  <si>
    <t>Leumi 25.03.19 CPI 2.09%- לאומי</t>
  </si>
  <si>
    <t>31009300</t>
  </si>
  <si>
    <t>25/03/14</t>
  </si>
  <si>
    <t>51.23</t>
  </si>
  <si>
    <t>Leumi 26.01.2016 CPI 0.03%- לאומי</t>
  </si>
  <si>
    <t>31010700</t>
  </si>
  <si>
    <t>26/01/15</t>
  </si>
  <si>
    <t>Leumi 27.01.2016 CPI 0.03%- לאומי</t>
  </si>
  <si>
    <t>31010900</t>
  </si>
  <si>
    <t>27/01/15</t>
  </si>
  <si>
    <t>152.32</t>
  </si>
  <si>
    <t>-3,974.70</t>
  </si>
  <si>
    <t>SWAP DB NDDUUS 10.8.2016- DEUTSCHE BANK</t>
  </si>
  <si>
    <t>31011102</t>
  </si>
  <si>
    <t>10/08/15</t>
  </si>
  <si>
    <t>779.25</t>
  </si>
  <si>
    <t>-0.03</t>
  </si>
  <si>
    <t>SWAP DB NDDUUS 14.12.2015- DEUTSCHE BANK</t>
  </si>
  <si>
    <t>31010500</t>
  </si>
  <si>
    <t>12/12/14</t>
  </si>
  <si>
    <t>147.51</t>
  </si>
  <si>
    <t>SWAP GS NDDUWI 26.9.2016- GOLDMAN SACHS INTL</t>
  </si>
  <si>
    <t>31011106</t>
  </si>
  <si>
    <t>21/09/15</t>
  </si>
  <si>
    <t>197.30</t>
  </si>
  <si>
    <t>SWAP GS SPTR500N 9.5.2016- GOLDMAN SACHS INTL</t>
  </si>
  <si>
    <t>31011600</t>
  </si>
  <si>
    <t>601.54</t>
  </si>
  <si>
    <t>-0.02</t>
  </si>
  <si>
    <t>SWAP JPM NDDUUS 29.8.2016- JP MORGAN SECURITIES PLC</t>
  </si>
  <si>
    <t>31011104</t>
  </si>
  <si>
    <t>112.02</t>
  </si>
  <si>
    <t>SWAP JPM NDDUWI 11.8.2016- JP MORGAN SECURITIES PLC</t>
  </si>
  <si>
    <t>31011103</t>
  </si>
  <si>
    <t>11/08/15</t>
  </si>
  <si>
    <t>679.00</t>
  </si>
  <si>
    <t>SWAP JPM NDDUWI 20.6.2016- JP MORGAN SECURITIES PLC</t>
  </si>
  <si>
    <t>31011800</t>
  </si>
  <si>
    <t>19/06/15</t>
  </si>
  <si>
    <t>230.19</t>
  </si>
  <si>
    <t>SWAP JPM SPTR500N 16.3.2016- JP MORGAN SECURITIES PLC</t>
  </si>
  <si>
    <t>31011200</t>
  </si>
  <si>
    <t>12/03/15</t>
  </si>
  <si>
    <t>130.23</t>
  </si>
  <si>
    <t>2,877.03</t>
  </si>
  <si>
    <t>-0.10</t>
  </si>
  <si>
    <t>BARC  I.E 12.27 7.75%/8.51%- BARCLAYS</t>
  </si>
  <si>
    <t>31003400</t>
  </si>
  <si>
    <t>31.36</t>
  </si>
  <si>
    <t>BARC  ISR 03.20 4.625%/5.56%- BARCLAYS</t>
  </si>
  <si>
    <t>31002100</t>
  </si>
  <si>
    <t>09/12/10</t>
  </si>
  <si>
    <t>-212.86</t>
  </si>
  <si>
    <t>BARC  ISRAEL 3.19 5.125%/6.015- BARCLAYS</t>
  </si>
  <si>
    <t>31003700</t>
  </si>
  <si>
    <t>28/04/11</t>
  </si>
  <si>
    <t>139.75</t>
  </si>
  <si>
    <t>BARC BARC 20.6.22 L+3.65%/7.1%- BARCLAYS</t>
  </si>
  <si>
    <t>31006700</t>
  </si>
  <si>
    <t>24/05/12</t>
  </si>
  <si>
    <t>-301.47</t>
  </si>
  <si>
    <t>BARC ISR 03.20 4.625%/6%- BARCLAYS</t>
  </si>
  <si>
    <t>31002700</t>
  </si>
  <si>
    <t>-251.02</t>
  </si>
  <si>
    <t>BARC ORMAT 08.17 7%/7.93%- BARCLAYS</t>
  </si>
  <si>
    <t>31001700</t>
  </si>
  <si>
    <t>01/08/10</t>
  </si>
  <si>
    <t>24.72</t>
  </si>
  <si>
    <t>D.B. LLO 06.21 L+3.1%/6.33%- DEUTSCHE BANK</t>
  </si>
  <si>
    <t>31006000</t>
  </si>
  <si>
    <t>10/02/12</t>
  </si>
  <si>
    <t>-85.52</t>
  </si>
  <si>
    <t>D.B.UBS 5.7.22 L+3.3%/6.73%- DEUTSCHE BANK</t>
  </si>
  <si>
    <t>31006500</t>
  </si>
  <si>
    <t>16/04/12</t>
  </si>
  <si>
    <t>-246.51</t>
  </si>
  <si>
    <t>FW DB 02.10.15 3.5803 $/NIS- DEUTSCHE BANK</t>
  </si>
  <si>
    <t>76002559</t>
  </si>
  <si>
    <t>30/09/13</t>
  </si>
  <si>
    <t>170.03</t>
  </si>
  <si>
    <t>FW DB 08.01.16 3.5401 $/NIS- DEUTSCHE BANK</t>
  </si>
  <si>
    <t>76002647</t>
  </si>
  <si>
    <t>06/01/14</t>
  </si>
  <si>
    <t>377.22</t>
  </si>
  <si>
    <t>FW DB 28.10.15 3.567 $/NIS- DEUTSCHE BANK</t>
  </si>
  <si>
    <t>76002575</t>
  </si>
  <si>
    <t>25/10/13</t>
  </si>
  <si>
    <t>352.97</t>
  </si>
  <si>
    <t>FW JPM 4.11.15 3.567 $/NIS- JP MORGAN SECURITIES PLC</t>
  </si>
  <si>
    <t>76002591</t>
  </si>
  <si>
    <t>04/11/13</t>
  </si>
  <si>
    <t>327.68</t>
  </si>
  <si>
    <t>326.33</t>
  </si>
  <si>
    <t>BARC 09/06/26  TEL-3M/6.385- BARCLAYS</t>
  </si>
  <si>
    <t>31004000</t>
  </si>
  <si>
    <t>06/06/11</t>
  </si>
  <si>
    <t>-195.53</t>
  </si>
  <si>
    <t>Barc 1/7/23 CPI 2.20%- BARCLAYS</t>
  </si>
  <si>
    <t>31007600</t>
  </si>
  <si>
    <t>199.91</t>
  </si>
  <si>
    <t>Barc 17/7/23 CPI 2.188%- BARCLAYS</t>
  </si>
  <si>
    <t>31007700</t>
  </si>
  <si>
    <t>17/07/13</t>
  </si>
  <si>
    <t>140.85</t>
  </si>
  <si>
    <t>Barc 18/7/23 CPI 2.15%- BARCLAYS</t>
  </si>
  <si>
    <t>31007800</t>
  </si>
  <si>
    <t>18/07/13</t>
  </si>
  <si>
    <t>270.49</t>
  </si>
  <si>
    <t>BARC 22.10.2028 CPI 1.9%- BARCLAYS</t>
  </si>
  <si>
    <t>31010400</t>
  </si>
  <si>
    <t>22/10/14</t>
  </si>
  <si>
    <t>32.21</t>
  </si>
  <si>
    <t>BARC 30/5/19 CPI 2.25%- BARCLAYS</t>
  </si>
  <si>
    <t>31006800</t>
  </si>
  <si>
    <t>30/05/12</t>
  </si>
  <si>
    <t>116.06</t>
  </si>
  <si>
    <t>Barc 9.06.28 CPI 2.19%- BARCLAYS</t>
  </si>
  <si>
    <t>31009600</t>
  </si>
  <si>
    <t>09/06/14</t>
  </si>
  <si>
    <t>63.81</t>
  </si>
  <si>
    <t>DB 04/03/19 CPI 2.12%- DEUTSCHE BANK</t>
  </si>
  <si>
    <t>31008800</t>
  </si>
  <si>
    <t>28.69</t>
  </si>
  <si>
    <t>DB 24/10/2020 CPI 2.15%- DEUTSCHE BANK</t>
  </si>
  <si>
    <t>31008100</t>
  </si>
  <si>
    <t>24/10/13</t>
  </si>
  <si>
    <t>45.83</t>
  </si>
  <si>
    <t>FW DB 20.11.2015 3.7775 $/NIS- DEUTSCHE BANK</t>
  </si>
  <si>
    <t>76004050</t>
  </si>
  <si>
    <t>16/07/15</t>
  </si>
  <si>
    <t>153.66</t>
  </si>
  <si>
    <t>Goldman 10.02.16  CPI 0.01%- GOLDMAN SACHS INTL</t>
  </si>
  <si>
    <t>31011000</t>
  </si>
  <si>
    <t>10/02/15</t>
  </si>
  <si>
    <t>7.61</t>
  </si>
  <si>
    <t>GS 26.01.2016 CPI 0.03%- GOLDMAN SACHS INTL</t>
  </si>
  <si>
    <t>31010800</t>
  </si>
  <si>
    <t>1,066.87</t>
  </si>
  <si>
    <t>-0.04</t>
  </si>
  <si>
    <t>4,074.70</t>
  </si>
  <si>
    <t>-0.14</t>
  </si>
  <si>
    <t>חמית  הנפקות 10 4.30% 6/2017- חמית-אמפא קפיטל</t>
  </si>
  <si>
    <t>1127083</t>
  </si>
  <si>
    <t>אשראי</t>
  </si>
  <si>
    <t>08/11/12</t>
  </si>
  <si>
    <t>BAR US CHIPS 19/3/2024- BARCLAYS</t>
  </si>
  <si>
    <t>XS0989217707</t>
  </si>
  <si>
    <t>מניות</t>
  </si>
  <si>
    <t>19/03/14</t>
  </si>
  <si>
    <t>98.85</t>
  </si>
  <si>
    <t>5.98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</si>
  <si>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</si>
  <si>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</si>
  <si>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</si>
  <si>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</si>
  <si>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</si>
  <si>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</si>
  <si>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</si>
  <si>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לא</t>
  </si>
  <si>
    <t>8070013</t>
  </si>
  <si>
    <t>Aa2</t>
  </si>
  <si>
    <t>5.91</t>
  </si>
  <si>
    <t>8070104</t>
  </si>
  <si>
    <t>8070112</t>
  </si>
  <si>
    <t>8070120</t>
  </si>
  <si>
    <t>8070138</t>
  </si>
  <si>
    <t>8070146</t>
  </si>
  <si>
    <t>1.23</t>
  </si>
  <si>
    <t>8070153</t>
  </si>
  <si>
    <t>8070161</t>
  </si>
  <si>
    <t>1.13</t>
  </si>
  <si>
    <t>8070179</t>
  </si>
  <si>
    <t>8070187</t>
  </si>
  <si>
    <t>8070195</t>
  </si>
  <si>
    <t>8070021</t>
  </si>
  <si>
    <t>8070039</t>
  </si>
  <si>
    <t>8070047</t>
  </si>
  <si>
    <t>8070054</t>
  </si>
  <si>
    <t>0.93</t>
  </si>
  <si>
    <t>8070062</t>
  </si>
  <si>
    <t>0.94</t>
  </si>
  <si>
    <t>8070070</t>
  </si>
  <si>
    <t>0.89</t>
  </si>
  <si>
    <t>8070088</t>
  </si>
  <si>
    <t>8070096</t>
  </si>
  <si>
    <t>2.86</t>
  </si>
  <si>
    <t>6205</t>
  </si>
  <si>
    <t>6.84</t>
  </si>
  <si>
    <t>4.43</t>
  </si>
  <si>
    <t>2.46</t>
  </si>
  <si>
    <t>14.16</t>
  </si>
  <si>
    <t>33407</t>
  </si>
  <si>
    <t>4.97</t>
  </si>
  <si>
    <t>1.54</t>
  </si>
  <si>
    <t>33571</t>
  </si>
  <si>
    <t>34900</t>
  </si>
  <si>
    <t>7.89</t>
  </si>
  <si>
    <t>2.61</t>
  </si>
  <si>
    <t>36608</t>
  </si>
  <si>
    <t>7.42</t>
  </si>
  <si>
    <t>44123</t>
  </si>
  <si>
    <t>7.91</t>
  </si>
  <si>
    <t>36624</t>
  </si>
  <si>
    <t>6189</t>
  </si>
  <si>
    <t>4.70</t>
  </si>
  <si>
    <t>44115</t>
  </si>
  <si>
    <t>36616</t>
  </si>
  <si>
    <t>33373</t>
  </si>
  <si>
    <t>7.36</t>
  </si>
  <si>
    <t>4.85</t>
  </si>
  <si>
    <t>32581</t>
  </si>
  <si>
    <t>7.20</t>
  </si>
  <si>
    <t>2.29</t>
  </si>
  <si>
    <t>32946</t>
  </si>
  <si>
    <t>7.26</t>
  </si>
  <si>
    <t>4.98</t>
  </si>
  <si>
    <t>32763</t>
  </si>
  <si>
    <t>7.28</t>
  </si>
  <si>
    <t>2.03</t>
  </si>
  <si>
    <t>33498</t>
  </si>
  <si>
    <t>33506</t>
  </si>
  <si>
    <t>7.35</t>
  </si>
  <si>
    <t>4.86</t>
  </si>
  <si>
    <t>39354</t>
  </si>
  <si>
    <t>39040</t>
  </si>
  <si>
    <t>34777</t>
  </si>
  <si>
    <t>36632</t>
  </si>
  <si>
    <t>34918</t>
  </si>
  <si>
    <t>36640</t>
  </si>
  <si>
    <t>24554</t>
  </si>
  <si>
    <t>7.16</t>
  </si>
  <si>
    <t>33290</t>
  </si>
  <si>
    <t>5.53</t>
  </si>
  <si>
    <t>33241</t>
  </si>
  <si>
    <t>7.24</t>
  </si>
  <si>
    <t>1.95</t>
  </si>
  <si>
    <t>33357</t>
  </si>
  <si>
    <t>1.88</t>
  </si>
  <si>
    <t>24794</t>
  </si>
  <si>
    <t>1.86</t>
  </si>
  <si>
    <t>24828</t>
  </si>
  <si>
    <t>34488</t>
  </si>
  <si>
    <t>24851</t>
  </si>
  <si>
    <t>7.21</t>
  </si>
  <si>
    <t>24869</t>
  </si>
  <si>
    <t>7.18</t>
  </si>
  <si>
    <t>44131</t>
  </si>
  <si>
    <t>7.13</t>
  </si>
  <si>
    <t>2.51</t>
  </si>
  <si>
    <t>34835</t>
  </si>
  <si>
    <t>7.12</t>
  </si>
  <si>
    <t>44164</t>
  </si>
  <si>
    <t>7.11</t>
  </si>
  <si>
    <t>34850</t>
  </si>
  <si>
    <t>28415</t>
  </si>
  <si>
    <t>7.07</t>
  </si>
  <si>
    <t>2.81</t>
  </si>
  <si>
    <t>28449</t>
  </si>
  <si>
    <t>28464</t>
  </si>
  <si>
    <t>7.04</t>
  </si>
  <si>
    <t>28498</t>
  </si>
  <si>
    <t>7.01</t>
  </si>
  <si>
    <t>54015</t>
  </si>
  <si>
    <t>6.98</t>
  </si>
  <si>
    <t>54023</t>
  </si>
  <si>
    <t>6.96</t>
  </si>
  <si>
    <t>3.40</t>
  </si>
  <si>
    <t>54031</t>
  </si>
  <si>
    <t>6.94</t>
  </si>
  <si>
    <t>54049</t>
  </si>
  <si>
    <t>6.89</t>
  </si>
  <si>
    <t>3.73</t>
  </si>
  <si>
    <t>54056</t>
  </si>
  <si>
    <t>6.83</t>
  </si>
  <si>
    <t>54064</t>
  </si>
  <si>
    <t>6.82</t>
  </si>
  <si>
    <t>54072</t>
  </si>
  <si>
    <t>6.75</t>
  </si>
  <si>
    <t>4.49</t>
  </si>
  <si>
    <t>33084</t>
  </si>
  <si>
    <t>54080</t>
  </si>
  <si>
    <t>6.63</t>
  </si>
  <si>
    <t>5.09</t>
  </si>
  <si>
    <t>54098</t>
  </si>
  <si>
    <t>6.60</t>
  </si>
  <si>
    <t>54106</t>
  </si>
  <si>
    <t>6.68</t>
  </si>
  <si>
    <t>4.84</t>
  </si>
  <si>
    <t>54114</t>
  </si>
  <si>
    <t>6.66</t>
  </si>
  <si>
    <t>4.93</t>
  </si>
  <si>
    <t>54122</t>
  </si>
  <si>
    <t>6.81</t>
  </si>
  <si>
    <t>4.14</t>
  </si>
  <si>
    <t>54130</t>
  </si>
  <si>
    <t>6.74</t>
  </si>
  <si>
    <t>33266</t>
  </si>
  <si>
    <t>5.66</t>
  </si>
  <si>
    <t>1.87</t>
  </si>
  <si>
    <t>24802</t>
  </si>
  <si>
    <t>32540</t>
  </si>
  <si>
    <t>8.90</t>
  </si>
  <si>
    <t>2.49</t>
  </si>
  <si>
    <t>33878</t>
  </si>
  <si>
    <t>4.38</t>
  </si>
  <si>
    <t>4.60</t>
  </si>
  <si>
    <t>8151</t>
  </si>
  <si>
    <t>5.04</t>
  </si>
  <si>
    <t>8169</t>
  </si>
  <si>
    <t>2.88</t>
  </si>
  <si>
    <t>8144</t>
  </si>
  <si>
    <t>1.25</t>
  </si>
  <si>
    <t>28365</t>
  </si>
  <si>
    <t>4.50</t>
  </si>
  <si>
    <t>0.54</t>
  </si>
  <si>
    <t>33704</t>
  </si>
  <si>
    <t>3.61</t>
  </si>
  <si>
    <t>39180</t>
  </si>
  <si>
    <t>2.85</t>
  </si>
  <si>
    <t>2.23</t>
  </si>
  <si>
    <t>37416</t>
  </si>
  <si>
    <t>37101</t>
  </si>
  <si>
    <t>31005</t>
  </si>
  <si>
    <t>39537</t>
  </si>
  <si>
    <t>37168</t>
  </si>
  <si>
    <t>2.25</t>
  </si>
  <si>
    <t>37408</t>
  </si>
  <si>
    <t>1.96</t>
  </si>
  <si>
    <t>39263</t>
  </si>
  <si>
    <t>39610</t>
  </si>
  <si>
    <t>60387801</t>
  </si>
  <si>
    <t>9.84</t>
  </si>
  <si>
    <t>37317</t>
  </si>
  <si>
    <t>10.70</t>
  </si>
  <si>
    <t>37358</t>
  </si>
  <si>
    <t>37374</t>
  </si>
  <si>
    <t>10.55</t>
  </si>
  <si>
    <t>2.13</t>
  </si>
  <si>
    <t>37515</t>
  </si>
  <si>
    <t>10.48</t>
  </si>
  <si>
    <t>63743</t>
  </si>
  <si>
    <t>1.72</t>
  </si>
  <si>
    <t>63776</t>
  </si>
  <si>
    <t>10.60</t>
  </si>
  <si>
    <t>52399</t>
  </si>
  <si>
    <t>37432</t>
  </si>
  <si>
    <t>34470</t>
  </si>
  <si>
    <t>10.43</t>
  </si>
  <si>
    <t>1.94</t>
  </si>
  <si>
    <t>37044</t>
  </si>
  <si>
    <t>10.29</t>
  </si>
  <si>
    <t>37085</t>
  </si>
  <si>
    <t>10.24</t>
  </si>
  <si>
    <t>37093</t>
  </si>
  <si>
    <t>10.51</t>
  </si>
  <si>
    <t>2.45</t>
  </si>
  <si>
    <t>37150</t>
  </si>
  <si>
    <t>37184</t>
  </si>
  <si>
    <t>10.69</t>
  </si>
  <si>
    <t>1.80</t>
  </si>
  <si>
    <t>37226</t>
  </si>
  <si>
    <t>10.58</t>
  </si>
  <si>
    <t>37234</t>
  </si>
  <si>
    <t>37283</t>
  </si>
  <si>
    <t>10.73</t>
  </si>
  <si>
    <t>סה"כ מובטחות בבטחונות אחרים</t>
  </si>
  <si>
    <t>6.49</t>
  </si>
  <si>
    <t>86.17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</si>
  <si>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</si>
  <si>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</si>
  <si>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</si>
  <si>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</si>
  <si>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</si>
  <si>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</si>
  <si>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</si>
  <si>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</si>
  <si>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</si>
  <si>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</si>
  <si>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</si>
  <si>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33662</t>
  </si>
  <si>
    <t>4.87</t>
  </si>
  <si>
    <t>25841</t>
  </si>
  <si>
    <t>6112106</t>
  </si>
  <si>
    <t>32631</t>
  </si>
  <si>
    <t>2.59</t>
  </si>
  <si>
    <t>9988494</t>
  </si>
  <si>
    <t>5.37</t>
  </si>
  <si>
    <t>3.23</t>
  </si>
  <si>
    <t>סה"כ לא מובטחות</t>
  </si>
  <si>
    <t>2.80</t>
  </si>
  <si>
    <t>13.83</t>
  </si>
  <si>
    <t>מובטחות במשכנתא או תיקי משכנתאות</t>
  </si>
  <si>
    <t>סה"כ מובטחות במשכנתא או תיקי משכנתאות</t>
  </si>
  <si>
    <t>11/2021 לאומי פקדון- לאומי</t>
  </si>
  <si>
    <t>6401434</t>
  </si>
  <si>
    <t>3.05</t>
  </si>
  <si>
    <t>5.95</t>
  </si>
  <si>
    <t>1202/01 מזרחי פקדון- בנק מזרחי טפחות</t>
  </si>
  <si>
    <t>6851570</t>
  </si>
  <si>
    <t>6.15</t>
  </si>
  <si>
    <t>3202/11 טפחות פקדון- בנק מזרחי טפחות</t>
  </si>
  <si>
    <t>6680144</t>
  </si>
  <si>
    <t>3202/21 לאומי פקדון- לאומי</t>
  </si>
  <si>
    <t>6400204</t>
  </si>
  <si>
    <t>1.19</t>
  </si>
  <si>
    <t>לאומי פקדון 09/2021- לאומי</t>
  </si>
  <si>
    <t>6401392</t>
  </si>
  <si>
    <t>3.39</t>
  </si>
  <si>
    <t>לאומי פקדון 10/2021- לאומי</t>
  </si>
  <si>
    <t>6401418</t>
  </si>
  <si>
    <t>לאומי פקדון 12/2021- לאומי</t>
  </si>
  <si>
    <t>6401467</t>
  </si>
  <si>
    <t>מזרחי טפחות 4.6% 06/25- בנק מזרחי טפחות</t>
  </si>
  <si>
    <t>74001728</t>
  </si>
  <si>
    <t>8.16</t>
  </si>
  <si>
    <t>5.61</t>
  </si>
  <si>
    <t>לאומי למשכנתאות פקדון 2018- לאומי משכנתאות</t>
  </si>
  <si>
    <t>6027031</t>
  </si>
  <si>
    <t>602</t>
  </si>
  <si>
    <t>2.44</t>
  </si>
  <si>
    <t>5.90</t>
  </si>
  <si>
    <t>3.46</t>
  </si>
  <si>
    <t>4.39</t>
  </si>
  <si>
    <t>24.53</t>
  </si>
  <si>
    <t>0.85</t>
  </si>
  <si>
    <t>מזרחי פקדון 25.01.15 7.2%- בנק מזרחי טפחות</t>
  </si>
  <si>
    <t>74004956</t>
  </si>
  <si>
    <t>3.77</t>
  </si>
  <si>
    <t>4.46</t>
  </si>
  <si>
    <t>נקוב במט"ח</t>
  </si>
  <si>
    <t>בלל דולר 5.4264% 2019- לאומי</t>
  </si>
  <si>
    <t>76001528</t>
  </si>
  <si>
    <t>2.65</t>
  </si>
  <si>
    <t>6.27</t>
  </si>
  <si>
    <t>לאומי LIBOR+0.29% 14.12.15- לאומי</t>
  </si>
  <si>
    <t>76003222</t>
  </si>
  <si>
    <t>8.05</t>
  </si>
  <si>
    <t>מזרחי פקדון דולר L +0.63% 09/05/16- בנק מזרחי טפחות</t>
  </si>
  <si>
    <t>76003706</t>
  </si>
  <si>
    <t>6.42</t>
  </si>
  <si>
    <t>פיקדון $$ פועלים 10.8.2016 L+0.44%- בנק הפועלים</t>
  </si>
  <si>
    <t>76004130</t>
  </si>
  <si>
    <t>פיקדון $$$  פועלים 29.8.2016 1.45%- בנק הפועלים</t>
  </si>
  <si>
    <t>76004282</t>
  </si>
  <si>
    <t>8.97</t>
  </si>
  <si>
    <t>פיקדון בבנק מזרחי 18.3.2016 L+0.56%- בנק מזרחי טפחות</t>
  </si>
  <si>
    <t>76003540</t>
  </si>
  <si>
    <t>8.34</t>
  </si>
  <si>
    <t>פיקדון דולרי בבנק לאומי 26.09.2016 L+0.48% 	- לאומי</t>
  </si>
  <si>
    <t>76004418</t>
  </si>
  <si>
    <t>פיקדון מזרחי$ L+0.44% 22.6.16- בנק מזרחי טפחות</t>
  </si>
  <si>
    <t>76003898</t>
  </si>
  <si>
    <t>פקדון $ בל"ל 2.5.16 ליבור + 0.57%- לאומי</t>
  </si>
  <si>
    <t>76003690</t>
  </si>
  <si>
    <t>פקדון לאומי$  22.6.16  L+0.4%- לאומי</t>
  </si>
  <si>
    <t>76003906</t>
  </si>
  <si>
    <t>7.08</t>
  </si>
  <si>
    <t>פקדון מזרחי$  10.8.16 יעוד מניות חו"ל- בנק מזרחי טפחות</t>
  </si>
  <si>
    <t>76004122</t>
  </si>
  <si>
    <t>פקדון פועלים$ 11.8.16 יעוד מניות חו"ל- בנק הפועלים</t>
  </si>
  <si>
    <t>76004138</t>
  </si>
  <si>
    <t>7.23</t>
  </si>
  <si>
    <t>סה"כ נקוב במט"ח</t>
  </si>
  <si>
    <t>71.02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</si>
  <si>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</si>
  <si>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</si>
  <si>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</si>
  <si>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</si>
  <si>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</si>
  <si>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</si>
  <si>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התח.ממש.אי העלאת ג.פרישה נשים</t>
  </si>
  <si>
    <t>7900000</t>
  </si>
  <si>
    <t>ט. יתרות התחייבות להשקעה:</t>
  </si>
  <si>
    <t>גורם י"ח</t>
  </si>
  <si>
    <t>גורם י</t>
  </si>
  <si>
    <t>גורם כ"ח</t>
  </si>
  <si>
    <t>גורם כ"ו</t>
  </si>
  <si>
    <t>כן</t>
  </si>
  <si>
    <t>גורם נ"ג</t>
  </si>
  <si>
    <t>10.62</t>
  </si>
  <si>
    <t>גורם ל"א</t>
  </si>
  <si>
    <t>גורם ה</t>
  </si>
  <si>
    <t>גורם כ'</t>
  </si>
  <si>
    <t>גורם ל"ט</t>
  </si>
  <si>
    <t>גורם כ"ד</t>
  </si>
  <si>
    <t>גורם ל"ה</t>
  </si>
  <si>
    <t>גורם כ"ה</t>
  </si>
  <si>
    <t>גורם מ"ו</t>
  </si>
  <si>
    <t>גורם מ"ה</t>
  </si>
  <si>
    <t>גורם מ"ד</t>
  </si>
  <si>
    <t>גורם מ"ג</t>
  </si>
  <si>
    <t>גורם מ"ב</t>
  </si>
  <si>
    <t>גורם מ'</t>
  </si>
  <si>
    <t>גורם ל"ב</t>
  </si>
  <si>
    <t>גורם ב</t>
  </si>
  <si>
    <t>גורם מ"א</t>
  </si>
  <si>
    <t>גורם ל"ג</t>
  </si>
  <si>
    <t xml:space="preserve">גורם נ"ג 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</si>
</sst>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dd/mm/yy\ "/>
  </numFmts>
  <fonts count="31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charset val="177"/>
    </font>
    <font>
      <sz val="10"/>
      <color theme="1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55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2" fontId="9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5" fillId="7" borderId="2" xfId="0" applyNumberFormat="1" applyFont="1" applyFill="1" applyBorder="1" applyAlignment="1">
      <alignment horizontal="center" vertical="center" wrapText="1"/>
    </xf>
    <xf numFmtId="2" fontId="9" fillId="2" borderId="2" xfId="0" applyNumberFormat="1" applyFont="1" applyFill="1" applyBorder="1" applyAlignment="1">
      <alignment horizontal="center" vertical="center" wrapText="1"/>
    </xf>
    <xf numFmtId="2" fontId="5" fillId="2" borderId="2" xfId="0" applyNumberFormat="1" applyFont="1" applyFill="1" applyBorder="1" applyAlignment="1">
      <alignment horizontal="center" wrapText="1"/>
    </xf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28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right"/>
    </xf>
    <xf numFmtId="2" fontId="5" fillId="2" borderId="17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1" fillId="0" borderId="0" xfId="0" applyNumberFormat="1" applyFont="1" applyAlignment="1">
      <alignment horizontal="center"/>
    </xf>
    <xf numFmtId="2" fontId="5" fillId="2" borderId="3" xfId="0" applyNumberFormat="1" applyFont="1" applyFill="1" applyBorder="1" applyAlignment="1">
      <alignment horizontal="center" wrapText="1"/>
    </xf>
    <xf numFmtId="2" fontId="5" fillId="2" borderId="19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14" fillId="2" borderId="18" xfId="7" applyNumberFormat="1" applyFont="1" applyFill="1" applyBorder="1" applyAlignment="1">
      <alignment horizontal="center" vertical="center" wrapText="1" readingOrder="2"/>
    </xf>
    <xf numFmtId="2" fontId="9" fillId="0" borderId="0" xfId="0" applyNumberFormat="1" applyFont="1" applyAlignment="1">
      <alignment horizontal="right"/>
    </xf>
    <xf numFmtId="2" fontId="9" fillId="0" borderId="21" xfId="7" applyNumberFormat="1" applyFont="1" applyBorder="1" applyAlignment="1">
      <alignment horizontal="center"/>
    </xf>
    <xf numFmtId="2" fontId="4" fillId="0" borderId="0" xfId="7" applyNumberFormat="1" applyFont="1" applyAlignment="1">
      <alignment horizontal="center"/>
    </xf>
    <xf numFmtId="0" fontId="21" fillId="0" borderId="0" xfId="0" applyFont="1"/>
    <xf numFmtId="2" fontId="21" fillId="0" borderId="0" xfId="0" applyNumberFormat="1" applyFont="1"/>
    <xf numFmtId="2" fontId="9" fillId="0" borderId="0" xfId="7" applyNumberFormat="1" applyFont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14" fontId="0" fillId="0" borderId="36" xfId="0" applyNumberFormat="1" applyFill="1" applyBorder="1"/>
    <xf numFmtId="43" fontId="9" fillId="0" borderId="36" xfId="12" applyFont="1" applyBorder="1" applyAlignment="1">
      <alignment horizontal="right"/>
    </xf>
    <xf numFmtId="43" fontId="5" fillId="2" borderId="3" xfId="12" applyFont="1" applyFill="1" applyBorder="1" applyAlignment="1">
      <alignment horizontal="center" wrapText="1"/>
    </xf>
    <xf numFmtId="0" fontId="30" fillId="0" borderId="36" xfId="0" applyFont="1" applyFill="1" applyBorder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</cellXfs>
  <cellStyles count="13">
    <cellStyle name="Comma" xfId="12" builtinId="3"/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264"/>
  <sheetViews>
    <sheetView rightToLeft="1" tabSelected="1" workbookViewId="0">
      <selection activeCell="G37" sqref="G37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t="s">
        <v>199</v>
      </c>
    </row>
    <row r="2" spans="1:36">
      <c r="B2" s="62" t="s">
        <v>146</v>
      </c>
      <c r="C2" t="s">
        <v>200</v>
      </c>
    </row>
    <row r="3" spans="1:36">
      <c r="B3" s="62" t="s">
        <v>148</v>
      </c>
      <c r="C3" t="s">
        <v>200</v>
      </c>
    </row>
    <row r="4" spans="1:36">
      <c r="B4" s="62" t="s">
        <v>149</v>
      </c>
      <c r="C4" t="s">
        <v>201</v>
      </c>
    </row>
    <row r="6" spans="1:36" ht="26.25" customHeight="1">
      <c r="B6" s="136" t="s">
        <v>162</v>
      </c>
      <c r="C6" s="137"/>
      <c r="D6" s="138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6" t="s">
        <v>161</v>
      </c>
      <c r="C10" s="19"/>
      <c r="D10" s="28"/>
      <c r="AJ10" s="75"/>
    </row>
    <row r="11" spans="1:36">
      <c r="A11" s="50" t="s">
        <v>125</v>
      </c>
      <c r="B11" s="29" t="s">
        <v>163</v>
      </c>
      <c r="C11" s="152">
        <v>149269.32591756794</v>
      </c>
      <c r="D11" s="111" t="s">
        <v>202</v>
      </c>
    </row>
    <row r="12" spans="1:36">
      <c r="B12" s="29" t="s">
        <v>164</v>
      </c>
      <c r="C12" s="152"/>
      <c r="D12" s="111"/>
    </row>
    <row r="13" spans="1:36">
      <c r="A13" s="60" t="s">
        <v>125</v>
      </c>
      <c r="B13" s="30" t="s">
        <v>58</v>
      </c>
      <c r="C13" s="152">
        <v>195098.90003903961</v>
      </c>
      <c r="D13" s="111" t="s">
        <v>203</v>
      </c>
    </row>
    <row r="14" spans="1:36">
      <c r="A14" s="60" t="s">
        <v>125</v>
      </c>
      <c r="B14" s="30" t="s">
        <v>59</v>
      </c>
      <c r="C14" s="152">
        <v>0</v>
      </c>
      <c r="D14" s="111" t="s">
        <v>204</v>
      </c>
    </row>
    <row r="15" spans="1:36">
      <c r="A15" s="60" t="s">
        <v>125</v>
      </c>
      <c r="B15" s="30" t="s">
        <v>60</v>
      </c>
      <c r="C15" s="152">
        <v>24632.864514981498</v>
      </c>
      <c r="D15" s="111" t="s">
        <v>205</v>
      </c>
    </row>
    <row r="16" spans="1:36">
      <c r="A16" s="60" t="s">
        <v>125</v>
      </c>
      <c r="B16" s="30" t="s">
        <v>61</v>
      </c>
      <c r="C16" s="152">
        <v>94972.92708963</v>
      </c>
      <c r="D16" s="111" t="s">
        <v>206</v>
      </c>
    </row>
    <row r="17" spans="1:4">
      <c r="A17" s="60" t="s">
        <v>125</v>
      </c>
      <c r="B17" s="30" t="s">
        <v>62</v>
      </c>
      <c r="C17" s="152">
        <v>163851.72608030622</v>
      </c>
      <c r="D17" s="111" t="s">
        <v>207</v>
      </c>
    </row>
    <row r="18" spans="1:4">
      <c r="A18" s="60" t="s">
        <v>125</v>
      </c>
      <c r="B18" s="30" t="s">
        <v>63</v>
      </c>
      <c r="C18" s="152">
        <v>160327.55176662176</v>
      </c>
      <c r="D18" s="111" t="s">
        <v>208</v>
      </c>
    </row>
    <row r="19" spans="1:4">
      <c r="A19" s="60" t="s">
        <v>125</v>
      </c>
      <c r="B19" s="30" t="s">
        <v>64</v>
      </c>
      <c r="C19" s="152">
        <v>0</v>
      </c>
      <c r="D19" s="111" t="s">
        <v>204</v>
      </c>
    </row>
    <row r="20" spans="1:4">
      <c r="A20" s="60" t="s">
        <v>125</v>
      </c>
      <c r="B20" s="30" t="s">
        <v>65</v>
      </c>
      <c r="C20" s="152">
        <v>0</v>
      </c>
      <c r="D20" s="111" t="s">
        <v>204</v>
      </c>
    </row>
    <row r="21" spans="1:4">
      <c r="A21" s="60" t="s">
        <v>125</v>
      </c>
      <c r="B21" s="30" t="s">
        <v>66</v>
      </c>
      <c r="C21" s="152">
        <v>0</v>
      </c>
      <c r="D21" s="111" t="s">
        <v>204</v>
      </c>
    </row>
    <row r="22" spans="1:4">
      <c r="A22" s="60" t="s">
        <v>125</v>
      </c>
      <c r="B22" s="30" t="s">
        <v>67</v>
      </c>
      <c r="C22" s="152">
        <v>0</v>
      </c>
      <c r="D22" s="111" t="s">
        <v>204</v>
      </c>
    </row>
    <row r="23" spans="1:4">
      <c r="B23" s="29" t="s">
        <v>165</v>
      </c>
      <c r="C23" s="152"/>
      <c r="D23" s="111"/>
    </row>
    <row r="24" spans="1:4">
      <c r="A24" s="60" t="s">
        <v>125</v>
      </c>
      <c r="B24" s="30" t="s">
        <v>68</v>
      </c>
      <c r="C24" s="152">
        <v>2815294.7813349636</v>
      </c>
      <c r="D24" s="111" t="s">
        <v>209</v>
      </c>
    </row>
    <row r="25" spans="1:4">
      <c r="A25" s="60" t="s">
        <v>125</v>
      </c>
      <c r="B25" s="30" t="s">
        <v>69</v>
      </c>
      <c r="C25" s="152">
        <v>0</v>
      </c>
      <c r="D25" s="111" t="s">
        <v>204</v>
      </c>
    </row>
    <row r="26" spans="1:4">
      <c r="A26" s="60" t="s">
        <v>125</v>
      </c>
      <c r="B26" s="30" t="s">
        <v>60</v>
      </c>
      <c r="C26" s="152">
        <v>146084.59914688964</v>
      </c>
      <c r="D26" s="111" t="s">
        <v>210</v>
      </c>
    </row>
    <row r="27" spans="1:4">
      <c r="A27" s="60" t="s">
        <v>125</v>
      </c>
      <c r="B27" s="30" t="s">
        <v>70</v>
      </c>
      <c r="C27" s="152">
        <v>2814.3859833923002</v>
      </c>
      <c r="D27" s="111" t="s">
        <v>211</v>
      </c>
    </row>
    <row r="28" spans="1:4">
      <c r="A28" s="60" t="s">
        <v>125</v>
      </c>
      <c r="B28" s="30" t="s">
        <v>71</v>
      </c>
      <c r="C28" s="152">
        <v>3.6405439999999998</v>
      </c>
      <c r="D28" s="111" t="s">
        <v>204</v>
      </c>
    </row>
    <row r="29" spans="1:4">
      <c r="A29" s="60" t="s">
        <v>125</v>
      </c>
      <c r="B29" s="30" t="s">
        <v>72</v>
      </c>
      <c r="C29" s="152">
        <v>0</v>
      </c>
      <c r="D29" s="111" t="s">
        <v>204</v>
      </c>
    </row>
    <row r="30" spans="1:4">
      <c r="A30" s="60" t="s">
        <v>125</v>
      </c>
      <c r="B30" s="30" t="s">
        <v>189</v>
      </c>
      <c r="C30" s="152">
        <v>0</v>
      </c>
      <c r="D30" s="111" t="s">
        <v>204</v>
      </c>
    </row>
    <row r="31" spans="1:4">
      <c r="A31" s="60" t="s">
        <v>125</v>
      </c>
      <c r="B31" s="30" t="s">
        <v>95</v>
      </c>
      <c r="C31" s="152">
        <v>-141.07328464209601</v>
      </c>
      <c r="D31" s="111" t="s">
        <v>204</v>
      </c>
    </row>
    <row r="32" spans="1:4">
      <c r="A32" s="60" t="s">
        <v>125</v>
      </c>
      <c r="B32" s="30" t="s">
        <v>73</v>
      </c>
      <c r="C32" s="152">
        <v>9517.3919632630004</v>
      </c>
      <c r="D32" s="111" t="s">
        <v>212</v>
      </c>
    </row>
    <row r="33" spans="1:4">
      <c r="A33" s="60" t="s">
        <v>125</v>
      </c>
      <c r="B33" s="29" t="s">
        <v>166</v>
      </c>
      <c r="C33" s="152">
        <v>61531.207508769527</v>
      </c>
      <c r="D33" s="111" t="s">
        <v>213</v>
      </c>
    </row>
    <row r="34" spans="1:4">
      <c r="A34" s="60" t="s">
        <v>125</v>
      </c>
      <c r="B34" s="29" t="s">
        <v>167</v>
      </c>
      <c r="C34" s="152">
        <v>141401.505433224</v>
      </c>
      <c r="D34" s="111" t="s">
        <v>214</v>
      </c>
    </row>
    <row r="35" spans="1:4">
      <c r="A35" s="60" t="s">
        <v>125</v>
      </c>
      <c r="B35" s="29" t="s">
        <v>168</v>
      </c>
      <c r="C35" s="152">
        <v>0</v>
      </c>
      <c r="D35" s="111" t="s">
        <v>204</v>
      </c>
    </row>
    <row r="36" spans="1:4">
      <c r="A36" s="60" t="s">
        <v>125</v>
      </c>
      <c r="B36" s="61" t="s">
        <v>169</v>
      </c>
      <c r="C36" s="153">
        <v>0</v>
      </c>
      <c r="D36" s="112" t="s">
        <v>204</v>
      </c>
    </row>
    <row r="37" spans="1:4">
      <c r="A37" s="60" t="s">
        <v>125</v>
      </c>
      <c r="B37" s="29" t="s">
        <v>170</v>
      </c>
      <c r="C37" s="153">
        <v>103000</v>
      </c>
      <c r="D37" s="112" t="s">
        <v>215</v>
      </c>
    </row>
    <row r="38" spans="1:4">
      <c r="A38" s="60"/>
      <c r="B38" s="77" t="s">
        <v>171</v>
      </c>
      <c r="C38" s="153"/>
      <c r="D38" s="112"/>
    </row>
    <row r="39" spans="1:4">
      <c r="A39" s="60" t="s">
        <v>125</v>
      </c>
      <c r="B39" s="78" t="s">
        <v>173</v>
      </c>
      <c r="C39" s="153">
        <v>0</v>
      </c>
      <c r="D39" s="112" t="s">
        <v>204</v>
      </c>
    </row>
    <row r="40" spans="1:4">
      <c r="A40" s="60" t="s">
        <v>125</v>
      </c>
      <c r="B40" s="78" t="s">
        <v>172</v>
      </c>
      <c r="C40" s="153">
        <v>0</v>
      </c>
      <c r="D40" s="112" t="s">
        <v>204</v>
      </c>
    </row>
    <row r="41" spans="1:4">
      <c r="A41" s="60" t="s">
        <v>125</v>
      </c>
      <c r="B41" s="78" t="s">
        <v>174</v>
      </c>
      <c r="C41" s="153">
        <v>0</v>
      </c>
      <c r="D41" s="112" t="s">
        <v>204</v>
      </c>
    </row>
    <row r="42" spans="1:4">
      <c r="B42" s="31" t="s">
        <v>74</v>
      </c>
      <c r="C42" s="154">
        <v>4067659.734038007</v>
      </c>
      <c r="D42" s="113" t="s">
        <v>216</v>
      </c>
    </row>
    <row r="43" spans="1:4">
      <c r="B43" s="31" t="s">
        <v>2479</v>
      </c>
      <c r="C43" s="130">
        <v>2964.2</v>
      </c>
      <c r="D43" s="130">
        <v>0</v>
      </c>
    </row>
    <row r="44" spans="1:4">
      <c r="B44" s="6" t="s">
        <v>101</v>
      </c>
    </row>
    <row r="45" spans="1:4">
      <c r="C45" s="71" t="s">
        <v>154</v>
      </c>
      <c r="D45" s="37" t="s">
        <v>94</v>
      </c>
    </row>
    <row r="46" spans="1:4">
      <c r="C46" s="71" t="s">
        <v>1</v>
      </c>
      <c r="D46" s="71" t="s">
        <v>2</v>
      </c>
    </row>
    <row r="47" spans="1:4">
      <c r="C47" s="72"/>
      <c r="D47" s="126"/>
    </row>
    <row r="48" spans="1:4">
      <c r="C48" s="72" t="s">
        <v>140</v>
      </c>
      <c r="D48" s="126">
        <v>3.923</v>
      </c>
    </row>
    <row r="49" spans="2:4">
      <c r="C49" s="72" t="s">
        <v>142</v>
      </c>
      <c r="D49" s="126">
        <v>4.4038000000000004</v>
      </c>
    </row>
    <row r="50" spans="2:4">
      <c r="B50" s="11"/>
      <c r="C50" s="72" t="s">
        <v>143</v>
      </c>
      <c r="D50" s="126">
        <v>5.9522000000000004</v>
      </c>
    </row>
    <row r="51" spans="2:4">
      <c r="C51" s="72" t="s">
        <v>217</v>
      </c>
      <c r="D51" s="126">
        <v>3.2629999999999999E-2</v>
      </c>
    </row>
    <row r="52" spans="2:4">
      <c r="C52" s="72"/>
      <c r="D52" s="126"/>
    </row>
    <row r="53" spans="2:4">
      <c r="C53" s="72"/>
      <c r="D53" s="126"/>
    </row>
    <row r="54" spans="2:4">
      <c r="C54" s="72"/>
      <c r="D54" s="126"/>
    </row>
    <row r="55" spans="2:4">
      <c r="C55" s="72"/>
      <c r="D55" s="126"/>
    </row>
    <row r="56" spans="2:4">
      <c r="C56" s="72"/>
      <c r="D56" s="126"/>
    </row>
    <row r="57" spans="2:4">
      <c r="C57" s="72"/>
      <c r="D57" s="126"/>
    </row>
    <row r="58" spans="2:4">
      <c r="C58" s="72"/>
      <c r="D58" s="126"/>
    </row>
    <row r="59" spans="2:4">
      <c r="C59" s="72"/>
      <c r="D59" s="126"/>
    </row>
    <row r="60" spans="2:4">
      <c r="C60" s="72"/>
      <c r="D60" s="126"/>
    </row>
    <row r="61" spans="2:4">
      <c r="C61" s="72"/>
      <c r="D61" s="126"/>
    </row>
    <row r="62" spans="2:4">
      <c r="C62" s="72"/>
      <c r="D62" s="126"/>
    </row>
    <row r="63" spans="2:4">
      <c r="C63" s="72"/>
      <c r="D63" s="126"/>
    </row>
    <row r="64" spans="2:4">
      <c r="D64" s="127"/>
    </row>
    <row r="65" spans="4:4">
      <c r="D65" s="127"/>
    </row>
    <row r="66" spans="4:4">
      <c r="D66" s="127"/>
    </row>
    <row r="67" spans="4:4">
      <c r="D67" s="127"/>
    </row>
    <row r="68" spans="4:4">
      <c r="D68" s="127"/>
    </row>
    <row r="69" spans="4:4">
      <c r="D69" s="127"/>
    </row>
    <row r="70" spans="4:4">
      <c r="D70" s="127"/>
    </row>
    <row r="71" spans="4:4">
      <c r="D71" s="127"/>
    </row>
    <row r="72" spans="4:4">
      <c r="D72" s="127"/>
    </row>
    <row r="73" spans="4:4">
      <c r="D73" s="127"/>
    </row>
    <row r="74" spans="4:4">
      <c r="D74" s="127"/>
    </row>
    <row r="75" spans="4:4">
      <c r="D75" s="127"/>
    </row>
    <row r="76" spans="4:4">
      <c r="D76" s="127"/>
    </row>
    <row r="77" spans="4:4">
      <c r="D77" s="127"/>
    </row>
    <row r="78" spans="4:4">
      <c r="D78" s="127"/>
    </row>
    <row r="79" spans="4:4">
      <c r="D79" s="127"/>
    </row>
    <row r="80" spans="4:4">
      <c r="D80" s="127"/>
    </row>
    <row r="81" spans="4:4">
      <c r="D81" s="127"/>
    </row>
    <row r="82" spans="4:4">
      <c r="D82" s="127"/>
    </row>
    <row r="83" spans="4:4">
      <c r="D83" s="127"/>
    </row>
    <row r="84" spans="4:4">
      <c r="D84" s="127"/>
    </row>
    <row r="85" spans="4:4">
      <c r="D85" s="127"/>
    </row>
    <row r="86" spans="4:4">
      <c r="D86" s="127"/>
    </row>
    <row r="87" spans="4:4">
      <c r="D87" s="127"/>
    </row>
    <row r="88" spans="4:4">
      <c r="D88" s="127"/>
    </row>
    <row r="89" spans="4:4">
      <c r="D89" s="127"/>
    </row>
    <row r="90" spans="4:4">
      <c r="D90" s="127"/>
    </row>
    <row r="91" spans="4:4">
      <c r="D91" s="127"/>
    </row>
    <row r="92" spans="4:4">
      <c r="D92" s="127"/>
    </row>
    <row r="93" spans="4:4">
      <c r="D93" s="127"/>
    </row>
    <row r="94" spans="4:4">
      <c r="D94" s="127"/>
    </row>
    <row r="95" spans="4:4">
      <c r="D95" s="127"/>
    </row>
    <row r="96" spans="4:4">
      <c r="D96" s="127"/>
    </row>
    <row r="97" spans="4:4">
      <c r="D97" s="127"/>
    </row>
    <row r="98" spans="4:4">
      <c r="D98" s="127"/>
    </row>
    <row r="99" spans="4:4">
      <c r="D99" s="127"/>
    </row>
    <row r="100" spans="4:4">
      <c r="D100" s="127"/>
    </row>
    <row r="101" spans="4:4">
      <c r="D101" s="127"/>
    </row>
    <row r="102" spans="4:4">
      <c r="D102" s="127"/>
    </row>
    <row r="103" spans="4:4">
      <c r="D103" s="127"/>
    </row>
    <row r="104" spans="4:4">
      <c r="D104" s="127"/>
    </row>
    <row r="105" spans="4:4">
      <c r="D105" s="127"/>
    </row>
    <row r="106" spans="4:4">
      <c r="D106" s="127"/>
    </row>
    <row r="107" spans="4:4">
      <c r="D107" s="127"/>
    </row>
    <row r="108" spans="4:4">
      <c r="D108" s="127"/>
    </row>
    <row r="109" spans="4:4">
      <c r="D109" s="127"/>
    </row>
    <row r="110" spans="4:4">
      <c r="D110" s="127"/>
    </row>
    <row r="111" spans="4:4">
      <c r="D111" s="127"/>
    </row>
    <row r="112" spans="4:4">
      <c r="D112" s="127"/>
    </row>
    <row r="113" spans="4:4">
      <c r="D113" s="127"/>
    </row>
    <row r="114" spans="4:4">
      <c r="D114" s="127"/>
    </row>
    <row r="115" spans="4:4">
      <c r="D115" s="127"/>
    </row>
    <row r="116" spans="4:4">
      <c r="D116" s="127"/>
    </row>
    <row r="117" spans="4:4">
      <c r="D117" s="127"/>
    </row>
    <row r="118" spans="4:4">
      <c r="D118" s="127"/>
    </row>
    <row r="119" spans="4:4">
      <c r="D119" s="127"/>
    </row>
    <row r="120" spans="4:4">
      <c r="D120" s="127"/>
    </row>
    <row r="121" spans="4:4">
      <c r="D121" s="127"/>
    </row>
    <row r="122" spans="4:4">
      <c r="D122" s="127"/>
    </row>
    <row r="123" spans="4:4">
      <c r="D123" s="127"/>
    </row>
    <row r="124" spans="4:4">
      <c r="D124" s="127"/>
    </row>
    <row r="125" spans="4:4">
      <c r="D125" s="127"/>
    </row>
    <row r="126" spans="4:4">
      <c r="D126" s="127"/>
    </row>
    <row r="127" spans="4:4">
      <c r="D127" s="127"/>
    </row>
    <row r="128" spans="4:4">
      <c r="D128" s="127"/>
    </row>
    <row r="129" spans="4:4">
      <c r="D129" s="127"/>
    </row>
    <row r="130" spans="4:4">
      <c r="D130" s="127"/>
    </row>
    <row r="131" spans="4:4">
      <c r="D131" s="127"/>
    </row>
    <row r="132" spans="4:4">
      <c r="D132" s="127"/>
    </row>
    <row r="133" spans="4:4">
      <c r="D133" s="127"/>
    </row>
    <row r="134" spans="4:4">
      <c r="D134" s="127"/>
    </row>
    <row r="135" spans="4:4">
      <c r="D135" s="127"/>
    </row>
    <row r="136" spans="4:4">
      <c r="D136" s="127"/>
    </row>
    <row r="137" spans="4:4">
      <c r="D137" s="127"/>
    </row>
    <row r="138" spans="4:4">
      <c r="D138" s="127"/>
    </row>
    <row r="139" spans="4:4">
      <c r="D139" s="127"/>
    </row>
    <row r="140" spans="4:4">
      <c r="D140" s="127"/>
    </row>
    <row r="141" spans="4:4">
      <c r="D141" s="127"/>
    </row>
    <row r="142" spans="4:4">
      <c r="D142" s="127"/>
    </row>
    <row r="143" spans="4:4">
      <c r="D143" s="127"/>
    </row>
    <row r="144" spans="4:4">
      <c r="D144" s="127"/>
    </row>
    <row r="145" spans="4:4">
      <c r="D145" s="127"/>
    </row>
    <row r="146" spans="4:4">
      <c r="D146" s="127"/>
    </row>
    <row r="147" spans="4:4">
      <c r="D147" s="127"/>
    </row>
    <row r="148" spans="4:4">
      <c r="D148" s="127"/>
    </row>
    <row r="149" spans="4:4">
      <c r="D149" s="127"/>
    </row>
    <row r="150" spans="4:4">
      <c r="D150" s="127"/>
    </row>
    <row r="151" spans="4:4">
      <c r="D151" s="127"/>
    </row>
    <row r="152" spans="4:4">
      <c r="D152" s="127"/>
    </row>
    <row r="153" spans="4:4">
      <c r="D153" s="127"/>
    </row>
    <row r="154" spans="4:4">
      <c r="D154" s="127"/>
    </row>
    <row r="155" spans="4:4">
      <c r="D155" s="127"/>
    </row>
    <row r="156" spans="4:4">
      <c r="D156" s="127"/>
    </row>
    <row r="157" spans="4:4">
      <c r="D157" s="127"/>
    </row>
    <row r="158" spans="4:4">
      <c r="D158" s="127"/>
    </row>
    <row r="159" spans="4:4">
      <c r="D159" s="127"/>
    </row>
    <row r="160" spans="4:4">
      <c r="D160" s="127"/>
    </row>
    <row r="161" spans="4:4">
      <c r="D161" s="127"/>
    </row>
    <row r="162" spans="4:4">
      <c r="D162" s="127"/>
    </row>
    <row r="163" spans="4:4">
      <c r="D163" s="127"/>
    </row>
    <row r="164" spans="4:4">
      <c r="D164" s="127"/>
    </row>
    <row r="165" spans="4:4">
      <c r="D165" s="127"/>
    </row>
    <row r="166" spans="4:4">
      <c r="D166" s="127"/>
    </row>
    <row r="167" spans="4:4">
      <c r="D167" s="127"/>
    </row>
    <row r="168" spans="4:4">
      <c r="D168" s="127"/>
    </row>
    <row r="169" spans="4:4">
      <c r="D169" s="127"/>
    </row>
    <row r="170" spans="4:4">
      <c r="D170" s="127"/>
    </row>
    <row r="171" spans="4:4">
      <c r="D171" s="127"/>
    </row>
    <row r="172" spans="4:4">
      <c r="D172" s="127"/>
    </row>
    <row r="173" spans="4:4">
      <c r="D173" s="127"/>
    </row>
    <row r="174" spans="4:4">
      <c r="D174" s="127"/>
    </row>
    <row r="175" spans="4:4">
      <c r="D175" s="127"/>
    </row>
    <row r="176" spans="4:4">
      <c r="D176" s="127"/>
    </row>
    <row r="177" spans="4:4">
      <c r="D177" s="127"/>
    </row>
    <row r="178" spans="4:4">
      <c r="D178" s="127"/>
    </row>
    <row r="179" spans="4:4">
      <c r="D179" s="127"/>
    </row>
    <row r="180" spans="4:4">
      <c r="D180" s="127"/>
    </row>
    <row r="181" spans="4:4">
      <c r="D181" s="127"/>
    </row>
    <row r="182" spans="4:4">
      <c r="D182" s="127"/>
    </row>
    <row r="183" spans="4:4">
      <c r="D183" s="127"/>
    </row>
    <row r="184" spans="4:4">
      <c r="D184" s="127"/>
    </row>
    <row r="185" spans="4:4">
      <c r="D185" s="127"/>
    </row>
    <row r="186" spans="4:4">
      <c r="D186" s="127"/>
    </row>
    <row r="187" spans="4:4">
      <c r="D187" s="127"/>
    </row>
    <row r="188" spans="4:4">
      <c r="D188" s="127"/>
    </row>
    <row r="189" spans="4:4">
      <c r="D189" s="127"/>
    </row>
    <row r="190" spans="4:4">
      <c r="D190" s="127"/>
    </row>
    <row r="191" spans="4:4">
      <c r="D191" s="127"/>
    </row>
    <row r="192" spans="4:4">
      <c r="D192" s="127"/>
    </row>
    <row r="193" spans="4:4">
      <c r="D193" s="127"/>
    </row>
    <row r="194" spans="4:4">
      <c r="D194" s="127"/>
    </row>
    <row r="195" spans="4:4">
      <c r="D195" s="127"/>
    </row>
    <row r="196" spans="4:4">
      <c r="D196" s="127"/>
    </row>
    <row r="197" spans="4:4">
      <c r="D197" s="127"/>
    </row>
    <row r="198" spans="4:4">
      <c r="D198" s="127"/>
    </row>
    <row r="199" spans="4:4">
      <c r="D199" s="127"/>
    </row>
    <row r="200" spans="4:4">
      <c r="D200" s="127"/>
    </row>
    <row r="201" spans="4:4">
      <c r="D201" s="127"/>
    </row>
    <row r="202" spans="4:4">
      <c r="D202" s="127"/>
    </row>
    <row r="203" spans="4:4">
      <c r="D203" s="127"/>
    </row>
    <row r="204" spans="4:4">
      <c r="D204" s="127"/>
    </row>
    <row r="205" spans="4:4">
      <c r="D205" s="127"/>
    </row>
    <row r="206" spans="4:4">
      <c r="D206" s="127"/>
    </row>
    <row r="207" spans="4:4">
      <c r="D207" s="127"/>
    </row>
    <row r="208" spans="4:4">
      <c r="D208" s="127"/>
    </row>
    <row r="209" spans="4:4">
      <c r="D209" s="127"/>
    </row>
    <row r="210" spans="4:4">
      <c r="D210" s="127"/>
    </row>
    <row r="211" spans="4:4">
      <c r="D211" s="127"/>
    </row>
    <row r="212" spans="4:4">
      <c r="D212" s="127"/>
    </row>
    <row r="213" spans="4:4">
      <c r="D213" s="127"/>
    </row>
    <row r="214" spans="4:4">
      <c r="D214" s="127"/>
    </row>
    <row r="215" spans="4:4">
      <c r="D215" s="127"/>
    </row>
    <row r="216" spans="4:4">
      <c r="D216" s="127"/>
    </row>
    <row r="217" spans="4:4">
      <c r="D217" s="127"/>
    </row>
    <row r="218" spans="4:4">
      <c r="D218" s="127"/>
    </row>
    <row r="219" spans="4:4">
      <c r="D219" s="127"/>
    </row>
    <row r="220" spans="4:4">
      <c r="D220" s="127"/>
    </row>
    <row r="221" spans="4:4">
      <c r="D221" s="127"/>
    </row>
    <row r="222" spans="4:4">
      <c r="D222" s="127"/>
    </row>
    <row r="223" spans="4:4">
      <c r="D223" s="127"/>
    </row>
    <row r="224" spans="4:4">
      <c r="D224" s="127"/>
    </row>
    <row r="225" spans="4:4">
      <c r="D225" s="127"/>
    </row>
    <row r="226" spans="4:4">
      <c r="D226" s="127"/>
    </row>
    <row r="227" spans="4:4">
      <c r="D227" s="127"/>
    </row>
    <row r="228" spans="4:4">
      <c r="D228" s="127"/>
    </row>
    <row r="229" spans="4:4">
      <c r="D229" s="127"/>
    </row>
    <row r="230" spans="4:4">
      <c r="D230" s="127"/>
    </row>
    <row r="231" spans="4:4">
      <c r="D231" s="127"/>
    </row>
    <row r="232" spans="4:4">
      <c r="D232" s="127"/>
    </row>
    <row r="233" spans="4:4">
      <c r="D233" s="127"/>
    </row>
    <row r="234" spans="4:4">
      <c r="D234" s="127"/>
    </row>
    <row r="235" spans="4:4">
      <c r="D235" s="127"/>
    </row>
    <row r="236" spans="4:4">
      <c r="D236" s="127"/>
    </row>
    <row r="237" spans="4:4">
      <c r="D237" s="127"/>
    </row>
    <row r="238" spans="4:4">
      <c r="D238" s="127"/>
    </row>
    <row r="239" spans="4:4">
      <c r="D239" s="127"/>
    </row>
    <row r="240" spans="4:4">
      <c r="D240" s="127"/>
    </row>
    <row r="241" spans="4:4">
      <c r="D241" s="127"/>
    </row>
    <row r="242" spans="4:4">
      <c r="D242" s="127"/>
    </row>
    <row r="243" spans="4:4">
      <c r="D243" s="127"/>
    </row>
    <row r="244" spans="4:4">
      <c r="D244" s="127"/>
    </row>
    <row r="245" spans="4:4">
      <c r="D245" s="127"/>
    </row>
    <row r="246" spans="4:4">
      <c r="D246" s="127"/>
    </row>
    <row r="247" spans="4:4">
      <c r="D247" s="127"/>
    </row>
    <row r="248" spans="4:4">
      <c r="D248" s="127"/>
    </row>
    <row r="249" spans="4:4">
      <c r="D249" s="127"/>
    </row>
    <row r="250" spans="4:4">
      <c r="D250" s="127"/>
    </row>
    <row r="251" spans="4:4">
      <c r="D251" s="127"/>
    </row>
    <row r="252" spans="4:4">
      <c r="D252" s="127"/>
    </row>
    <row r="253" spans="4:4">
      <c r="D253" s="127"/>
    </row>
    <row r="254" spans="4:4">
      <c r="D254" s="127"/>
    </row>
    <row r="255" spans="4:4">
      <c r="D255" s="127"/>
    </row>
    <row r="256" spans="4:4">
      <c r="D256" s="127"/>
    </row>
    <row r="257" spans="4:4">
      <c r="D257" s="127"/>
    </row>
    <row r="258" spans="4:4">
      <c r="D258" s="127"/>
    </row>
    <row r="259" spans="4:4">
      <c r="D259" s="127"/>
    </row>
    <row r="260" spans="4:4">
      <c r="D260" s="127"/>
    </row>
    <row r="261" spans="4:4">
      <c r="D261" s="127"/>
    </row>
    <row r="262" spans="4:4">
      <c r="D262" s="127"/>
    </row>
    <row r="263" spans="4:4">
      <c r="D263" s="127"/>
    </row>
    <row r="264" spans="4:4">
      <c r="D264" s="127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4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4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4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4" t="str">
        <f>'כתבי אופציה'!B7:L7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4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4" t="str">
        <f>'חוזים עתידיים'!B7:I7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4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4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4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4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4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4" t="str">
        <f>'לא סחיר - כתבי אופציה'!B7:L7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4" t="str">
        <f>'לא סחיר - אופציות'!B7:L7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4" t="str">
        <f>'לא סחיר - חוזים עתידיים'!B7:K7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4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8" t="e">
        <f>הלוואות!#REF!</f>
        <v>#REF!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8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5" t="s">
        <v>46</v>
      </c>
      <c r="P29" s="56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2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8" t="str">
        <f>'יתרת התחייבות להשקעה'!B6:D6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1"/>
  <sheetViews>
    <sheetView rightToLeft="1" topLeftCell="A19" workbookViewId="0">
      <selection activeCell="D35" sqref="D35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0" width="10.7109375" style="107" customWidth="1"/>
    <col min="11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199</v>
      </c>
    </row>
    <row r="2" spans="2:13">
      <c r="B2" s="62" t="s">
        <v>146</v>
      </c>
      <c r="C2" t="s">
        <v>200</v>
      </c>
    </row>
    <row r="3" spans="2:13">
      <c r="B3" s="62" t="s">
        <v>148</v>
      </c>
      <c r="C3" t="s">
        <v>200</v>
      </c>
    </row>
    <row r="4" spans="2:13">
      <c r="B4" s="62" t="s">
        <v>149</v>
      </c>
      <c r="C4" t="s">
        <v>201</v>
      </c>
    </row>
    <row r="6" spans="2:13" ht="26.25" customHeight="1">
      <c r="B6" s="139" t="s">
        <v>175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14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09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10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204</v>
      </c>
      <c r="J10" s="110">
        <v>149269.32591756794</v>
      </c>
      <c r="K10" s="51" t="s">
        <v>216</v>
      </c>
      <c r="L10" s="51" t="s">
        <v>202</v>
      </c>
    </row>
    <row r="11" spans="2:13">
      <c r="B11" s="128" t="s">
        <v>218</v>
      </c>
      <c r="C11" s="83"/>
      <c r="D11" s="83"/>
      <c r="E11" s="84"/>
      <c r="F11" s="84"/>
      <c r="G11" s="84"/>
      <c r="H11" s="84"/>
      <c r="I11" s="84"/>
      <c r="J11" s="106"/>
      <c r="K11" s="84"/>
      <c r="L11" s="84"/>
    </row>
    <row r="12" spans="2:13">
      <c r="B12" s="128" t="s">
        <v>219</v>
      </c>
      <c r="C12" s="83"/>
      <c r="D12" s="84"/>
      <c r="E12" s="84"/>
      <c r="F12" s="84"/>
      <c r="G12" s="84"/>
      <c r="H12" s="84"/>
      <c r="I12" s="84"/>
      <c r="J12" s="106"/>
      <c r="K12" s="84"/>
      <c r="L12" s="84"/>
    </row>
    <row r="13" spans="2:13">
      <c r="B13" s="82" t="s">
        <v>220</v>
      </c>
      <c r="C13" s="83" t="s">
        <v>221</v>
      </c>
      <c r="D13" s="84">
        <v>10</v>
      </c>
      <c r="E13" s="84" t="s">
        <v>222</v>
      </c>
      <c r="F13" s="84" t="s">
        <v>223</v>
      </c>
      <c r="G13" s="84" t="s">
        <v>141</v>
      </c>
      <c r="H13" s="84" t="s">
        <v>204</v>
      </c>
      <c r="I13" s="84" t="s">
        <v>204</v>
      </c>
      <c r="J13" s="106">
        <v>5008.7320499999996</v>
      </c>
      <c r="K13" s="84" t="s">
        <v>224</v>
      </c>
      <c r="L13" s="84" t="s">
        <v>225</v>
      </c>
    </row>
    <row r="14" spans="2:13">
      <c r="B14" s="82" t="s">
        <v>220</v>
      </c>
      <c r="C14" s="83" t="s">
        <v>226</v>
      </c>
      <c r="D14" s="84">
        <v>11</v>
      </c>
      <c r="E14" s="84" t="s">
        <v>222</v>
      </c>
      <c r="F14" s="84" t="s">
        <v>223</v>
      </c>
      <c r="G14" s="84" t="s">
        <v>141</v>
      </c>
      <c r="H14" s="84" t="s">
        <v>204</v>
      </c>
      <c r="I14" s="84" t="s">
        <v>204</v>
      </c>
      <c r="J14" s="106">
        <v>1.9903599999999999</v>
      </c>
      <c r="K14" s="84" t="s">
        <v>204</v>
      </c>
      <c r="L14" s="84" t="s">
        <v>204</v>
      </c>
    </row>
    <row r="15" spans="2:13">
      <c r="B15" s="82" t="s">
        <v>220</v>
      </c>
      <c r="C15" s="83" t="s">
        <v>227</v>
      </c>
      <c r="D15" s="84">
        <v>13</v>
      </c>
      <c r="E15" s="84" t="s">
        <v>222</v>
      </c>
      <c r="F15" s="84" t="s">
        <v>223</v>
      </c>
      <c r="G15" s="84" t="s">
        <v>141</v>
      </c>
      <c r="H15" s="84" t="s">
        <v>204</v>
      </c>
      <c r="I15" s="84" t="s">
        <v>204</v>
      </c>
      <c r="J15" s="106">
        <v>4.1448700000000001</v>
      </c>
      <c r="K15" s="84" t="s">
        <v>204</v>
      </c>
      <c r="L15" s="84" t="s">
        <v>204</v>
      </c>
    </row>
    <row r="16" spans="2:13">
      <c r="B16" s="82" t="s">
        <v>220</v>
      </c>
      <c r="C16" s="83" t="s">
        <v>228</v>
      </c>
      <c r="D16" s="84">
        <v>20</v>
      </c>
      <c r="E16" s="84" t="s">
        <v>222</v>
      </c>
      <c r="F16" s="84" t="s">
        <v>223</v>
      </c>
      <c r="G16" s="84" t="s">
        <v>141</v>
      </c>
      <c r="H16" s="84" t="s">
        <v>204</v>
      </c>
      <c r="I16" s="84" t="s">
        <v>204</v>
      </c>
      <c r="J16" s="106">
        <v>3.0021200000000001</v>
      </c>
      <c r="K16" s="84" t="s">
        <v>204</v>
      </c>
      <c r="L16" s="84" t="s">
        <v>204</v>
      </c>
    </row>
    <row r="17" spans="2:12">
      <c r="B17" s="82" t="s">
        <v>220</v>
      </c>
      <c r="C17" s="83" t="s">
        <v>229</v>
      </c>
      <c r="D17" s="84">
        <v>26</v>
      </c>
      <c r="E17" s="84" t="s">
        <v>222</v>
      </c>
      <c r="F17" s="84" t="s">
        <v>223</v>
      </c>
      <c r="G17" s="84" t="s">
        <v>141</v>
      </c>
      <c r="H17" s="84" t="s">
        <v>204</v>
      </c>
      <c r="I17" s="84" t="s">
        <v>204</v>
      </c>
      <c r="J17" s="106">
        <v>0</v>
      </c>
      <c r="K17" s="84" t="s">
        <v>204</v>
      </c>
      <c r="L17" s="84" t="s">
        <v>204</v>
      </c>
    </row>
    <row r="18" spans="2:12">
      <c r="B18" s="82" t="s">
        <v>220</v>
      </c>
      <c r="C18" s="83" t="s">
        <v>230</v>
      </c>
      <c r="D18" s="84">
        <v>31</v>
      </c>
      <c r="E18" s="84" t="s">
        <v>222</v>
      </c>
      <c r="F18" s="84" t="s">
        <v>223</v>
      </c>
      <c r="G18" s="84" t="s">
        <v>141</v>
      </c>
      <c r="H18" s="84" t="s">
        <v>204</v>
      </c>
      <c r="I18" s="84" t="s">
        <v>204</v>
      </c>
      <c r="J18" s="106">
        <v>0</v>
      </c>
      <c r="K18" s="84" t="s">
        <v>204</v>
      </c>
      <c r="L18" s="84" t="s">
        <v>204</v>
      </c>
    </row>
    <row r="19" spans="2:12">
      <c r="B19" s="82" t="s">
        <v>220</v>
      </c>
      <c r="C19" s="83" t="s">
        <v>231</v>
      </c>
      <c r="D19" s="84">
        <v>12</v>
      </c>
      <c r="E19" s="84" t="s">
        <v>222</v>
      </c>
      <c r="F19" s="84" t="s">
        <v>223</v>
      </c>
      <c r="G19" s="84" t="s">
        <v>141</v>
      </c>
      <c r="H19" s="84" t="s">
        <v>204</v>
      </c>
      <c r="I19" s="84" t="s">
        <v>204</v>
      </c>
      <c r="J19" s="106">
        <v>0.72831000000000001</v>
      </c>
      <c r="K19" s="84" t="s">
        <v>204</v>
      </c>
      <c r="L19" s="84" t="s">
        <v>204</v>
      </c>
    </row>
    <row r="20" spans="2:12">
      <c r="B20" s="128" t="s">
        <v>232</v>
      </c>
      <c r="C20" s="83"/>
      <c r="D20" s="84"/>
      <c r="E20" s="84"/>
      <c r="F20" s="84"/>
      <c r="G20" s="84"/>
      <c r="H20" s="84"/>
      <c r="I20" s="128" t="s">
        <v>204</v>
      </c>
      <c r="J20" s="129">
        <v>5018.59771</v>
      </c>
      <c r="K20" s="128" t="s">
        <v>224</v>
      </c>
      <c r="L20" s="128" t="s">
        <v>225</v>
      </c>
    </row>
    <row r="21" spans="2:12">
      <c r="B21" s="128" t="s">
        <v>233</v>
      </c>
      <c r="C21" s="83"/>
      <c r="D21" s="84"/>
      <c r="E21" s="84"/>
      <c r="F21" s="84"/>
      <c r="G21" s="84"/>
      <c r="H21" s="84"/>
      <c r="I21" s="84"/>
      <c r="J21" s="106"/>
      <c r="K21" s="84"/>
      <c r="L21" s="84"/>
    </row>
    <row r="22" spans="2:12">
      <c r="B22" s="82" t="s">
        <v>234</v>
      </c>
      <c r="C22" s="83" t="s">
        <v>235</v>
      </c>
      <c r="D22" s="84">
        <v>10</v>
      </c>
      <c r="E22" s="84" t="s">
        <v>222</v>
      </c>
      <c r="F22" s="84" t="s">
        <v>223</v>
      </c>
      <c r="G22" s="84" t="s">
        <v>217</v>
      </c>
      <c r="H22" s="84" t="s">
        <v>204</v>
      </c>
      <c r="I22" s="84" t="s">
        <v>204</v>
      </c>
      <c r="J22" s="106">
        <v>1.6337302917600001</v>
      </c>
      <c r="K22" s="84" t="s">
        <v>204</v>
      </c>
      <c r="L22" s="84" t="s">
        <v>204</v>
      </c>
    </row>
    <row r="23" spans="2:12">
      <c r="B23" s="82" t="s">
        <v>236</v>
      </c>
      <c r="C23" s="83" t="s">
        <v>237</v>
      </c>
      <c r="D23" s="84">
        <v>10</v>
      </c>
      <c r="E23" s="84" t="s">
        <v>222</v>
      </c>
      <c r="F23" s="84" t="s">
        <v>223</v>
      </c>
      <c r="G23" s="84" t="s">
        <v>140</v>
      </c>
      <c r="H23" s="84" t="s">
        <v>204</v>
      </c>
      <c r="I23" s="84" t="s">
        <v>204</v>
      </c>
      <c r="J23" s="106">
        <v>313.44385546000001</v>
      </c>
      <c r="K23" s="84" t="s">
        <v>238</v>
      </c>
      <c r="L23" s="84" t="s">
        <v>239</v>
      </c>
    </row>
    <row r="24" spans="2:12">
      <c r="B24" s="82" t="s">
        <v>236</v>
      </c>
      <c r="C24" s="83" t="s">
        <v>240</v>
      </c>
      <c r="D24" s="84">
        <v>12</v>
      </c>
      <c r="E24" s="84" t="s">
        <v>222</v>
      </c>
      <c r="F24" s="84" t="s">
        <v>223</v>
      </c>
      <c r="G24" s="84" t="s">
        <v>140</v>
      </c>
      <c r="H24" s="84" t="s">
        <v>204</v>
      </c>
      <c r="I24" s="84" t="s">
        <v>204</v>
      </c>
      <c r="J24" s="106">
        <v>142.21263377</v>
      </c>
      <c r="K24" s="84" t="s">
        <v>241</v>
      </c>
      <c r="L24" s="84" t="s">
        <v>204</v>
      </c>
    </row>
    <row r="25" spans="2:12">
      <c r="B25" s="82" t="s">
        <v>236</v>
      </c>
      <c r="C25" s="83" t="s">
        <v>242</v>
      </c>
      <c r="D25" s="84">
        <v>20</v>
      </c>
      <c r="E25" s="84" t="s">
        <v>222</v>
      </c>
      <c r="F25" s="84" t="s">
        <v>223</v>
      </c>
      <c r="G25" s="84" t="s">
        <v>140</v>
      </c>
      <c r="H25" s="84" t="s">
        <v>204</v>
      </c>
      <c r="I25" s="84" t="s">
        <v>204</v>
      </c>
      <c r="J25" s="106">
        <v>144.99513920999999</v>
      </c>
      <c r="K25" s="84" t="s">
        <v>241</v>
      </c>
      <c r="L25" s="84" t="s">
        <v>204</v>
      </c>
    </row>
    <row r="26" spans="2:12">
      <c r="B26" s="82" t="s">
        <v>236</v>
      </c>
      <c r="C26" s="83" t="s">
        <v>243</v>
      </c>
      <c r="D26" s="84">
        <v>12</v>
      </c>
      <c r="E26" s="84" t="s">
        <v>222</v>
      </c>
      <c r="F26" s="84" t="s">
        <v>223</v>
      </c>
      <c r="G26" s="84" t="s">
        <v>140</v>
      </c>
      <c r="H26" s="84" t="s">
        <v>204</v>
      </c>
      <c r="I26" s="84" t="s">
        <v>204</v>
      </c>
      <c r="J26" s="106">
        <v>2933.9466958899998</v>
      </c>
      <c r="K26" s="84" t="s">
        <v>244</v>
      </c>
      <c r="L26" s="84" t="s">
        <v>211</v>
      </c>
    </row>
    <row r="27" spans="2:12">
      <c r="B27" s="82" t="s">
        <v>245</v>
      </c>
      <c r="C27" s="83" t="s">
        <v>246</v>
      </c>
      <c r="D27" s="84">
        <v>10</v>
      </c>
      <c r="E27" s="84" t="s">
        <v>222</v>
      </c>
      <c r="F27" s="84" t="s">
        <v>223</v>
      </c>
      <c r="G27" s="84" t="s">
        <v>142</v>
      </c>
      <c r="H27" s="84" t="s">
        <v>204</v>
      </c>
      <c r="I27" s="84" t="s">
        <v>204</v>
      </c>
      <c r="J27" s="106">
        <v>2030.9123362600001</v>
      </c>
      <c r="K27" s="84" t="s">
        <v>247</v>
      </c>
      <c r="L27" s="84" t="s">
        <v>248</v>
      </c>
    </row>
    <row r="28" spans="2:12">
      <c r="B28" s="82" t="s">
        <v>245</v>
      </c>
      <c r="C28" s="83" t="s">
        <v>249</v>
      </c>
      <c r="D28" s="84">
        <v>12</v>
      </c>
      <c r="E28" s="84" t="s">
        <v>222</v>
      </c>
      <c r="F28" s="84" t="s">
        <v>223</v>
      </c>
      <c r="G28" s="84" t="s">
        <v>142</v>
      </c>
      <c r="H28" s="84" t="s">
        <v>204</v>
      </c>
      <c r="I28" s="84" t="s">
        <v>204</v>
      </c>
      <c r="J28" s="106">
        <v>22.020805557999999</v>
      </c>
      <c r="K28" s="84" t="s">
        <v>239</v>
      </c>
      <c r="L28" s="84" t="s">
        <v>204</v>
      </c>
    </row>
    <row r="29" spans="2:12">
      <c r="B29" s="82" t="s">
        <v>250</v>
      </c>
      <c r="C29" s="83" t="s">
        <v>251</v>
      </c>
      <c r="D29" s="84">
        <v>10</v>
      </c>
      <c r="E29" s="84" t="s">
        <v>222</v>
      </c>
      <c r="F29" s="84" t="s">
        <v>223</v>
      </c>
      <c r="G29" s="84" t="s">
        <v>143</v>
      </c>
      <c r="H29" s="84" t="s">
        <v>204</v>
      </c>
      <c r="I29" s="84" t="s">
        <v>204</v>
      </c>
      <c r="J29" s="106">
        <v>129.622487928</v>
      </c>
      <c r="K29" s="84" t="s">
        <v>252</v>
      </c>
      <c r="L29" s="84" t="s">
        <v>204</v>
      </c>
    </row>
    <row r="30" spans="2:12">
      <c r="B30" s="128" t="s">
        <v>253</v>
      </c>
      <c r="C30" s="83"/>
      <c r="D30" s="84"/>
      <c r="E30" s="84"/>
      <c r="F30" s="84"/>
      <c r="G30" s="84"/>
      <c r="H30" s="84"/>
      <c r="I30" s="128" t="s">
        <v>204</v>
      </c>
      <c r="J30" s="129">
        <v>5718.7876843677604</v>
      </c>
      <c r="K30" s="128" t="s">
        <v>254</v>
      </c>
      <c r="L30" s="128" t="s">
        <v>255</v>
      </c>
    </row>
    <row r="31" spans="2:12">
      <c r="B31" s="128" t="s">
        <v>256</v>
      </c>
      <c r="C31" s="83"/>
      <c r="D31" s="84"/>
      <c r="E31" s="84"/>
      <c r="F31" s="84"/>
      <c r="G31" s="84"/>
      <c r="H31" s="84"/>
      <c r="I31" s="84"/>
      <c r="J31" s="106"/>
      <c r="K31" s="84"/>
      <c r="L31" s="84"/>
    </row>
    <row r="32" spans="2:12">
      <c r="B32" s="82" t="s">
        <v>257</v>
      </c>
      <c r="C32" s="83" t="s">
        <v>258</v>
      </c>
      <c r="D32" s="84">
        <v>12</v>
      </c>
      <c r="E32" s="84" t="s">
        <v>222</v>
      </c>
      <c r="F32" s="84" t="s">
        <v>223</v>
      </c>
      <c r="G32" s="84" t="s">
        <v>141</v>
      </c>
      <c r="H32" s="84" t="s">
        <v>204</v>
      </c>
      <c r="I32" s="84" t="s">
        <v>204</v>
      </c>
      <c r="J32" s="106">
        <v>1823.86115</v>
      </c>
      <c r="K32" s="84" t="s">
        <v>259</v>
      </c>
      <c r="L32" s="84" t="s">
        <v>260</v>
      </c>
    </row>
    <row r="33" spans="2:12">
      <c r="B33" s="82" t="s">
        <v>257</v>
      </c>
      <c r="C33" s="83" t="s">
        <v>261</v>
      </c>
      <c r="D33" s="84">
        <v>20</v>
      </c>
      <c r="E33" s="84" t="s">
        <v>222</v>
      </c>
      <c r="F33" s="84" t="s">
        <v>223</v>
      </c>
      <c r="G33" s="84" t="s">
        <v>141</v>
      </c>
      <c r="H33" s="84" t="s">
        <v>204</v>
      </c>
      <c r="I33" s="84" t="s">
        <v>204</v>
      </c>
      <c r="J33" s="106">
        <v>1161.8090999999999</v>
      </c>
      <c r="K33" s="84" t="s">
        <v>262</v>
      </c>
      <c r="L33" s="84" t="s">
        <v>263</v>
      </c>
    </row>
    <row r="34" spans="2:12">
      <c r="B34" s="82" t="s">
        <v>257</v>
      </c>
      <c r="C34" s="83" t="s">
        <v>264</v>
      </c>
      <c r="D34" s="84">
        <v>12</v>
      </c>
      <c r="E34" s="84" t="s">
        <v>222</v>
      </c>
      <c r="F34" s="84" t="s">
        <v>223</v>
      </c>
      <c r="G34" s="84" t="s">
        <v>141</v>
      </c>
      <c r="H34" s="84" t="s">
        <v>204</v>
      </c>
      <c r="I34" s="84" t="s">
        <v>204</v>
      </c>
      <c r="J34" s="106">
        <v>37044.668149999998</v>
      </c>
      <c r="K34" s="84" t="s">
        <v>265</v>
      </c>
      <c r="L34" s="84" t="s">
        <v>266</v>
      </c>
    </row>
    <row r="35" spans="2:12">
      <c r="B35" s="128" t="s">
        <v>267</v>
      </c>
      <c r="C35" s="83"/>
      <c r="D35" s="84"/>
      <c r="E35" s="84"/>
      <c r="F35" s="84"/>
      <c r="G35" s="84"/>
      <c r="H35" s="84"/>
      <c r="I35" s="128" t="s">
        <v>204</v>
      </c>
      <c r="J35" s="129">
        <v>40030.338400000001</v>
      </c>
      <c r="K35" s="128" t="s">
        <v>268</v>
      </c>
      <c r="L35" s="128" t="s">
        <v>269</v>
      </c>
    </row>
    <row r="36" spans="2:12">
      <c r="B36" s="128" t="s">
        <v>270</v>
      </c>
      <c r="C36" s="83"/>
      <c r="D36" s="84"/>
      <c r="E36" s="84"/>
      <c r="F36" s="84"/>
      <c r="G36" s="84"/>
      <c r="H36" s="84"/>
      <c r="I36" s="84"/>
      <c r="J36" s="106"/>
      <c r="K36" s="84"/>
      <c r="L36" s="84"/>
    </row>
    <row r="37" spans="2:12">
      <c r="B37" s="82" t="s">
        <v>271</v>
      </c>
      <c r="C37" s="83" t="s">
        <v>272</v>
      </c>
      <c r="D37" s="84">
        <v>12</v>
      </c>
      <c r="E37" s="84" t="s">
        <v>274</v>
      </c>
      <c r="F37" s="84" t="s">
        <v>139</v>
      </c>
      <c r="G37" s="84" t="s">
        <v>141</v>
      </c>
      <c r="H37" s="84" t="s">
        <v>275</v>
      </c>
      <c r="I37" s="84" t="s">
        <v>204</v>
      </c>
      <c r="J37" s="106">
        <v>8500.1222603000406</v>
      </c>
      <c r="K37" s="84" t="s">
        <v>276</v>
      </c>
      <c r="L37" s="84" t="s">
        <v>238</v>
      </c>
    </row>
    <row r="38" spans="2:12">
      <c r="B38" s="82" t="s">
        <v>277</v>
      </c>
      <c r="C38" s="83" t="s">
        <v>278</v>
      </c>
      <c r="D38" s="84">
        <v>12</v>
      </c>
      <c r="E38" s="84" t="s">
        <v>274</v>
      </c>
      <c r="F38" s="84" t="s">
        <v>139</v>
      </c>
      <c r="G38" s="84" t="s">
        <v>141</v>
      </c>
      <c r="H38" s="84" t="s">
        <v>275</v>
      </c>
      <c r="I38" s="84" t="s">
        <v>204</v>
      </c>
      <c r="J38" s="106">
        <v>2000.0082192</v>
      </c>
      <c r="K38" s="84" t="s">
        <v>279</v>
      </c>
      <c r="L38" s="84" t="s">
        <v>248</v>
      </c>
    </row>
    <row r="39" spans="2:12">
      <c r="B39" s="82" t="s">
        <v>280</v>
      </c>
      <c r="C39" s="83" t="s">
        <v>281</v>
      </c>
      <c r="D39" s="84">
        <v>12</v>
      </c>
      <c r="E39" s="84" t="s">
        <v>274</v>
      </c>
      <c r="F39" s="84" t="s">
        <v>139</v>
      </c>
      <c r="G39" s="84" t="s">
        <v>141</v>
      </c>
      <c r="H39" s="84" t="s">
        <v>275</v>
      </c>
      <c r="I39" s="84" t="s">
        <v>204</v>
      </c>
      <c r="J39" s="106">
        <v>8000.1808219000004</v>
      </c>
      <c r="K39" s="84" t="s">
        <v>282</v>
      </c>
      <c r="L39" s="84" t="s">
        <v>283</v>
      </c>
    </row>
    <row r="40" spans="2:12">
      <c r="B40" s="82" t="s">
        <v>284</v>
      </c>
      <c r="C40" s="83" t="s">
        <v>285</v>
      </c>
      <c r="D40" s="84">
        <v>12</v>
      </c>
      <c r="E40" s="84" t="s">
        <v>274</v>
      </c>
      <c r="F40" s="84" t="s">
        <v>139</v>
      </c>
      <c r="G40" s="84" t="s">
        <v>141</v>
      </c>
      <c r="H40" s="84" t="s">
        <v>275</v>
      </c>
      <c r="I40" s="84" t="s">
        <v>204</v>
      </c>
      <c r="J40" s="106">
        <v>11000.2260274</v>
      </c>
      <c r="K40" s="84" t="s">
        <v>286</v>
      </c>
      <c r="L40" s="84" t="s">
        <v>287</v>
      </c>
    </row>
    <row r="41" spans="2:12">
      <c r="B41" s="82" t="s">
        <v>288</v>
      </c>
      <c r="C41" s="83" t="s">
        <v>289</v>
      </c>
      <c r="D41" s="84">
        <v>11</v>
      </c>
      <c r="E41" s="84" t="s">
        <v>291</v>
      </c>
      <c r="F41" s="84" t="s">
        <v>139</v>
      </c>
      <c r="G41" s="84" t="s">
        <v>141</v>
      </c>
      <c r="H41" s="84" t="s">
        <v>275</v>
      </c>
      <c r="I41" s="84" t="s">
        <v>204</v>
      </c>
      <c r="J41" s="106">
        <v>14000.2147945001</v>
      </c>
      <c r="K41" s="84" t="s">
        <v>292</v>
      </c>
      <c r="L41" s="84" t="s">
        <v>293</v>
      </c>
    </row>
    <row r="42" spans="2:12">
      <c r="B42" s="82" t="s">
        <v>294</v>
      </c>
      <c r="C42" s="83" t="s">
        <v>295</v>
      </c>
      <c r="D42" s="84">
        <v>11</v>
      </c>
      <c r="E42" s="84" t="s">
        <v>291</v>
      </c>
      <c r="F42" s="84" t="s">
        <v>139</v>
      </c>
      <c r="G42" s="84" t="s">
        <v>141</v>
      </c>
      <c r="H42" s="84" t="s">
        <v>275</v>
      </c>
      <c r="I42" s="84" t="s">
        <v>204</v>
      </c>
      <c r="J42" s="106">
        <v>3000.0131507000101</v>
      </c>
      <c r="K42" s="84" t="s">
        <v>296</v>
      </c>
      <c r="L42" s="84" t="s">
        <v>211</v>
      </c>
    </row>
    <row r="43" spans="2:12">
      <c r="B43" s="82" t="s">
        <v>297</v>
      </c>
      <c r="C43" s="83" t="s">
        <v>298</v>
      </c>
      <c r="D43" s="84">
        <v>11</v>
      </c>
      <c r="E43" s="84" t="s">
        <v>291</v>
      </c>
      <c r="F43" s="84" t="s">
        <v>139</v>
      </c>
      <c r="G43" s="84" t="s">
        <v>141</v>
      </c>
      <c r="H43" s="84" t="s">
        <v>275</v>
      </c>
      <c r="I43" s="84" t="s">
        <v>204</v>
      </c>
      <c r="J43" s="106">
        <v>3000.0065753000099</v>
      </c>
      <c r="K43" s="84" t="s">
        <v>296</v>
      </c>
      <c r="L43" s="84" t="s">
        <v>211</v>
      </c>
    </row>
    <row r="44" spans="2:12">
      <c r="B44" s="82" t="s">
        <v>299</v>
      </c>
      <c r="C44" s="83" t="s">
        <v>300</v>
      </c>
      <c r="D44" s="84">
        <v>11</v>
      </c>
      <c r="E44" s="84" t="s">
        <v>291</v>
      </c>
      <c r="F44" s="84" t="s">
        <v>139</v>
      </c>
      <c r="G44" s="84" t="s">
        <v>141</v>
      </c>
      <c r="H44" s="84" t="s">
        <v>275</v>
      </c>
      <c r="I44" s="84" t="s">
        <v>204</v>
      </c>
      <c r="J44" s="106">
        <v>17000.372602700001</v>
      </c>
      <c r="K44" s="84" t="s">
        <v>301</v>
      </c>
      <c r="L44" s="84" t="s">
        <v>302</v>
      </c>
    </row>
    <row r="45" spans="2:12">
      <c r="B45" s="82" t="s">
        <v>303</v>
      </c>
      <c r="C45" s="83" t="s">
        <v>304</v>
      </c>
      <c r="D45" s="84">
        <v>10</v>
      </c>
      <c r="E45" s="84" t="s">
        <v>274</v>
      </c>
      <c r="F45" s="84" t="s">
        <v>139</v>
      </c>
      <c r="G45" s="84" t="s">
        <v>141</v>
      </c>
      <c r="H45" s="84" t="s">
        <v>211</v>
      </c>
      <c r="I45" s="84" t="s">
        <v>204</v>
      </c>
      <c r="J45" s="106">
        <v>10000.1246575</v>
      </c>
      <c r="K45" s="84" t="s">
        <v>306</v>
      </c>
      <c r="L45" s="84" t="s">
        <v>307</v>
      </c>
    </row>
    <row r="46" spans="2:12">
      <c r="B46" s="82" t="s">
        <v>308</v>
      </c>
      <c r="C46" s="83" t="s">
        <v>309</v>
      </c>
      <c r="D46" s="84">
        <v>10</v>
      </c>
      <c r="E46" s="84" t="s">
        <v>274</v>
      </c>
      <c r="F46" s="84" t="s">
        <v>139</v>
      </c>
      <c r="G46" s="84" t="s">
        <v>141</v>
      </c>
      <c r="H46" s="84" t="s">
        <v>211</v>
      </c>
      <c r="I46" s="84" t="s">
        <v>204</v>
      </c>
      <c r="J46" s="106">
        <v>5000.0178082000002</v>
      </c>
      <c r="K46" s="84" t="s">
        <v>310</v>
      </c>
      <c r="L46" s="84" t="s">
        <v>225</v>
      </c>
    </row>
    <row r="47" spans="2:12">
      <c r="B47" s="82" t="s">
        <v>311</v>
      </c>
      <c r="C47" s="83" t="s">
        <v>312</v>
      </c>
      <c r="D47" s="84">
        <v>10</v>
      </c>
      <c r="E47" s="84" t="s">
        <v>274</v>
      </c>
      <c r="F47" s="84" t="s">
        <v>139</v>
      </c>
      <c r="G47" s="84" t="s">
        <v>141</v>
      </c>
      <c r="H47" s="84" t="s">
        <v>211</v>
      </c>
      <c r="I47" s="84" t="s">
        <v>204</v>
      </c>
      <c r="J47" s="106">
        <v>7000.13712330002</v>
      </c>
      <c r="K47" s="84" t="s">
        <v>313</v>
      </c>
      <c r="L47" s="84" t="s">
        <v>314</v>
      </c>
    </row>
    <row r="48" spans="2:12">
      <c r="B48" s="82" t="s">
        <v>315</v>
      </c>
      <c r="C48" s="83" t="s">
        <v>316</v>
      </c>
      <c r="D48" s="84">
        <v>10</v>
      </c>
      <c r="E48" s="84" t="s">
        <v>274</v>
      </c>
      <c r="F48" s="84" t="s">
        <v>139</v>
      </c>
      <c r="G48" s="84" t="s">
        <v>141</v>
      </c>
      <c r="H48" s="84" t="s">
        <v>211</v>
      </c>
      <c r="I48" s="84" t="s">
        <v>204</v>
      </c>
      <c r="J48" s="106">
        <v>10000.1780822</v>
      </c>
      <c r="K48" s="84" t="s">
        <v>306</v>
      </c>
      <c r="L48" s="84" t="s">
        <v>307</v>
      </c>
    </row>
    <row r="49" spans="2:12">
      <c r="B49" s="128" t="s">
        <v>317</v>
      </c>
      <c r="C49" s="83"/>
      <c r="D49" s="84"/>
      <c r="E49" s="84"/>
      <c r="F49" s="84"/>
      <c r="G49" s="84"/>
      <c r="H49" s="84"/>
      <c r="I49" s="128" t="s">
        <v>204</v>
      </c>
      <c r="J49" s="129">
        <v>98501.60212320018</v>
      </c>
      <c r="K49" s="128" t="s">
        <v>318</v>
      </c>
      <c r="L49" s="128" t="s">
        <v>319</v>
      </c>
    </row>
    <row r="50" spans="2:12">
      <c r="B50" s="128" t="s">
        <v>320</v>
      </c>
      <c r="C50" s="83"/>
      <c r="D50" s="84"/>
      <c r="E50" s="84"/>
      <c r="F50" s="84"/>
      <c r="G50" s="84"/>
      <c r="H50" s="84"/>
      <c r="I50" s="84"/>
      <c r="J50" s="106"/>
      <c r="K50" s="84"/>
      <c r="L50" s="84"/>
    </row>
    <row r="51" spans="2:12">
      <c r="B51" s="82" t="s">
        <v>222</v>
      </c>
      <c r="C51" s="83" t="s">
        <v>222</v>
      </c>
      <c r="D51" s="84"/>
      <c r="E51" s="84" t="s">
        <v>222</v>
      </c>
      <c r="F51" s="84"/>
      <c r="G51" s="84" t="s">
        <v>222</v>
      </c>
      <c r="H51" s="84" t="s">
        <v>204</v>
      </c>
      <c r="I51" s="84" t="s">
        <v>204</v>
      </c>
      <c r="J51" s="106">
        <v>0</v>
      </c>
      <c r="K51" s="84" t="s">
        <v>204</v>
      </c>
      <c r="L51" s="84" t="s">
        <v>204</v>
      </c>
    </row>
    <row r="52" spans="2:12">
      <c r="B52" s="128" t="s">
        <v>321</v>
      </c>
      <c r="C52" s="83"/>
      <c r="D52" s="84"/>
      <c r="E52" s="84"/>
      <c r="F52" s="84"/>
      <c r="G52" s="84"/>
      <c r="H52" s="84"/>
      <c r="I52" s="128" t="s">
        <v>204</v>
      </c>
      <c r="J52" s="129">
        <v>0</v>
      </c>
      <c r="K52" s="128" t="s">
        <v>204</v>
      </c>
      <c r="L52" s="128" t="s">
        <v>204</v>
      </c>
    </row>
    <row r="53" spans="2:12">
      <c r="B53" s="128" t="s">
        <v>322</v>
      </c>
      <c r="C53" s="83"/>
      <c r="D53" s="84"/>
      <c r="E53" s="84"/>
      <c r="F53" s="84"/>
      <c r="G53" s="84"/>
      <c r="H53" s="84"/>
      <c r="I53" s="84"/>
      <c r="J53" s="106"/>
      <c r="K53" s="84"/>
      <c r="L53" s="84"/>
    </row>
    <row r="54" spans="2:12">
      <c r="B54" s="82" t="s">
        <v>222</v>
      </c>
      <c r="C54" s="83" t="s">
        <v>222</v>
      </c>
      <c r="D54" s="84"/>
      <c r="E54" s="84" t="s">
        <v>222</v>
      </c>
      <c r="F54" s="84"/>
      <c r="G54" s="84" t="s">
        <v>222</v>
      </c>
      <c r="H54" s="84" t="s">
        <v>204</v>
      </c>
      <c r="I54" s="84" t="s">
        <v>204</v>
      </c>
      <c r="J54" s="106">
        <v>0</v>
      </c>
      <c r="K54" s="84" t="s">
        <v>204</v>
      </c>
      <c r="L54" s="84" t="s">
        <v>204</v>
      </c>
    </row>
    <row r="55" spans="2:12">
      <c r="B55" s="128" t="s">
        <v>323</v>
      </c>
      <c r="C55" s="83"/>
      <c r="D55" s="84"/>
      <c r="E55" s="84"/>
      <c r="F55" s="84"/>
      <c r="G55" s="84"/>
      <c r="H55" s="84"/>
      <c r="I55" s="128" t="s">
        <v>204</v>
      </c>
      <c r="J55" s="129">
        <v>0</v>
      </c>
      <c r="K55" s="128" t="s">
        <v>204</v>
      </c>
      <c r="L55" s="128" t="s">
        <v>204</v>
      </c>
    </row>
    <row r="56" spans="2:12">
      <c r="B56" s="128" t="s">
        <v>324</v>
      </c>
      <c r="C56" s="83"/>
      <c r="D56" s="84"/>
      <c r="E56" s="84"/>
      <c r="F56" s="84"/>
      <c r="G56" s="84"/>
      <c r="H56" s="84"/>
      <c r="I56" s="128" t="s">
        <v>204</v>
      </c>
      <c r="J56" s="129">
        <v>149269.32591756794</v>
      </c>
      <c r="K56" s="128" t="s">
        <v>216</v>
      </c>
      <c r="L56" s="128" t="s">
        <v>202</v>
      </c>
    </row>
    <row r="57" spans="2:12">
      <c r="B57" s="128" t="s">
        <v>325</v>
      </c>
      <c r="C57" s="83"/>
      <c r="D57" s="84"/>
      <c r="E57" s="84"/>
      <c r="F57" s="84"/>
      <c r="G57" s="84"/>
      <c r="H57" s="84"/>
      <c r="I57" s="84"/>
      <c r="J57" s="106"/>
      <c r="K57" s="84"/>
      <c r="L57" s="84"/>
    </row>
    <row r="58" spans="2:12">
      <c r="B58" s="128" t="s">
        <v>326</v>
      </c>
      <c r="C58" s="83"/>
      <c r="D58" s="84"/>
      <c r="E58" s="84"/>
      <c r="F58" s="84"/>
      <c r="G58" s="84"/>
      <c r="H58" s="84"/>
      <c r="I58" s="84"/>
      <c r="J58" s="106"/>
      <c r="K58" s="84"/>
      <c r="L58" s="84"/>
    </row>
    <row r="59" spans="2:12">
      <c r="B59" s="82" t="s">
        <v>222</v>
      </c>
      <c r="C59" s="83" t="s">
        <v>222</v>
      </c>
      <c r="D59" s="84"/>
      <c r="E59" s="84" t="s">
        <v>222</v>
      </c>
      <c r="F59" s="84"/>
      <c r="G59" s="84" t="s">
        <v>222</v>
      </c>
      <c r="H59" s="84" t="s">
        <v>204</v>
      </c>
      <c r="I59" s="84" t="s">
        <v>204</v>
      </c>
      <c r="J59" s="106">
        <v>0</v>
      </c>
      <c r="K59" s="84" t="s">
        <v>204</v>
      </c>
      <c r="L59" s="84" t="s">
        <v>204</v>
      </c>
    </row>
    <row r="60" spans="2:12">
      <c r="B60" s="128" t="s">
        <v>327</v>
      </c>
      <c r="C60" s="83"/>
      <c r="D60" s="84"/>
      <c r="E60" s="84"/>
      <c r="F60" s="84"/>
      <c r="G60" s="84"/>
      <c r="H60" s="84"/>
      <c r="I60" s="128" t="s">
        <v>204</v>
      </c>
      <c r="J60" s="129">
        <v>0</v>
      </c>
      <c r="K60" s="128" t="s">
        <v>204</v>
      </c>
      <c r="L60" s="128" t="s">
        <v>204</v>
      </c>
    </row>
    <row r="61" spans="2:12">
      <c r="B61" s="128" t="s">
        <v>328</v>
      </c>
      <c r="C61" s="83"/>
      <c r="D61" s="84"/>
      <c r="E61" s="84"/>
      <c r="F61" s="84"/>
      <c r="G61" s="84"/>
      <c r="H61" s="84"/>
      <c r="I61" s="84"/>
      <c r="J61" s="106"/>
      <c r="K61" s="84"/>
      <c r="L61" s="84"/>
    </row>
    <row r="62" spans="2:12">
      <c r="B62" s="82" t="s">
        <v>222</v>
      </c>
      <c r="C62" s="83" t="s">
        <v>222</v>
      </c>
      <c r="D62" s="84"/>
      <c r="E62" s="84" t="s">
        <v>222</v>
      </c>
      <c r="F62" s="84"/>
      <c r="G62" s="84" t="s">
        <v>222</v>
      </c>
      <c r="H62" s="84" t="s">
        <v>204</v>
      </c>
      <c r="I62" s="84" t="s">
        <v>204</v>
      </c>
      <c r="J62" s="106">
        <v>0</v>
      </c>
      <c r="K62" s="84" t="s">
        <v>204</v>
      </c>
      <c r="L62" s="84" t="s">
        <v>204</v>
      </c>
    </row>
    <row r="63" spans="2:12">
      <c r="B63" s="128" t="s">
        <v>329</v>
      </c>
      <c r="C63" s="83"/>
      <c r="D63" s="84"/>
      <c r="E63" s="84"/>
      <c r="F63" s="84"/>
      <c r="G63" s="84"/>
      <c r="H63" s="84"/>
      <c r="I63" s="128" t="s">
        <v>204</v>
      </c>
      <c r="J63" s="129">
        <v>0</v>
      </c>
      <c r="K63" s="128" t="s">
        <v>204</v>
      </c>
      <c r="L63" s="128" t="s">
        <v>204</v>
      </c>
    </row>
    <row r="64" spans="2:12">
      <c r="B64" s="128" t="s">
        <v>330</v>
      </c>
      <c r="C64" s="83"/>
      <c r="D64" s="84"/>
      <c r="E64" s="84"/>
      <c r="F64" s="84"/>
      <c r="G64" s="84"/>
      <c r="H64" s="84"/>
      <c r="I64" s="128" t="s">
        <v>204</v>
      </c>
      <c r="J64" s="129">
        <v>0</v>
      </c>
      <c r="K64" s="128" t="s">
        <v>204</v>
      </c>
      <c r="L64" s="128" t="s">
        <v>204</v>
      </c>
    </row>
    <row r="65" spans="2:12">
      <c r="B65" s="82" t="s">
        <v>331</v>
      </c>
      <c r="C65" s="83"/>
      <c r="D65" s="84"/>
      <c r="E65" s="84"/>
      <c r="F65" s="84"/>
      <c r="G65" s="84"/>
      <c r="H65" s="84"/>
      <c r="I65" s="84"/>
      <c r="J65" s="106"/>
      <c r="K65" s="84"/>
      <c r="L65" s="84"/>
    </row>
    <row r="66" spans="2:12">
      <c r="B66" s="82"/>
      <c r="C66" s="83"/>
      <c r="D66" s="84"/>
      <c r="E66" s="84"/>
      <c r="F66" s="84"/>
      <c r="G66" s="84"/>
      <c r="H66" s="84"/>
      <c r="I66" s="84"/>
      <c r="J66" s="106"/>
      <c r="K66" s="84"/>
      <c r="L66" s="84"/>
    </row>
    <row r="67" spans="2:12">
      <c r="B67" s="82"/>
      <c r="C67" s="83"/>
      <c r="D67" s="84"/>
      <c r="E67" s="84"/>
      <c r="F67" s="84"/>
      <c r="G67" s="84"/>
      <c r="H67" s="84"/>
      <c r="I67" s="84"/>
      <c r="J67" s="106"/>
      <c r="K67" s="84"/>
      <c r="L67" s="84"/>
    </row>
    <row r="68" spans="2:12">
      <c r="B68" s="82"/>
      <c r="C68" s="83"/>
      <c r="D68" s="84"/>
      <c r="E68" s="84"/>
      <c r="F68" s="84"/>
      <c r="G68" s="84"/>
      <c r="H68" s="84"/>
      <c r="I68" s="84"/>
      <c r="J68" s="106"/>
      <c r="K68" s="84"/>
      <c r="L68" s="84"/>
    </row>
    <row r="69" spans="2:12">
      <c r="B69" s="82"/>
      <c r="C69" s="83"/>
      <c r="D69" s="84"/>
      <c r="E69" s="84"/>
      <c r="F69" s="84"/>
      <c r="G69" s="84"/>
      <c r="H69" s="84"/>
      <c r="I69" s="84"/>
      <c r="J69" s="106"/>
      <c r="K69" s="84"/>
      <c r="L69" s="84"/>
    </row>
    <row r="70" spans="2:12">
      <c r="B70" s="82"/>
      <c r="C70" s="83"/>
      <c r="D70" s="84"/>
      <c r="E70" s="84"/>
      <c r="F70" s="84"/>
      <c r="G70" s="84"/>
      <c r="H70" s="84"/>
      <c r="I70" s="84"/>
      <c r="J70" s="106"/>
      <c r="K70" s="84"/>
      <c r="L70" s="84"/>
    </row>
    <row r="71" spans="2:12">
      <c r="B71" s="82"/>
      <c r="C71" s="83"/>
      <c r="D71" s="84"/>
      <c r="E71" s="84"/>
      <c r="F71" s="84"/>
      <c r="G71" s="84"/>
      <c r="H71" s="84"/>
      <c r="I71" s="84"/>
      <c r="J71" s="106"/>
      <c r="K71" s="84"/>
      <c r="L71" s="84"/>
    </row>
    <row r="72" spans="2:12">
      <c r="B72" s="82"/>
      <c r="C72" s="83"/>
      <c r="D72" s="84"/>
      <c r="E72" s="84"/>
      <c r="F72" s="84"/>
      <c r="G72" s="84"/>
      <c r="H72" s="84"/>
      <c r="I72" s="84"/>
      <c r="J72" s="106"/>
      <c r="K72" s="84"/>
      <c r="L72" s="84"/>
    </row>
    <row r="73" spans="2:12">
      <c r="B73" s="82"/>
      <c r="C73" s="83"/>
      <c r="D73" s="84"/>
      <c r="E73" s="84"/>
      <c r="F73" s="84"/>
      <c r="G73" s="84"/>
      <c r="H73" s="84"/>
      <c r="I73" s="84"/>
      <c r="J73" s="106"/>
      <c r="K73" s="84"/>
      <c r="L73" s="84"/>
    </row>
    <row r="74" spans="2:12">
      <c r="B74" s="82"/>
      <c r="C74" s="83"/>
      <c r="D74" s="84"/>
      <c r="E74" s="84"/>
      <c r="F74" s="84"/>
      <c r="G74" s="84"/>
      <c r="H74" s="84"/>
      <c r="I74" s="84"/>
      <c r="J74" s="106"/>
      <c r="K74" s="84"/>
      <c r="L74" s="84"/>
    </row>
    <row r="75" spans="2:12">
      <c r="B75" s="82"/>
      <c r="C75" s="83"/>
      <c r="D75" s="84"/>
      <c r="E75" s="84"/>
      <c r="F75" s="84"/>
      <c r="G75" s="84"/>
      <c r="H75" s="84"/>
      <c r="I75" s="84"/>
      <c r="J75" s="106"/>
      <c r="K75" s="84"/>
      <c r="L75" s="84"/>
    </row>
    <row r="76" spans="2:12">
      <c r="B76" s="82"/>
      <c r="C76" s="83"/>
      <c r="D76" s="84"/>
      <c r="E76" s="84"/>
      <c r="F76" s="84"/>
      <c r="G76" s="84"/>
      <c r="H76" s="84"/>
      <c r="I76" s="84"/>
      <c r="J76" s="106"/>
      <c r="K76" s="84"/>
      <c r="L76" s="84"/>
    </row>
    <row r="77" spans="2:12">
      <c r="B77" s="82"/>
      <c r="C77" s="83"/>
      <c r="D77" s="84"/>
      <c r="E77" s="84"/>
      <c r="F77" s="84"/>
      <c r="G77" s="84"/>
      <c r="H77" s="84"/>
      <c r="I77" s="84"/>
      <c r="J77" s="106"/>
      <c r="K77" s="84"/>
      <c r="L77" s="84"/>
    </row>
    <row r="78" spans="2:12">
      <c r="B78" s="82"/>
      <c r="C78" s="83"/>
      <c r="D78" s="84"/>
      <c r="E78" s="84"/>
      <c r="F78" s="84"/>
      <c r="G78" s="84"/>
      <c r="H78" s="84"/>
      <c r="I78" s="84"/>
      <c r="J78" s="106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106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106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106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106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106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106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106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106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106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106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106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106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106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106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106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106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106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106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106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106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106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106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106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106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106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106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106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106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106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106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106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106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106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106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106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106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106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106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106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106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106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106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106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106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106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106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106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106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106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106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106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106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106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106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106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106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106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106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106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106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106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106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106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106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106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106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106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106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106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106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106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106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106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106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106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106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106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106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106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106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106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106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106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106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106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106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106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106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106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106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106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106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106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106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106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106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106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106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106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106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106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106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106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106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106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106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106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106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106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106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106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106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106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106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106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106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106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106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106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106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106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106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106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106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106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106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106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106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106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106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106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106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106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106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106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106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106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106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106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106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106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106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106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106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106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106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106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106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106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106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106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106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106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106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106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106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106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106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106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106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106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106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106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106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106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106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106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106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106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106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106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106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106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106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106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106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106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106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106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106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106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106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106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106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106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106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106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106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106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106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106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106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106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106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106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106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106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106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106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106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106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106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106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106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106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106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106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106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106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106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106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106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106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106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106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106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106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106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106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106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106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106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106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106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106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106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106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106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106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106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106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106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106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106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106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106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106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106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106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106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106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106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106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106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106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106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106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106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106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106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106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106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106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106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106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106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106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106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106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106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106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106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106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106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106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106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106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106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106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106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106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106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106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106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106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106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106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106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106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106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106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106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106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106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106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106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106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106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106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106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106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106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106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106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106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106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106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106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106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106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106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106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106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106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106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106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106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106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106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106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106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106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106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106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106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106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106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106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106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106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106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106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106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106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106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106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106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106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106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106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106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106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106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106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106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106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106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106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106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106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106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106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106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106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106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106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106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106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106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106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106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106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106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106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106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106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106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106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106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106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106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106"/>
      <c r="K440" s="84"/>
      <c r="L440" s="84"/>
    </row>
    <row r="441" spans="2:12">
      <c r="B441" s="82"/>
      <c r="C441" s="83"/>
      <c r="D441" s="84"/>
      <c r="E441" s="84"/>
      <c r="F441" s="84"/>
      <c r="G441" s="84"/>
      <c r="H441" s="84"/>
      <c r="I441" s="84"/>
      <c r="J441" s="106"/>
      <c r="K441" s="84"/>
      <c r="L441" s="84"/>
    </row>
    <row r="442" spans="2:12">
      <c r="B442" s="82"/>
      <c r="C442" s="83"/>
      <c r="D442" s="84"/>
      <c r="E442" s="84"/>
      <c r="F442" s="84"/>
      <c r="G442" s="84"/>
      <c r="H442" s="84"/>
      <c r="I442" s="84"/>
      <c r="J442" s="106"/>
      <c r="K442" s="84"/>
      <c r="L442" s="84"/>
    </row>
    <row r="443" spans="2:12">
      <c r="B443" s="82"/>
      <c r="C443" s="83"/>
      <c r="D443" s="83"/>
      <c r="E443" s="83"/>
      <c r="F443" s="84"/>
      <c r="G443" s="84"/>
      <c r="H443" s="84"/>
      <c r="I443" s="84"/>
      <c r="J443" s="106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106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106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106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106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106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106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106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106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106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106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106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106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106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106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106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106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106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106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106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106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106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106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106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106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106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106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106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106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106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106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106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106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106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106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106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106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106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106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106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106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106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106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106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106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106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106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106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106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106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106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106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106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106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106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106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106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106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106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106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106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106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106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106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106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106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106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106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106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106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106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106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106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106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106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106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106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106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106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106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106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106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106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106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106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106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106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106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106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106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106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106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106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106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106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106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106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106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106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106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106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106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106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106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106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106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106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106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106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106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106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106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106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106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106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106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106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106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106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106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106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106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106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106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106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106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106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106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106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106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106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106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106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106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106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106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106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106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106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106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106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106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106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106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106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106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106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106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106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106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106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106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106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106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106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106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106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106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106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106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106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106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106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106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106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106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106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106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106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106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106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106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106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106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106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106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106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106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106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106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106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106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106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106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106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106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106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106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106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106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106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106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106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106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106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106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106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106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106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106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106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106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106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106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106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106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106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106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106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106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106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106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106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106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106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106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106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106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106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106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106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106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106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106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106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106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106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106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106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106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106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106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106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106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106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106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106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106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106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106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106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106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106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106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106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106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106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106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106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106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106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106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106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106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106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106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106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106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106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106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106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106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106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106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106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106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106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106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106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106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106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106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106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106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106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106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106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106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106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106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106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106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106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106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106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106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106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106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106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106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106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106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106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106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106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106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106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106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106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106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106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106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106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106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106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106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106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106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106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106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106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106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106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106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106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106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106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106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106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106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106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106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106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106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106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106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106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106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106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106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106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106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106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106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106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106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106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106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106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106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106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106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106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106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106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106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106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106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106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106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106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106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106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106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106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106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106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106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106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106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106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106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106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106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106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106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106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106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106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106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106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106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106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106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106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106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106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106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106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106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106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106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106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106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106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106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106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106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106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106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106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106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106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106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106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106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106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106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106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106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106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106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106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106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106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106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106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106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106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106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106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106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106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106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106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106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106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106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106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106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106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106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106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106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106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106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106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106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106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106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106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106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106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106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106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106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106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106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106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106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106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106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106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106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106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106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106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106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106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106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106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106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106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106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106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106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106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106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106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106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106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106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106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106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106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106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106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106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106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106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106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106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106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106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106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106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106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106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106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106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106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106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106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106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106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106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106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106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106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106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106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106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106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106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106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106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106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106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106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106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106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106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106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106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106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106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106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106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106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106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106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106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106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106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106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106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106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106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106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106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106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106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106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106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106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106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106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106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106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106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106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106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106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106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106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106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106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106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106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106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106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106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106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106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106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106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106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106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106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106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106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106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106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106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106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106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106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106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106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106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106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106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106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106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106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106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106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106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106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106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106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106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106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106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106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106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106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106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106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106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106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106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106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106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106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106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106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106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106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106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106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106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106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106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106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106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106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106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106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106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106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106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106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106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106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106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106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106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106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106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106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106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106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106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106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106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106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106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106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106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106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106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106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106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106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106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106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106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106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106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106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106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106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106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106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106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106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106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106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106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106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106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106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106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106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106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106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106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106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106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106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106"/>
      <c r="K1094" s="84"/>
      <c r="L1094" s="84"/>
    </row>
    <row r="1095" spans="2:12">
      <c r="B1095" s="82"/>
      <c r="C1095" s="83"/>
      <c r="D1095" s="83"/>
      <c r="E1095" s="84"/>
      <c r="F1095" s="84"/>
      <c r="G1095" s="84"/>
      <c r="H1095" s="84"/>
      <c r="I1095" s="84"/>
      <c r="J1095" s="106"/>
      <c r="K1095" s="84"/>
      <c r="L1095" s="84"/>
    </row>
    <row r="1096" spans="2:12">
      <c r="B1096" s="82"/>
      <c r="C1096" s="83"/>
      <c r="D1096" s="83"/>
      <c r="E1096" s="84"/>
      <c r="F1096" s="84"/>
      <c r="G1096" s="84"/>
      <c r="H1096" s="84"/>
      <c r="I1096" s="84"/>
      <c r="J1096" s="106"/>
      <c r="K1096" s="84"/>
      <c r="L1096" s="84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  <row r="1470" spans="2:2">
      <c r="B1470" s="82"/>
    </row>
    <row r="1471" spans="2:2">
      <c r="B1471" s="82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topLeftCell="A10" workbookViewId="0">
      <selection activeCell="L15" sqref="L1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1.75" customHeight="1">
      <c r="B6" s="141" t="s">
        <v>176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3"/>
    </row>
    <row r="7" spans="2:52" ht="27.75" customHeight="1">
      <c r="B7" s="144" t="s">
        <v>77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6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80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9" t="s">
        <v>332</v>
      </c>
      <c r="I11" s="19"/>
      <c r="J11" s="19"/>
      <c r="K11" s="19" t="s">
        <v>333</v>
      </c>
      <c r="L11" s="110">
        <v>140509284</v>
      </c>
      <c r="M11" s="110"/>
      <c r="N11" s="110">
        <v>195098.90003903961</v>
      </c>
      <c r="O11" s="19"/>
      <c r="P11" s="51" t="s">
        <v>216</v>
      </c>
      <c r="Q11" s="33" t="s">
        <v>203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28" t="s">
        <v>218</v>
      </c>
      <c r="C12" s="84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</row>
    <row r="13" spans="2:52">
      <c r="B13" s="128" t="s">
        <v>334</v>
      </c>
      <c r="C13" s="84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</row>
    <row r="14" spans="2:52">
      <c r="B14" s="128" t="s">
        <v>335</v>
      </c>
      <c r="C14" s="84"/>
      <c r="D14" s="84"/>
      <c r="E14" s="84"/>
      <c r="F14" s="84"/>
      <c r="G14" s="84"/>
      <c r="H14" s="84"/>
      <c r="I14" s="84"/>
      <c r="J14" s="84"/>
      <c r="K14" s="84"/>
      <c r="L14" s="106"/>
      <c r="M14" s="106"/>
      <c r="N14" s="106"/>
      <c r="O14" s="84"/>
      <c r="P14" s="84"/>
      <c r="Q14" s="84"/>
    </row>
    <row r="15" spans="2:52">
      <c r="B15" s="82" t="s">
        <v>336</v>
      </c>
      <c r="C15" s="84" t="s">
        <v>337</v>
      </c>
      <c r="D15" s="84" t="s">
        <v>113</v>
      </c>
      <c r="E15" s="84" t="s">
        <v>338</v>
      </c>
      <c r="F15" s="84" t="s">
        <v>139</v>
      </c>
      <c r="G15" s="84" t="s">
        <v>339</v>
      </c>
      <c r="H15" s="84" t="s">
        <v>340</v>
      </c>
      <c r="I15" s="84" t="s">
        <v>141</v>
      </c>
      <c r="J15" s="84" t="s">
        <v>341</v>
      </c>
      <c r="K15" s="84" t="s">
        <v>342</v>
      </c>
      <c r="L15" s="106">
        <v>24747377</v>
      </c>
      <c r="M15" s="106">
        <v>135</v>
      </c>
      <c r="N15" s="106">
        <v>33408.95895</v>
      </c>
      <c r="O15" s="84" t="s">
        <v>343</v>
      </c>
      <c r="P15" s="84" t="s">
        <v>344</v>
      </c>
      <c r="Q15" s="84" t="s">
        <v>345</v>
      </c>
    </row>
    <row r="16" spans="2:52">
      <c r="B16" s="82" t="s">
        <v>346</v>
      </c>
      <c r="C16" s="84" t="s">
        <v>347</v>
      </c>
      <c r="D16" s="84" t="s">
        <v>113</v>
      </c>
      <c r="E16" s="84" t="s">
        <v>338</v>
      </c>
      <c r="F16" s="84" t="s">
        <v>139</v>
      </c>
      <c r="G16" s="84" t="s">
        <v>348</v>
      </c>
      <c r="H16" s="84" t="s">
        <v>349</v>
      </c>
      <c r="I16" s="84" t="s">
        <v>141</v>
      </c>
      <c r="J16" s="84" t="s">
        <v>350</v>
      </c>
      <c r="K16" s="84" t="s">
        <v>279</v>
      </c>
      <c r="L16" s="106">
        <v>50024985</v>
      </c>
      <c r="M16" s="106">
        <v>176.92</v>
      </c>
      <c r="N16" s="106">
        <v>88504.203462000005</v>
      </c>
      <c r="O16" s="84" t="s">
        <v>351</v>
      </c>
      <c r="P16" s="84" t="s">
        <v>352</v>
      </c>
      <c r="Q16" s="84" t="s">
        <v>353</v>
      </c>
    </row>
    <row r="17" spans="2:17">
      <c r="B17" s="82" t="s">
        <v>354</v>
      </c>
      <c r="C17" s="84" t="s">
        <v>355</v>
      </c>
      <c r="D17" s="84" t="s">
        <v>113</v>
      </c>
      <c r="E17" s="84" t="s">
        <v>338</v>
      </c>
      <c r="F17" s="84" t="s">
        <v>139</v>
      </c>
      <c r="G17" s="84" t="s">
        <v>356</v>
      </c>
      <c r="H17" s="84" t="s">
        <v>357</v>
      </c>
      <c r="I17" s="84" t="s">
        <v>141</v>
      </c>
      <c r="J17" s="84" t="s">
        <v>358</v>
      </c>
      <c r="K17" s="84" t="s">
        <v>359</v>
      </c>
      <c r="L17" s="106">
        <v>3298193</v>
      </c>
      <c r="M17" s="106">
        <v>87</v>
      </c>
      <c r="N17" s="106">
        <v>2869.4279099999999</v>
      </c>
      <c r="O17" s="84" t="s">
        <v>360</v>
      </c>
      <c r="P17" s="84" t="s">
        <v>361</v>
      </c>
      <c r="Q17" s="84" t="s">
        <v>211</v>
      </c>
    </row>
    <row r="18" spans="2:17">
      <c r="B18" s="128" t="s">
        <v>362</v>
      </c>
      <c r="C18" s="84"/>
      <c r="D18" s="84"/>
      <c r="E18" s="84"/>
      <c r="F18" s="84"/>
      <c r="G18" s="84"/>
      <c r="H18" s="128" t="s">
        <v>363</v>
      </c>
      <c r="I18" s="84"/>
      <c r="J18" s="84"/>
      <c r="K18" s="128" t="s">
        <v>364</v>
      </c>
      <c r="L18" s="129">
        <v>78070555</v>
      </c>
      <c r="M18" s="106"/>
      <c r="N18" s="129">
        <v>124782.590322</v>
      </c>
      <c r="O18" s="84"/>
      <c r="P18" s="128" t="s">
        <v>365</v>
      </c>
      <c r="Q18" s="128" t="s">
        <v>366</v>
      </c>
    </row>
    <row r="19" spans="2:17">
      <c r="B19" s="128" t="s">
        <v>367</v>
      </c>
      <c r="C19" s="84"/>
      <c r="D19" s="84"/>
      <c r="E19" s="84"/>
      <c r="F19" s="84"/>
      <c r="G19" s="84"/>
      <c r="H19" s="128" t="s">
        <v>363</v>
      </c>
      <c r="I19" s="84"/>
      <c r="J19" s="84"/>
      <c r="K19" s="128" t="s">
        <v>364</v>
      </c>
      <c r="L19" s="129">
        <v>78070555</v>
      </c>
      <c r="M19" s="106"/>
      <c r="N19" s="129">
        <v>124782.590322</v>
      </c>
      <c r="O19" s="84"/>
      <c r="P19" s="128" t="s">
        <v>365</v>
      </c>
      <c r="Q19" s="128" t="s">
        <v>366</v>
      </c>
    </row>
    <row r="20" spans="2:17">
      <c r="B20" s="128" t="s">
        <v>368</v>
      </c>
      <c r="C20" s="84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</row>
    <row r="21" spans="2:17">
      <c r="B21" s="128" t="s">
        <v>369</v>
      </c>
      <c r="C21" s="84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106"/>
      <c r="O21" s="84"/>
      <c r="P21" s="84"/>
      <c r="Q21" s="84"/>
    </row>
    <row r="22" spans="2:17">
      <c r="B22" s="82" t="s">
        <v>370</v>
      </c>
      <c r="C22" s="84" t="s">
        <v>371</v>
      </c>
      <c r="D22" s="84" t="s">
        <v>113</v>
      </c>
      <c r="E22" s="84" t="s">
        <v>338</v>
      </c>
      <c r="F22" s="84" t="s">
        <v>139</v>
      </c>
      <c r="G22" s="84" t="s">
        <v>372</v>
      </c>
      <c r="H22" s="84" t="s">
        <v>373</v>
      </c>
      <c r="I22" s="84" t="s">
        <v>141</v>
      </c>
      <c r="J22" s="84" t="s">
        <v>204</v>
      </c>
      <c r="K22" s="84" t="s">
        <v>260</v>
      </c>
      <c r="L22" s="106">
        <v>787698</v>
      </c>
      <c r="M22" s="106">
        <v>99.97</v>
      </c>
      <c r="N22" s="106">
        <v>787.4616906</v>
      </c>
      <c r="O22" s="84" t="s">
        <v>239</v>
      </c>
      <c r="P22" s="84" t="s">
        <v>374</v>
      </c>
      <c r="Q22" s="84" t="s">
        <v>375</v>
      </c>
    </row>
    <row r="23" spans="2:17">
      <c r="B23" s="82" t="s">
        <v>376</v>
      </c>
      <c r="C23" s="84" t="s">
        <v>377</v>
      </c>
      <c r="D23" s="84" t="s">
        <v>113</v>
      </c>
      <c r="E23" s="84" t="s">
        <v>338</v>
      </c>
      <c r="F23" s="84" t="s">
        <v>139</v>
      </c>
      <c r="G23" s="84" t="s">
        <v>378</v>
      </c>
      <c r="H23" s="84" t="s">
        <v>379</v>
      </c>
      <c r="I23" s="84" t="s">
        <v>141</v>
      </c>
      <c r="J23" s="84" t="s">
        <v>204</v>
      </c>
      <c r="K23" s="84" t="s">
        <v>211</v>
      </c>
      <c r="L23" s="106">
        <v>9293229</v>
      </c>
      <c r="M23" s="106">
        <v>99.95</v>
      </c>
      <c r="N23" s="106">
        <v>9288.5823854999999</v>
      </c>
      <c r="O23" s="84" t="s">
        <v>241</v>
      </c>
      <c r="P23" s="84" t="s">
        <v>380</v>
      </c>
      <c r="Q23" s="84" t="s">
        <v>212</v>
      </c>
    </row>
    <row r="24" spans="2:17">
      <c r="B24" s="82" t="s">
        <v>381</v>
      </c>
      <c r="C24" s="84" t="s">
        <v>382</v>
      </c>
      <c r="D24" s="84" t="s">
        <v>113</v>
      </c>
      <c r="E24" s="84" t="s">
        <v>338</v>
      </c>
      <c r="F24" s="84" t="s">
        <v>139</v>
      </c>
      <c r="G24" s="84" t="s">
        <v>383</v>
      </c>
      <c r="H24" s="84" t="s">
        <v>384</v>
      </c>
      <c r="I24" s="84" t="s">
        <v>141</v>
      </c>
      <c r="J24" s="84" t="s">
        <v>204</v>
      </c>
      <c r="K24" s="84" t="s">
        <v>211</v>
      </c>
      <c r="L24" s="106">
        <v>1138818</v>
      </c>
      <c r="M24" s="106">
        <v>99.96</v>
      </c>
      <c r="N24" s="106">
        <v>1138.3624728</v>
      </c>
      <c r="O24" s="84" t="s">
        <v>239</v>
      </c>
      <c r="P24" s="84" t="s">
        <v>385</v>
      </c>
      <c r="Q24" s="84" t="s">
        <v>263</v>
      </c>
    </row>
    <row r="25" spans="2:17">
      <c r="B25" s="82" t="s">
        <v>386</v>
      </c>
      <c r="C25" s="84" t="s">
        <v>387</v>
      </c>
      <c r="D25" s="84" t="s">
        <v>113</v>
      </c>
      <c r="E25" s="84" t="s">
        <v>338</v>
      </c>
      <c r="F25" s="84" t="s">
        <v>139</v>
      </c>
      <c r="G25" s="84" t="s">
        <v>388</v>
      </c>
      <c r="H25" s="84" t="s">
        <v>389</v>
      </c>
      <c r="I25" s="84" t="s">
        <v>141</v>
      </c>
      <c r="J25" s="84" t="s">
        <v>204</v>
      </c>
      <c r="K25" s="84" t="s">
        <v>211</v>
      </c>
      <c r="L25" s="106">
        <v>7493803</v>
      </c>
      <c r="M25" s="106">
        <v>99.94</v>
      </c>
      <c r="N25" s="106">
        <v>7489.3067182000004</v>
      </c>
      <c r="O25" s="84" t="s">
        <v>275</v>
      </c>
      <c r="P25" s="84" t="s">
        <v>390</v>
      </c>
      <c r="Q25" s="84" t="s">
        <v>391</v>
      </c>
    </row>
    <row r="26" spans="2:17">
      <c r="B26" s="128" t="s">
        <v>392</v>
      </c>
      <c r="C26" s="84"/>
      <c r="D26" s="84"/>
      <c r="E26" s="84"/>
      <c r="F26" s="84"/>
      <c r="G26" s="84"/>
      <c r="H26" s="128" t="s">
        <v>262</v>
      </c>
      <c r="I26" s="84"/>
      <c r="J26" s="84"/>
      <c r="K26" s="128" t="s">
        <v>211</v>
      </c>
      <c r="L26" s="129">
        <v>18713548</v>
      </c>
      <c r="M26" s="106"/>
      <c r="N26" s="129">
        <v>18703.7132671</v>
      </c>
      <c r="O26" s="84"/>
      <c r="P26" s="128" t="s">
        <v>393</v>
      </c>
      <c r="Q26" s="128" t="s">
        <v>394</v>
      </c>
    </row>
    <row r="27" spans="2:17">
      <c r="B27" s="128" t="s">
        <v>395</v>
      </c>
      <c r="C27" s="84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106"/>
      <c r="O27" s="84"/>
      <c r="P27" s="84"/>
      <c r="Q27" s="84"/>
    </row>
    <row r="28" spans="2:17">
      <c r="B28" s="82" t="s">
        <v>396</v>
      </c>
      <c r="C28" s="84" t="s">
        <v>397</v>
      </c>
      <c r="D28" s="84" t="s">
        <v>113</v>
      </c>
      <c r="E28" s="84" t="s">
        <v>338</v>
      </c>
      <c r="F28" s="84" t="s">
        <v>139</v>
      </c>
      <c r="G28" s="84" t="s">
        <v>372</v>
      </c>
      <c r="H28" s="84" t="s">
        <v>398</v>
      </c>
      <c r="I28" s="84" t="s">
        <v>141</v>
      </c>
      <c r="J28" s="84" t="s">
        <v>399</v>
      </c>
      <c r="K28" s="84" t="s">
        <v>275</v>
      </c>
      <c r="L28" s="106">
        <v>934453</v>
      </c>
      <c r="M28" s="106">
        <v>102.45</v>
      </c>
      <c r="N28" s="106">
        <v>957.34709850000002</v>
      </c>
      <c r="O28" s="84" t="s">
        <v>239</v>
      </c>
      <c r="P28" s="84" t="s">
        <v>400</v>
      </c>
      <c r="Q28" s="84" t="s">
        <v>375</v>
      </c>
    </row>
    <row r="29" spans="2:17">
      <c r="B29" s="82" t="s">
        <v>401</v>
      </c>
      <c r="C29" s="84" t="s">
        <v>402</v>
      </c>
      <c r="D29" s="84" t="s">
        <v>113</v>
      </c>
      <c r="E29" s="84" t="s">
        <v>338</v>
      </c>
      <c r="F29" s="84" t="s">
        <v>139</v>
      </c>
      <c r="G29" s="84" t="s">
        <v>403</v>
      </c>
      <c r="H29" s="84" t="s">
        <v>404</v>
      </c>
      <c r="I29" s="84" t="s">
        <v>141</v>
      </c>
      <c r="J29" s="84" t="s">
        <v>405</v>
      </c>
      <c r="K29" s="84" t="s">
        <v>241</v>
      </c>
      <c r="L29" s="106">
        <v>1057748</v>
      </c>
      <c r="M29" s="106">
        <v>104.17</v>
      </c>
      <c r="N29" s="106">
        <v>1101.8560915999999</v>
      </c>
      <c r="O29" s="84" t="s">
        <v>239</v>
      </c>
      <c r="P29" s="84" t="s">
        <v>406</v>
      </c>
      <c r="Q29" s="84" t="s">
        <v>263</v>
      </c>
    </row>
    <row r="30" spans="2:17">
      <c r="B30" s="82" t="s">
        <v>407</v>
      </c>
      <c r="C30" s="84" t="s">
        <v>408</v>
      </c>
      <c r="D30" s="84" t="s">
        <v>113</v>
      </c>
      <c r="E30" s="84" t="s">
        <v>338</v>
      </c>
      <c r="F30" s="84" t="s">
        <v>139</v>
      </c>
      <c r="G30" s="84" t="s">
        <v>372</v>
      </c>
      <c r="H30" s="84" t="s">
        <v>307</v>
      </c>
      <c r="I30" s="84" t="s">
        <v>141</v>
      </c>
      <c r="J30" s="84" t="s">
        <v>204</v>
      </c>
      <c r="K30" s="84" t="s">
        <v>225</v>
      </c>
      <c r="L30" s="106">
        <v>2789800</v>
      </c>
      <c r="M30" s="106">
        <v>99.97</v>
      </c>
      <c r="N30" s="106">
        <v>2788.96306</v>
      </c>
      <c r="O30" s="84" t="s">
        <v>241</v>
      </c>
      <c r="P30" s="84" t="s">
        <v>409</v>
      </c>
      <c r="Q30" s="84" t="s">
        <v>211</v>
      </c>
    </row>
    <row r="31" spans="2:17">
      <c r="B31" s="128" t="s">
        <v>410</v>
      </c>
      <c r="C31" s="84"/>
      <c r="D31" s="84"/>
      <c r="E31" s="84"/>
      <c r="F31" s="84"/>
      <c r="G31" s="84"/>
      <c r="H31" s="128" t="s">
        <v>400</v>
      </c>
      <c r="I31" s="84"/>
      <c r="J31" s="84"/>
      <c r="K31" s="128" t="s">
        <v>411</v>
      </c>
      <c r="L31" s="129">
        <v>4782001</v>
      </c>
      <c r="M31" s="106"/>
      <c r="N31" s="129">
        <v>4848.1662501000001</v>
      </c>
      <c r="O31" s="84"/>
      <c r="P31" s="128" t="s">
        <v>412</v>
      </c>
      <c r="Q31" s="128" t="s">
        <v>225</v>
      </c>
    </row>
    <row r="32" spans="2:17">
      <c r="B32" s="128" t="s">
        <v>413</v>
      </c>
      <c r="C32" s="84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106"/>
      <c r="O32" s="84"/>
      <c r="P32" s="84"/>
      <c r="Q32" s="84"/>
    </row>
    <row r="33" spans="2:17">
      <c r="B33" s="82" t="s">
        <v>222</v>
      </c>
      <c r="C33" s="84" t="s">
        <v>222</v>
      </c>
      <c r="D33" s="84"/>
      <c r="E33" s="84" t="s">
        <v>222</v>
      </c>
      <c r="F33" s="84"/>
      <c r="G33" s="84"/>
      <c r="H33" s="84" t="s">
        <v>204</v>
      </c>
      <c r="I33" s="84" t="s">
        <v>222</v>
      </c>
      <c r="J33" s="84" t="s">
        <v>204</v>
      </c>
      <c r="K33" s="84" t="s">
        <v>204</v>
      </c>
      <c r="L33" s="106">
        <v>0</v>
      </c>
      <c r="M33" s="106">
        <v>0</v>
      </c>
      <c r="N33" s="106">
        <v>0</v>
      </c>
      <c r="O33" s="84" t="s">
        <v>204</v>
      </c>
      <c r="P33" s="84" t="s">
        <v>204</v>
      </c>
      <c r="Q33" s="84" t="s">
        <v>204</v>
      </c>
    </row>
    <row r="34" spans="2:17">
      <c r="B34" s="128" t="s">
        <v>414</v>
      </c>
      <c r="C34" s="84"/>
      <c r="D34" s="84"/>
      <c r="E34" s="84"/>
      <c r="F34" s="84"/>
      <c r="G34" s="84"/>
      <c r="H34" s="128" t="s">
        <v>204</v>
      </c>
      <c r="I34" s="84"/>
      <c r="J34" s="84"/>
      <c r="K34" s="128" t="s">
        <v>204</v>
      </c>
      <c r="L34" s="129">
        <v>0</v>
      </c>
      <c r="M34" s="106"/>
      <c r="N34" s="129">
        <v>0</v>
      </c>
      <c r="O34" s="84"/>
      <c r="P34" s="128" t="s">
        <v>204</v>
      </c>
      <c r="Q34" s="128" t="s">
        <v>204</v>
      </c>
    </row>
    <row r="35" spans="2:17">
      <c r="B35" s="128" t="s">
        <v>415</v>
      </c>
      <c r="C35" s="84"/>
      <c r="D35" s="84"/>
      <c r="E35" s="84"/>
      <c r="F35" s="84"/>
      <c r="G35" s="84"/>
      <c r="H35" s="128" t="s">
        <v>416</v>
      </c>
      <c r="I35" s="84"/>
      <c r="J35" s="84"/>
      <c r="K35" s="128" t="s">
        <v>275</v>
      </c>
      <c r="L35" s="129">
        <v>23495549</v>
      </c>
      <c r="M35" s="106"/>
      <c r="N35" s="129">
        <v>23551.879517199999</v>
      </c>
      <c r="O35" s="84"/>
      <c r="P35" s="128" t="s">
        <v>417</v>
      </c>
      <c r="Q35" s="128" t="s">
        <v>385</v>
      </c>
    </row>
    <row r="36" spans="2:17">
      <c r="B36" s="128" t="s">
        <v>418</v>
      </c>
      <c r="C36" s="84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106"/>
      <c r="O36" s="84"/>
      <c r="P36" s="84"/>
      <c r="Q36" s="84"/>
    </row>
    <row r="37" spans="2:17">
      <c r="B37" s="82" t="s">
        <v>222</v>
      </c>
      <c r="C37" s="84" t="s">
        <v>222</v>
      </c>
      <c r="D37" s="84"/>
      <c r="E37" s="84" t="s">
        <v>222</v>
      </c>
      <c r="F37" s="84"/>
      <c r="G37" s="84"/>
      <c r="H37" s="84" t="s">
        <v>204</v>
      </c>
      <c r="I37" s="84" t="s">
        <v>222</v>
      </c>
      <c r="J37" s="84" t="s">
        <v>204</v>
      </c>
      <c r="K37" s="84" t="s">
        <v>204</v>
      </c>
      <c r="L37" s="106">
        <v>0</v>
      </c>
      <c r="M37" s="106">
        <v>0</v>
      </c>
      <c r="N37" s="106">
        <v>0</v>
      </c>
      <c r="O37" s="84" t="s">
        <v>204</v>
      </c>
      <c r="P37" s="84" t="s">
        <v>204</v>
      </c>
      <c r="Q37" s="84" t="s">
        <v>204</v>
      </c>
    </row>
    <row r="38" spans="2:17">
      <c r="B38" s="128" t="s">
        <v>419</v>
      </c>
      <c r="C38" s="84"/>
      <c r="D38" s="84"/>
      <c r="E38" s="84"/>
      <c r="F38" s="84"/>
      <c r="G38" s="84"/>
      <c r="H38" s="128" t="s">
        <v>204</v>
      </c>
      <c r="I38" s="84"/>
      <c r="J38" s="84"/>
      <c r="K38" s="128" t="s">
        <v>204</v>
      </c>
      <c r="L38" s="129">
        <v>0</v>
      </c>
      <c r="M38" s="106"/>
      <c r="N38" s="129">
        <v>0</v>
      </c>
      <c r="O38" s="84"/>
      <c r="P38" s="128" t="s">
        <v>204</v>
      </c>
      <c r="Q38" s="128" t="s">
        <v>204</v>
      </c>
    </row>
    <row r="39" spans="2:17">
      <c r="B39" s="128" t="s">
        <v>324</v>
      </c>
      <c r="C39" s="84"/>
      <c r="D39" s="84"/>
      <c r="E39" s="84"/>
      <c r="F39" s="84"/>
      <c r="G39" s="84"/>
      <c r="H39" s="128" t="s">
        <v>420</v>
      </c>
      <c r="I39" s="84"/>
      <c r="J39" s="84"/>
      <c r="K39" s="128" t="s">
        <v>421</v>
      </c>
      <c r="L39" s="129">
        <v>101566104</v>
      </c>
      <c r="M39" s="106"/>
      <c r="N39" s="129">
        <v>148334.4698392</v>
      </c>
      <c r="O39" s="84"/>
      <c r="P39" s="128" t="s">
        <v>422</v>
      </c>
      <c r="Q39" s="128" t="s">
        <v>423</v>
      </c>
    </row>
    <row r="40" spans="2:17">
      <c r="B40" s="128" t="s">
        <v>325</v>
      </c>
      <c r="C40" s="84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106"/>
      <c r="O40" s="84"/>
      <c r="P40" s="84"/>
      <c r="Q40" s="84"/>
    </row>
    <row r="41" spans="2:17">
      <c r="B41" s="128" t="s">
        <v>424</v>
      </c>
      <c r="C41" s="84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</row>
    <row r="42" spans="2:17">
      <c r="B42" s="82" t="s">
        <v>425</v>
      </c>
      <c r="C42" s="84" t="s">
        <v>426</v>
      </c>
      <c r="D42" s="84" t="s">
        <v>26</v>
      </c>
      <c r="E42" s="84" t="s">
        <v>427</v>
      </c>
      <c r="F42" s="84" t="s">
        <v>428</v>
      </c>
      <c r="G42" s="84" t="s">
        <v>429</v>
      </c>
      <c r="H42" s="84" t="s">
        <v>430</v>
      </c>
      <c r="I42" s="84" t="s">
        <v>140</v>
      </c>
      <c r="J42" s="84" t="s">
        <v>431</v>
      </c>
      <c r="K42" s="84" t="s">
        <v>432</v>
      </c>
      <c r="L42" s="106">
        <v>5248974</v>
      </c>
      <c r="M42" s="106">
        <v>109.547</v>
      </c>
      <c r="N42" s="106">
        <v>5750.0935477800003</v>
      </c>
      <c r="O42" s="84" t="s">
        <v>252</v>
      </c>
      <c r="P42" s="84" t="s">
        <v>433</v>
      </c>
      <c r="Q42" s="84" t="s">
        <v>255</v>
      </c>
    </row>
    <row r="43" spans="2:17">
      <c r="B43" s="82" t="s">
        <v>434</v>
      </c>
      <c r="C43" s="84" t="s">
        <v>435</v>
      </c>
      <c r="D43" s="84" t="s">
        <v>26</v>
      </c>
      <c r="E43" s="84" t="s">
        <v>427</v>
      </c>
      <c r="F43" s="84" t="s">
        <v>428</v>
      </c>
      <c r="G43" s="84" t="s">
        <v>436</v>
      </c>
      <c r="H43" s="84" t="s">
        <v>437</v>
      </c>
      <c r="I43" s="84" t="s">
        <v>142</v>
      </c>
      <c r="J43" s="84" t="s">
        <v>438</v>
      </c>
      <c r="K43" s="84" t="s">
        <v>439</v>
      </c>
      <c r="L43" s="106">
        <v>25806268</v>
      </c>
      <c r="M43" s="106">
        <v>119.97277599999973</v>
      </c>
      <c r="N43" s="106">
        <v>30960.496101599601</v>
      </c>
      <c r="O43" s="84" t="s">
        <v>440</v>
      </c>
      <c r="P43" s="84" t="s">
        <v>441</v>
      </c>
      <c r="Q43" s="84" t="s">
        <v>379</v>
      </c>
    </row>
    <row r="44" spans="2:17">
      <c r="B44" s="82" t="s">
        <v>442</v>
      </c>
      <c r="C44" s="84" t="s">
        <v>443</v>
      </c>
      <c r="D44" s="84" t="s">
        <v>26</v>
      </c>
      <c r="E44" s="84" t="s">
        <v>427</v>
      </c>
      <c r="F44" s="84" t="s">
        <v>428</v>
      </c>
      <c r="G44" s="84" t="s">
        <v>436</v>
      </c>
      <c r="H44" s="84" t="s">
        <v>444</v>
      </c>
      <c r="I44" s="84" t="s">
        <v>140</v>
      </c>
      <c r="J44" s="84" t="s">
        <v>445</v>
      </c>
      <c r="K44" s="84" t="s">
        <v>446</v>
      </c>
      <c r="L44" s="106">
        <v>2942250</v>
      </c>
      <c r="M44" s="106">
        <v>111.811944</v>
      </c>
      <c r="N44" s="106">
        <v>3289.7869223399998</v>
      </c>
      <c r="O44" s="84" t="s">
        <v>204</v>
      </c>
      <c r="P44" s="84" t="s">
        <v>447</v>
      </c>
      <c r="Q44" s="84" t="s">
        <v>275</v>
      </c>
    </row>
    <row r="45" spans="2:17">
      <c r="B45" s="82" t="s">
        <v>448</v>
      </c>
      <c r="C45" s="84" t="s">
        <v>449</v>
      </c>
      <c r="D45" s="84" t="s">
        <v>26</v>
      </c>
      <c r="E45" s="84" t="s">
        <v>427</v>
      </c>
      <c r="F45" s="84" t="s">
        <v>428</v>
      </c>
      <c r="G45" s="84" t="s">
        <v>436</v>
      </c>
      <c r="H45" s="84" t="s">
        <v>450</v>
      </c>
      <c r="I45" s="84" t="s">
        <v>143</v>
      </c>
      <c r="J45" s="84" t="s">
        <v>451</v>
      </c>
      <c r="K45" s="84" t="s">
        <v>452</v>
      </c>
      <c r="L45" s="106">
        <v>238088</v>
      </c>
      <c r="M45" s="106">
        <v>149.7115</v>
      </c>
      <c r="N45" s="106">
        <v>356.44511612000002</v>
      </c>
      <c r="O45" s="84" t="s">
        <v>204</v>
      </c>
      <c r="P45" s="84" t="s">
        <v>391</v>
      </c>
      <c r="Q45" s="84" t="s">
        <v>239</v>
      </c>
    </row>
    <row r="46" spans="2:17">
      <c r="B46" s="82" t="s">
        <v>453</v>
      </c>
      <c r="C46" s="84" t="s">
        <v>454</v>
      </c>
      <c r="D46" s="84" t="s">
        <v>26</v>
      </c>
      <c r="E46" s="84" t="s">
        <v>427</v>
      </c>
      <c r="F46" s="84" t="s">
        <v>428</v>
      </c>
      <c r="G46" s="84" t="s">
        <v>436</v>
      </c>
      <c r="H46" s="84" t="s">
        <v>455</v>
      </c>
      <c r="I46" s="84" t="s">
        <v>140</v>
      </c>
      <c r="J46" s="84" t="s">
        <v>456</v>
      </c>
      <c r="K46" s="84" t="s">
        <v>457</v>
      </c>
      <c r="L46" s="106">
        <v>4707600</v>
      </c>
      <c r="M46" s="106">
        <v>136.11199999999999</v>
      </c>
      <c r="N46" s="106">
        <v>6407.6085119999998</v>
      </c>
      <c r="O46" s="84" t="s">
        <v>458</v>
      </c>
      <c r="P46" s="84" t="s">
        <v>459</v>
      </c>
      <c r="Q46" s="84" t="s">
        <v>360</v>
      </c>
    </row>
    <row r="47" spans="2:17">
      <c r="B47" s="128" t="s">
        <v>460</v>
      </c>
      <c r="C47" s="84"/>
      <c r="D47" s="84"/>
      <c r="E47" s="84"/>
      <c r="F47" s="84"/>
      <c r="G47" s="84"/>
      <c r="H47" s="128" t="s">
        <v>461</v>
      </c>
      <c r="I47" s="84"/>
      <c r="J47" s="84"/>
      <c r="K47" s="128" t="s">
        <v>409</v>
      </c>
      <c r="L47" s="129">
        <v>38943180</v>
      </c>
      <c r="M47" s="106"/>
      <c r="N47" s="129">
        <v>46764.430199839597</v>
      </c>
      <c r="O47" s="84"/>
      <c r="P47" s="128" t="s">
        <v>462</v>
      </c>
      <c r="Q47" s="128" t="s">
        <v>463</v>
      </c>
    </row>
    <row r="48" spans="2:17">
      <c r="B48" s="128" t="s">
        <v>464</v>
      </c>
      <c r="C48" s="84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</row>
    <row r="49" spans="2:17">
      <c r="B49" s="82" t="s">
        <v>222</v>
      </c>
      <c r="C49" s="84" t="s">
        <v>222</v>
      </c>
      <c r="D49" s="84"/>
      <c r="E49" s="84" t="s">
        <v>222</v>
      </c>
      <c r="F49" s="84"/>
      <c r="G49" s="84"/>
      <c r="H49" s="84" t="s">
        <v>204</v>
      </c>
      <c r="I49" s="84" t="s">
        <v>222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</row>
    <row r="50" spans="2:17">
      <c r="B50" s="128" t="s">
        <v>465</v>
      </c>
      <c r="C50" s="84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</row>
    <row r="51" spans="2:17">
      <c r="B51" s="128" t="s">
        <v>330</v>
      </c>
      <c r="C51" s="84"/>
      <c r="D51" s="84"/>
      <c r="E51" s="84"/>
      <c r="F51" s="84"/>
      <c r="G51" s="84"/>
      <c r="H51" s="128" t="s">
        <v>461</v>
      </c>
      <c r="I51" s="84"/>
      <c r="J51" s="84"/>
      <c r="K51" s="128" t="s">
        <v>409</v>
      </c>
      <c r="L51" s="129">
        <v>38943180</v>
      </c>
      <c r="M51" s="106"/>
      <c r="N51" s="129">
        <v>46764.430199839597</v>
      </c>
      <c r="O51" s="84"/>
      <c r="P51" s="128" t="s">
        <v>462</v>
      </c>
      <c r="Q51" s="128" t="s">
        <v>463</v>
      </c>
    </row>
    <row r="52" spans="2:17">
      <c r="B52" s="82" t="s">
        <v>331</v>
      </c>
      <c r="C52" s="84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106"/>
      <c r="O52" s="84"/>
      <c r="P52" s="84"/>
      <c r="Q52" s="84"/>
    </row>
    <row r="53" spans="2:17">
      <c r="B53" s="82" t="s">
        <v>466</v>
      </c>
      <c r="C53" s="84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106"/>
      <c r="O53" s="84"/>
      <c r="P53" s="84"/>
      <c r="Q53" s="84"/>
    </row>
    <row r="54" spans="2:17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106"/>
      <c r="O54" s="84"/>
      <c r="P54" s="84"/>
      <c r="Q54" s="84"/>
    </row>
    <row r="55" spans="2:17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106"/>
      <c r="O55" s="84"/>
      <c r="P55" s="84"/>
      <c r="Q55" s="84"/>
    </row>
    <row r="56" spans="2:17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</row>
    <row r="57" spans="2:17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</row>
    <row r="58" spans="2:17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</row>
    <row r="59" spans="2:17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</row>
    <row r="60" spans="2:17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</row>
    <row r="61" spans="2:17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</row>
    <row r="62" spans="2:17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</row>
    <row r="63" spans="2:17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</row>
    <row r="64" spans="2:17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</row>
    <row r="65" spans="2:17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</row>
    <row r="66" spans="2:17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</row>
    <row r="67" spans="2:17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</row>
    <row r="68" spans="2:17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</row>
    <row r="69" spans="2:17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</row>
    <row r="70" spans="2:17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</row>
    <row r="71" spans="2:17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</row>
    <row r="72" spans="2:17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</row>
    <row r="73" spans="2:17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</row>
    <row r="74" spans="2:17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</row>
    <row r="75" spans="2:17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106"/>
      <c r="M1102" s="106"/>
      <c r="N1102" s="106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106"/>
      <c r="M1103" s="106"/>
      <c r="N1103" s="106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106"/>
      <c r="M1104" s="106"/>
      <c r="N1104" s="106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106"/>
      <c r="M1105" s="106"/>
      <c r="N1105" s="106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106"/>
      <c r="M1106" s="106"/>
      <c r="N1106" s="106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106"/>
      <c r="M1107" s="106"/>
      <c r="N1107" s="106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106"/>
      <c r="M1108" s="106"/>
      <c r="N1108" s="106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106"/>
      <c r="M1109" s="106"/>
      <c r="N1109" s="106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106"/>
      <c r="M1110" s="106"/>
      <c r="N1110" s="106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106"/>
      <c r="M1111" s="106"/>
      <c r="N1111" s="106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106"/>
      <c r="M1112" s="106"/>
      <c r="N1112" s="106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106"/>
      <c r="M1113" s="106"/>
      <c r="N1113" s="106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106"/>
      <c r="M1114" s="106"/>
      <c r="N1114" s="106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C28" sqref="C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199</v>
      </c>
    </row>
    <row r="2" spans="2:67">
      <c r="B2" s="62" t="s">
        <v>146</v>
      </c>
      <c r="C2" t="s">
        <v>200</v>
      </c>
    </row>
    <row r="3" spans="2:67">
      <c r="B3" s="62" t="s">
        <v>148</v>
      </c>
      <c r="C3" t="s">
        <v>200</v>
      </c>
    </row>
    <row r="4" spans="2:67">
      <c r="B4" s="62" t="s">
        <v>149</v>
      </c>
      <c r="C4" t="s">
        <v>201</v>
      </c>
    </row>
    <row r="6" spans="2:67" ht="26.25" customHeight="1">
      <c r="B6" s="144" t="s">
        <v>176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8"/>
      <c r="BO6" s="3"/>
    </row>
    <row r="7" spans="2:67" ht="26.25" customHeight="1">
      <c r="B7" s="144" t="s">
        <v>78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8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197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0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10">
        <v>0</v>
      </c>
      <c r="P11" s="110"/>
      <c r="Q11" s="110">
        <v>0</v>
      </c>
      <c r="R11" s="46"/>
      <c r="S11" s="63" t="s">
        <v>204</v>
      </c>
      <c r="T11" s="47" t="s">
        <v>204</v>
      </c>
      <c r="U11" s="5"/>
      <c r="BJ11" s="1"/>
      <c r="BK11" s="3"/>
      <c r="BL11" s="1"/>
      <c r="BO11" s="1"/>
    </row>
    <row r="12" spans="2:67">
      <c r="B12" s="128" t="s">
        <v>218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</row>
    <row r="13" spans="2:67">
      <c r="B13" s="128" t="s">
        <v>467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</row>
    <row r="14" spans="2:67">
      <c r="B14" s="82" t="s">
        <v>222</v>
      </c>
      <c r="C14" s="84" t="s">
        <v>222</v>
      </c>
      <c r="D14" s="84"/>
      <c r="E14" s="84"/>
      <c r="F14" s="84"/>
      <c r="G14" s="84" t="s">
        <v>222</v>
      </c>
      <c r="H14" s="84" t="s">
        <v>222</v>
      </c>
      <c r="I14" s="84"/>
      <c r="J14" s="84"/>
      <c r="K14" s="84" t="s">
        <v>204</v>
      </c>
      <c r="L14" s="84" t="s">
        <v>222</v>
      </c>
      <c r="M14" s="84" t="s">
        <v>204</v>
      </c>
      <c r="N14" s="84" t="s">
        <v>204</v>
      </c>
      <c r="O14" s="106">
        <v>0</v>
      </c>
      <c r="P14" s="106">
        <v>0</v>
      </c>
      <c r="Q14" s="106">
        <v>0</v>
      </c>
      <c r="R14" s="84" t="s">
        <v>204</v>
      </c>
      <c r="S14" s="84" t="s">
        <v>204</v>
      </c>
      <c r="T14" s="84" t="s">
        <v>204</v>
      </c>
    </row>
    <row r="15" spans="2:67">
      <c r="B15" s="128" t="s">
        <v>468</v>
      </c>
      <c r="C15" s="84"/>
      <c r="D15" s="84"/>
      <c r="E15" s="84"/>
      <c r="F15" s="84"/>
      <c r="G15" s="84"/>
      <c r="H15" s="84"/>
      <c r="I15" s="84"/>
      <c r="J15" s="84"/>
      <c r="K15" s="128" t="s">
        <v>204</v>
      </c>
      <c r="L15" s="84"/>
      <c r="M15" s="84"/>
      <c r="N15" s="128" t="s">
        <v>204</v>
      </c>
      <c r="O15" s="129">
        <v>0</v>
      </c>
      <c r="P15" s="106"/>
      <c r="Q15" s="129">
        <v>0</v>
      </c>
      <c r="R15" s="84"/>
      <c r="S15" s="128" t="s">
        <v>204</v>
      </c>
      <c r="T15" s="128" t="s">
        <v>204</v>
      </c>
    </row>
    <row r="16" spans="2:67">
      <c r="B16" s="128" t="s">
        <v>368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106"/>
      <c r="P16" s="106"/>
      <c r="Q16" s="106"/>
      <c r="R16" s="84"/>
      <c r="S16" s="84"/>
      <c r="T16" s="84"/>
    </row>
    <row r="17" spans="2:20">
      <c r="B17" s="82" t="s">
        <v>222</v>
      </c>
      <c r="C17" s="84" t="s">
        <v>222</v>
      </c>
      <c r="D17" s="84"/>
      <c r="E17" s="84"/>
      <c r="F17" s="84"/>
      <c r="G17" s="84" t="s">
        <v>222</v>
      </c>
      <c r="H17" s="84" t="s">
        <v>222</v>
      </c>
      <c r="I17" s="84"/>
      <c r="J17" s="84"/>
      <c r="K17" s="84" t="s">
        <v>204</v>
      </c>
      <c r="L17" s="84" t="s">
        <v>222</v>
      </c>
      <c r="M17" s="84" t="s">
        <v>204</v>
      </c>
      <c r="N17" s="84" t="s">
        <v>204</v>
      </c>
      <c r="O17" s="106">
        <v>0</v>
      </c>
      <c r="P17" s="106">
        <v>0</v>
      </c>
      <c r="Q17" s="106">
        <v>0</v>
      </c>
      <c r="R17" s="84" t="s">
        <v>204</v>
      </c>
      <c r="S17" s="84" t="s">
        <v>204</v>
      </c>
      <c r="T17" s="84" t="s">
        <v>204</v>
      </c>
    </row>
    <row r="18" spans="2:20">
      <c r="B18" s="128" t="s">
        <v>415</v>
      </c>
      <c r="C18" s="84"/>
      <c r="D18" s="84"/>
      <c r="E18" s="84"/>
      <c r="F18" s="84"/>
      <c r="G18" s="84"/>
      <c r="H18" s="84"/>
      <c r="I18" s="84"/>
      <c r="J18" s="84"/>
      <c r="K18" s="128" t="s">
        <v>204</v>
      </c>
      <c r="L18" s="84"/>
      <c r="M18" s="84"/>
      <c r="N18" s="128" t="s">
        <v>204</v>
      </c>
      <c r="O18" s="129">
        <v>0</v>
      </c>
      <c r="P18" s="106"/>
      <c r="Q18" s="129">
        <v>0</v>
      </c>
      <c r="R18" s="84"/>
      <c r="S18" s="128" t="s">
        <v>204</v>
      </c>
      <c r="T18" s="128" t="s">
        <v>204</v>
      </c>
    </row>
    <row r="19" spans="2:20">
      <c r="B19" s="128" t="s">
        <v>469</v>
      </c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106"/>
      <c r="P19" s="106"/>
      <c r="Q19" s="106"/>
      <c r="R19" s="84"/>
      <c r="S19" s="84"/>
      <c r="T19" s="84"/>
    </row>
    <row r="20" spans="2:20">
      <c r="B20" s="82" t="s">
        <v>222</v>
      </c>
      <c r="C20" s="84" t="s">
        <v>222</v>
      </c>
      <c r="D20" s="84"/>
      <c r="E20" s="84"/>
      <c r="F20" s="84"/>
      <c r="G20" s="84" t="s">
        <v>222</v>
      </c>
      <c r="H20" s="84" t="s">
        <v>222</v>
      </c>
      <c r="I20" s="84"/>
      <c r="J20" s="84"/>
      <c r="K20" s="84" t="s">
        <v>204</v>
      </c>
      <c r="L20" s="84" t="s">
        <v>222</v>
      </c>
      <c r="M20" s="84" t="s">
        <v>204</v>
      </c>
      <c r="N20" s="84" t="s">
        <v>204</v>
      </c>
      <c r="O20" s="106">
        <v>0</v>
      </c>
      <c r="P20" s="106">
        <v>0</v>
      </c>
      <c r="Q20" s="106">
        <v>0</v>
      </c>
      <c r="R20" s="84" t="s">
        <v>204</v>
      </c>
      <c r="S20" s="84" t="s">
        <v>204</v>
      </c>
      <c r="T20" s="84" t="s">
        <v>204</v>
      </c>
    </row>
    <row r="21" spans="2:20">
      <c r="B21" s="128" t="s">
        <v>470</v>
      </c>
      <c r="C21" s="84"/>
      <c r="D21" s="84"/>
      <c r="E21" s="84"/>
      <c r="F21" s="84"/>
      <c r="G21" s="84"/>
      <c r="H21" s="84"/>
      <c r="I21" s="84"/>
      <c r="J21" s="84"/>
      <c r="K21" s="128" t="s">
        <v>204</v>
      </c>
      <c r="L21" s="84"/>
      <c r="M21" s="84"/>
      <c r="N21" s="128" t="s">
        <v>204</v>
      </c>
      <c r="O21" s="129">
        <v>0</v>
      </c>
      <c r="P21" s="106"/>
      <c r="Q21" s="129">
        <v>0</v>
      </c>
      <c r="R21" s="84"/>
      <c r="S21" s="128" t="s">
        <v>204</v>
      </c>
      <c r="T21" s="128" t="s">
        <v>204</v>
      </c>
    </row>
    <row r="22" spans="2:20">
      <c r="B22" s="128" t="s">
        <v>324</v>
      </c>
      <c r="C22" s="84"/>
      <c r="D22" s="84"/>
      <c r="E22" s="84"/>
      <c r="F22" s="84"/>
      <c r="G22" s="84"/>
      <c r="H22" s="84"/>
      <c r="I22" s="84"/>
      <c r="J22" s="84"/>
      <c r="K22" s="128" t="s">
        <v>204</v>
      </c>
      <c r="L22" s="84"/>
      <c r="M22" s="84"/>
      <c r="N22" s="128" t="s">
        <v>204</v>
      </c>
      <c r="O22" s="129">
        <v>0</v>
      </c>
      <c r="P22" s="106"/>
      <c r="Q22" s="129">
        <v>0</v>
      </c>
      <c r="R22" s="84"/>
      <c r="S22" s="128" t="s">
        <v>204</v>
      </c>
      <c r="T22" s="128" t="s">
        <v>204</v>
      </c>
    </row>
    <row r="23" spans="2:20">
      <c r="B23" s="128" t="s">
        <v>325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106"/>
      <c r="P23" s="106"/>
      <c r="Q23" s="106"/>
      <c r="R23" s="84"/>
      <c r="S23" s="84"/>
      <c r="T23" s="84"/>
    </row>
    <row r="24" spans="2:20">
      <c r="B24" s="128" t="s">
        <v>471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106"/>
      <c r="P24" s="106"/>
      <c r="Q24" s="106"/>
      <c r="R24" s="84"/>
      <c r="S24" s="84"/>
      <c r="T24" s="84"/>
    </row>
    <row r="25" spans="2:20">
      <c r="B25" s="82" t="s">
        <v>222</v>
      </c>
      <c r="C25" s="84" t="s">
        <v>222</v>
      </c>
      <c r="D25" s="84"/>
      <c r="E25" s="84"/>
      <c r="F25" s="84"/>
      <c r="G25" s="84" t="s">
        <v>222</v>
      </c>
      <c r="H25" s="84" t="s">
        <v>222</v>
      </c>
      <c r="I25" s="84"/>
      <c r="J25" s="84"/>
      <c r="K25" s="84" t="s">
        <v>204</v>
      </c>
      <c r="L25" s="84" t="s">
        <v>222</v>
      </c>
      <c r="M25" s="84" t="s">
        <v>204</v>
      </c>
      <c r="N25" s="84" t="s">
        <v>204</v>
      </c>
      <c r="O25" s="106">
        <v>0</v>
      </c>
      <c r="P25" s="106">
        <v>0</v>
      </c>
      <c r="Q25" s="106">
        <v>0</v>
      </c>
      <c r="R25" s="84" t="s">
        <v>204</v>
      </c>
      <c r="S25" s="84" t="s">
        <v>204</v>
      </c>
      <c r="T25" s="84" t="s">
        <v>204</v>
      </c>
    </row>
    <row r="26" spans="2:20">
      <c r="B26" s="128" t="s">
        <v>472</v>
      </c>
      <c r="C26" s="84"/>
      <c r="D26" s="84"/>
      <c r="E26" s="84"/>
      <c r="F26" s="84"/>
      <c r="G26" s="84"/>
      <c r="H26" s="84"/>
      <c r="I26" s="84"/>
      <c r="J26" s="84"/>
      <c r="K26" s="128" t="s">
        <v>204</v>
      </c>
      <c r="L26" s="84"/>
      <c r="M26" s="84"/>
      <c r="N26" s="128" t="s">
        <v>204</v>
      </c>
      <c r="O26" s="129">
        <v>0</v>
      </c>
      <c r="P26" s="106"/>
      <c r="Q26" s="129">
        <v>0</v>
      </c>
      <c r="R26" s="84"/>
      <c r="S26" s="128" t="s">
        <v>204</v>
      </c>
      <c r="T26" s="128" t="s">
        <v>204</v>
      </c>
    </row>
    <row r="27" spans="2:20">
      <c r="B27" s="128" t="s">
        <v>473</v>
      </c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106"/>
      <c r="P27" s="106"/>
      <c r="Q27" s="106"/>
      <c r="R27" s="84"/>
      <c r="S27" s="84"/>
      <c r="T27" s="84"/>
    </row>
    <row r="28" spans="2:20">
      <c r="B28" s="82" t="s">
        <v>222</v>
      </c>
      <c r="C28" s="84" t="s">
        <v>222</v>
      </c>
      <c r="D28" s="84"/>
      <c r="E28" s="84"/>
      <c r="F28" s="84"/>
      <c r="G28" s="84" t="s">
        <v>222</v>
      </c>
      <c r="H28" s="84" t="s">
        <v>222</v>
      </c>
      <c r="I28" s="84"/>
      <c r="J28" s="84"/>
      <c r="K28" s="84" t="s">
        <v>204</v>
      </c>
      <c r="L28" s="84" t="s">
        <v>222</v>
      </c>
      <c r="M28" s="84" t="s">
        <v>204</v>
      </c>
      <c r="N28" s="84" t="s">
        <v>204</v>
      </c>
      <c r="O28" s="106">
        <v>0</v>
      </c>
      <c r="P28" s="106">
        <v>0</v>
      </c>
      <c r="Q28" s="106">
        <v>0</v>
      </c>
      <c r="R28" s="84" t="s">
        <v>204</v>
      </c>
      <c r="S28" s="84" t="s">
        <v>204</v>
      </c>
      <c r="T28" s="84" t="s">
        <v>204</v>
      </c>
    </row>
    <row r="29" spans="2:20">
      <c r="B29" s="128" t="s">
        <v>474</v>
      </c>
      <c r="C29" s="84"/>
      <c r="D29" s="84"/>
      <c r="E29" s="84"/>
      <c r="F29" s="84"/>
      <c r="G29" s="84"/>
      <c r="H29" s="84"/>
      <c r="I29" s="84"/>
      <c r="J29" s="84"/>
      <c r="K29" s="128" t="s">
        <v>204</v>
      </c>
      <c r="L29" s="84"/>
      <c r="M29" s="84"/>
      <c r="N29" s="128" t="s">
        <v>204</v>
      </c>
      <c r="O29" s="129">
        <v>0</v>
      </c>
      <c r="P29" s="106"/>
      <c r="Q29" s="129">
        <v>0</v>
      </c>
      <c r="R29" s="84"/>
      <c r="S29" s="128" t="s">
        <v>204</v>
      </c>
      <c r="T29" s="128" t="s">
        <v>204</v>
      </c>
    </row>
    <row r="30" spans="2:20">
      <c r="B30" s="128" t="s">
        <v>330</v>
      </c>
      <c r="C30" s="84"/>
      <c r="D30" s="84"/>
      <c r="E30" s="84"/>
      <c r="F30" s="84"/>
      <c r="G30" s="84"/>
      <c r="H30" s="84"/>
      <c r="I30" s="84"/>
      <c r="J30" s="84"/>
      <c r="K30" s="128" t="s">
        <v>204</v>
      </c>
      <c r="L30" s="84"/>
      <c r="M30" s="84"/>
      <c r="N30" s="128" t="s">
        <v>204</v>
      </c>
      <c r="O30" s="129">
        <v>0</v>
      </c>
      <c r="P30" s="106"/>
      <c r="Q30" s="129">
        <v>0</v>
      </c>
      <c r="R30" s="84"/>
      <c r="S30" s="128" t="s">
        <v>204</v>
      </c>
      <c r="T30" s="128" t="s">
        <v>204</v>
      </c>
    </row>
    <row r="31" spans="2:20">
      <c r="B31" s="82" t="s">
        <v>331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106"/>
      <c r="P31" s="106"/>
      <c r="Q31" s="106"/>
      <c r="R31" s="84"/>
      <c r="S31" s="84"/>
      <c r="T31" s="84"/>
    </row>
    <row r="32" spans="2:20">
      <c r="B32" s="82" t="s">
        <v>466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106"/>
      <c r="P33" s="106"/>
      <c r="Q33" s="106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106"/>
      <c r="P34" s="106"/>
      <c r="Q34" s="106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106"/>
      <c r="P35" s="106"/>
      <c r="Q35" s="106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106"/>
      <c r="P36" s="106"/>
      <c r="Q36" s="106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106"/>
      <c r="P38" s="106"/>
      <c r="Q38" s="106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106"/>
      <c r="P39" s="106"/>
      <c r="Q39" s="106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106"/>
      <c r="P40" s="106"/>
      <c r="Q40" s="106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106"/>
      <c r="P41" s="106"/>
      <c r="Q41" s="106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106"/>
      <c r="P42" s="106"/>
      <c r="Q42" s="106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106"/>
      <c r="P43" s="106"/>
      <c r="Q43" s="106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106"/>
      <c r="P47" s="106"/>
      <c r="Q47" s="106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106"/>
      <c r="P1102" s="106"/>
      <c r="Q1102" s="106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106"/>
      <c r="P1103" s="106"/>
      <c r="Q1103" s="106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106"/>
      <c r="P1104" s="106"/>
      <c r="Q1104" s="106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106"/>
      <c r="P1105" s="106"/>
      <c r="Q1105" s="106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106"/>
      <c r="P1106" s="106"/>
      <c r="Q1106" s="106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106"/>
      <c r="P1107" s="106"/>
      <c r="Q1107" s="106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106"/>
      <c r="P1108" s="106"/>
      <c r="Q1108" s="106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106"/>
      <c r="P1109" s="106"/>
      <c r="Q1109" s="106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106"/>
      <c r="P1110" s="106"/>
      <c r="Q1110" s="106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106"/>
      <c r="P1111" s="106"/>
      <c r="Q1111" s="106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106"/>
      <c r="P1112" s="106"/>
      <c r="Q1112" s="106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106"/>
      <c r="P1113" s="106"/>
      <c r="Q1113" s="106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106"/>
      <c r="P1114" s="106"/>
      <c r="Q1114" s="106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106"/>
      <c r="P1115" s="106"/>
      <c r="Q1115" s="106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106"/>
      <c r="P1116" s="106"/>
      <c r="Q1116" s="106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106"/>
      <c r="P1117" s="106"/>
      <c r="Q1117" s="106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106"/>
      <c r="P1118" s="106"/>
      <c r="Q1118" s="106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106"/>
      <c r="P1119" s="106"/>
      <c r="Q1119" s="106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106"/>
      <c r="P1120" s="106"/>
      <c r="Q1120" s="106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106"/>
      <c r="P1121" s="106"/>
      <c r="Q1121" s="106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106"/>
      <c r="P1122" s="106"/>
      <c r="Q1122" s="106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106"/>
      <c r="P1123" s="106"/>
      <c r="Q1123" s="106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106"/>
      <c r="P1124" s="106"/>
      <c r="Q1124" s="106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106"/>
      <c r="P1125" s="106"/>
      <c r="Q1125" s="106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106"/>
      <c r="P1126" s="106"/>
      <c r="Q1126" s="106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106"/>
      <c r="P1127" s="106"/>
      <c r="Q1127" s="106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106"/>
      <c r="P1128" s="106"/>
      <c r="Q1128" s="106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106"/>
      <c r="P1129" s="106"/>
      <c r="Q1129" s="106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106"/>
      <c r="P1130" s="106"/>
      <c r="Q1130" s="106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106"/>
      <c r="P1131" s="106"/>
      <c r="Q1131" s="106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106"/>
      <c r="P1132" s="106"/>
      <c r="Q1132" s="106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106"/>
      <c r="P1133" s="106"/>
      <c r="Q1133" s="106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106"/>
      <c r="P1134" s="106"/>
      <c r="Q1134" s="106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106"/>
      <c r="P1135" s="106"/>
      <c r="Q1135" s="106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106"/>
      <c r="P1136" s="106"/>
      <c r="Q1136" s="106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106"/>
      <c r="P1137" s="106"/>
      <c r="Q1137" s="106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106"/>
      <c r="P1138" s="106"/>
      <c r="Q1138" s="106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106"/>
      <c r="P1139" s="106"/>
      <c r="Q1139" s="106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106"/>
      <c r="P1140" s="106"/>
      <c r="Q1140" s="106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106"/>
      <c r="P1141" s="106"/>
      <c r="Q1141" s="106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106"/>
      <c r="P1142" s="106"/>
      <c r="Q1142" s="106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106"/>
      <c r="P1143" s="106"/>
      <c r="Q1143" s="106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106"/>
      <c r="P1144" s="106"/>
      <c r="Q1144" s="106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106"/>
      <c r="P1145" s="106"/>
      <c r="Q1145" s="106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106"/>
      <c r="P1146" s="106"/>
      <c r="Q1146" s="106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106"/>
      <c r="P1147" s="106"/>
      <c r="Q1147" s="106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106"/>
      <c r="P1148" s="106"/>
      <c r="Q1148" s="106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106"/>
      <c r="P1149" s="106"/>
      <c r="Q1149" s="106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106"/>
      <c r="P1150" s="106"/>
      <c r="Q1150" s="106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106"/>
      <c r="P1151" s="106"/>
      <c r="Q1151" s="106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106"/>
      <c r="P1152" s="106"/>
      <c r="Q1152" s="106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106"/>
      <c r="P1153" s="106"/>
      <c r="Q1153" s="106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106"/>
      <c r="P1154" s="106"/>
      <c r="Q1154" s="106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106"/>
      <c r="P1155" s="106"/>
      <c r="Q1155" s="106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106"/>
      <c r="P1156" s="106"/>
      <c r="Q1156" s="106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106"/>
      <c r="P1157" s="106"/>
      <c r="Q1157" s="106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106"/>
      <c r="P1158" s="106"/>
      <c r="Q1158" s="106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106"/>
      <c r="P1159" s="106"/>
      <c r="Q1159" s="106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106"/>
      <c r="P1160" s="106"/>
      <c r="Q1160" s="106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106"/>
      <c r="P1161" s="106"/>
      <c r="Q1161" s="106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106"/>
      <c r="P1162" s="106"/>
      <c r="Q1162" s="106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106"/>
      <c r="P1163" s="106"/>
      <c r="Q1163" s="106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106"/>
      <c r="P1164" s="106"/>
      <c r="Q1164" s="106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106"/>
      <c r="P1165" s="106"/>
      <c r="Q1165" s="106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106"/>
      <c r="P1166" s="106"/>
      <c r="Q1166" s="106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106"/>
      <c r="P1167" s="106"/>
      <c r="Q1167" s="106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106"/>
      <c r="P1168" s="106"/>
      <c r="Q1168" s="106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106"/>
      <c r="P1169" s="106"/>
      <c r="Q1169" s="106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106"/>
      <c r="P1170" s="106"/>
      <c r="Q1170" s="106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106"/>
      <c r="P1171" s="106"/>
      <c r="Q1171" s="106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106"/>
      <c r="P1172" s="106"/>
      <c r="Q1172" s="106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106"/>
      <c r="P1173" s="106"/>
      <c r="Q1173" s="106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106"/>
      <c r="P1174" s="106"/>
      <c r="Q1174" s="106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106"/>
      <c r="P1175" s="106"/>
      <c r="Q1175" s="106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106"/>
      <c r="P1176" s="106"/>
      <c r="Q1176" s="106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106"/>
      <c r="P1177" s="106"/>
      <c r="Q1177" s="106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106"/>
      <c r="P1178" s="106"/>
      <c r="Q1178" s="106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106"/>
      <c r="P1179" s="106"/>
      <c r="Q1179" s="106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106"/>
      <c r="P1180" s="106"/>
      <c r="Q1180" s="106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106"/>
      <c r="P1181" s="106"/>
      <c r="Q1181" s="106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106"/>
      <c r="P1182" s="106"/>
      <c r="Q1182" s="106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106"/>
      <c r="P1183" s="106"/>
      <c r="Q1183" s="106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106"/>
      <c r="P1184" s="106"/>
      <c r="Q1184" s="106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106"/>
      <c r="P1185" s="106"/>
      <c r="Q1185" s="106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106"/>
      <c r="P1186" s="106"/>
      <c r="Q1186" s="106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106"/>
      <c r="P1187" s="106"/>
      <c r="Q1187" s="106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106"/>
      <c r="P1188" s="106"/>
      <c r="Q1188" s="106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106"/>
      <c r="P1189" s="106"/>
      <c r="Q1189" s="106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106"/>
      <c r="P1190" s="106"/>
      <c r="Q1190" s="106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106"/>
      <c r="P1191" s="106"/>
      <c r="Q1191" s="106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106"/>
      <c r="P1192" s="106"/>
      <c r="Q1192" s="106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106"/>
      <c r="P1193" s="106"/>
      <c r="Q1193" s="106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106"/>
      <c r="P1194" s="106"/>
      <c r="Q1194" s="106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106"/>
      <c r="P1195" s="106"/>
      <c r="Q1195" s="106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106"/>
      <c r="P1196" s="106"/>
      <c r="Q1196" s="106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106"/>
      <c r="P1197" s="106"/>
      <c r="Q1197" s="106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106"/>
      <c r="P1198" s="106"/>
      <c r="Q1198" s="106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106"/>
      <c r="P1199" s="106"/>
      <c r="Q1199" s="106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106"/>
      <c r="P1200" s="106"/>
      <c r="Q1200" s="106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106"/>
      <c r="P1201" s="106"/>
      <c r="Q1201" s="106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106"/>
      <c r="P1202" s="106"/>
      <c r="Q1202" s="106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106"/>
      <c r="P1203" s="106"/>
      <c r="Q1203" s="106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106"/>
      <c r="P1204" s="106"/>
      <c r="Q1204" s="106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106"/>
      <c r="P1205" s="106"/>
      <c r="Q1205" s="106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106"/>
      <c r="P1206" s="106"/>
      <c r="Q1206" s="106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106"/>
      <c r="P1207" s="106"/>
      <c r="Q1207" s="106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106"/>
      <c r="P1208" s="106"/>
      <c r="Q1208" s="106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106"/>
      <c r="P1209" s="106"/>
      <c r="Q1209" s="106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106"/>
      <c r="P1210" s="106"/>
      <c r="Q1210" s="106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106"/>
      <c r="P1211" s="106"/>
      <c r="Q1211" s="106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106"/>
      <c r="P1212" s="106"/>
      <c r="Q1212" s="106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106"/>
      <c r="P1213" s="106"/>
      <c r="Q1213" s="106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106"/>
      <c r="P1214" s="106"/>
      <c r="Q1214" s="106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106"/>
      <c r="P1215" s="106"/>
      <c r="Q1215" s="106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106"/>
      <c r="P1216" s="106"/>
      <c r="Q1216" s="106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106"/>
      <c r="P1217" s="106"/>
      <c r="Q1217" s="106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106"/>
      <c r="P1218" s="106"/>
      <c r="Q1218" s="106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106"/>
      <c r="P1219" s="106"/>
      <c r="Q1219" s="106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106"/>
      <c r="P1220" s="106"/>
      <c r="Q1220" s="106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106"/>
      <c r="P1221" s="106"/>
      <c r="Q1221" s="106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106"/>
      <c r="P1222" s="106"/>
      <c r="Q1222" s="106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106"/>
      <c r="P1223" s="106"/>
      <c r="Q1223" s="106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106"/>
      <c r="P1224" s="106"/>
      <c r="Q1224" s="106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106"/>
      <c r="P1225" s="106"/>
      <c r="Q1225" s="106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106"/>
      <c r="P1226" s="106"/>
      <c r="Q1226" s="106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106"/>
      <c r="P1227" s="106"/>
      <c r="Q1227" s="106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106"/>
      <c r="P1228" s="106"/>
      <c r="Q1228" s="106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106"/>
      <c r="P1229" s="106"/>
      <c r="Q1229" s="106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106"/>
      <c r="P1230" s="106"/>
      <c r="Q1230" s="106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106"/>
      <c r="P1231" s="106"/>
      <c r="Q1231" s="106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106"/>
      <c r="P1232" s="106"/>
      <c r="Q1232" s="106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106"/>
      <c r="P1233" s="106"/>
      <c r="Q1233" s="106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106"/>
      <c r="P1234" s="106"/>
      <c r="Q1234" s="106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106"/>
      <c r="P1235" s="106"/>
      <c r="Q1235" s="106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106"/>
      <c r="P1236" s="106"/>
      <c r="Q1236" s="106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106"/>
      <c r="P1237" s="106"/>
      <c r="Q1237" s="106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106"/>
      <c r="P1238" s="106"/>
      <c r="Q1238" s="106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106"/>
      <c r="P1239" s="106"/>
      <c r="Q1239" s="106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106"/>
      <c r="P1240" s="106"/>
      <c r="Q1240" s="106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106"/>
      <c r="P1241" s="106"/>
      <c r="Q1241" s="106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106"/>
      <c r="P1242" s="106"/>
      <c r="Q1242" s="106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106"/>
      <c r="P1243" s="106"/>
      <c r="Q1243" s="106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106"/>
      <c r="P1244" s="106"/>
      <c r="Q1244" s="106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106"/>
      <c r="P1245" s="106"/>
      <c r="Q1245" s="106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106"/>
      <c r="P1246" s="106"/>
      <c r="Q1246" s="106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106"/>
      <c r="P1247" s="106"/>
      <c r="Q1247" s="106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106"/>
      <c r="P1248" s="106"/>
      <c r="Q1248" s="106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106"/>
      <c r="P1249" s="106"/>
      <c r="Q1249" s="106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106"/>
      <c r="P1250" s="106"/>
      <c r="Q1250" s="106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106"/>
      <c r="P1251" s="106"/>
      <c r="Q1251" s="106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106"/>
      <c r="P1252" s="106"/>
      <c r="Q1252" s="106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106"/>
      <c r="P1253" s="106"/>
      <c r="Q1253" s="106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106"/>
      <c r="P1254" s="106"/>
      <c r="Q1254" s="106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106"/>
      <c r="P1255" s="106"/>
      <c r="Q1255" s="106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106"/>
      <c r="P1256" s="106"/>
      <c r="Q1256" s="106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106"/>
      <c r="P1257" s="106"/>
      <c r="Q1257" s="106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106"/>
      <c r="P1258" s="106"/>
      <c r="Q1258" s="106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106"/>
      <c r="P1259" s="106"/>
      <c r="Q1259" s="106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106"/>
      <c r="P1260" s="106"/>
      <c r="Q1260" s="106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106"/>
      <c r="P1261" s="106"/>
      <c r="Q1261" s="106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106"/>
      <c r="P1262" s="106"/>
      <c r="Q1262" s="106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106"/>
      <c r="P1263" s="106"/>
      <c r="Q1263" s="106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106"/>
      <c r="P1264" s="106"/>
      <c r="Q1264" s="106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106"/>
      <c r="P1265" s="106"/>
      <c r="Q1265" s="106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106"/>
      <c r="P1266" s="106"/>
      <c r="Q1266" s="106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106"/>
      <c r="P1267" s="106"/>
      <c r="Q1267" s="106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106"/>
      <c r="P1268" s="106"/>
      <c r="Q1268" s="106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106"/>
      <c r="P1269" s="106"/>
      <c r="Q1269" s="106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106"/>
      <c r="P1270" s="106"/>
      <c r="Q1270" s="106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106"/>
      <c r="P1271" s="106"/>
      <c r="Q1271" s="106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106"/>
      <c r="P1272" s="106"/>
      <c r="Q1272" s="106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106"/>
      <c r="P1273" s="106"/>
      <c r="Q1273" s="106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106"/>
      <c r="P1274" s="106"/>
      <c r="Q1274" s="106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106"/>
      <c r="P1275" s="106"/>
      <c r="Q1275" s="106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106"/>
      <c r="P1276" s="106"/>
      <c r="Q1276" s="106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106"/>
      <c r="P1277" s="106"/>
      <c r="Q1277" s="106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106"/>
      <c r="P1278" s="106"/>
      <c r="Q1278" s="106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106"/>
      <c r="P1279" s="106"/>
      <c r="Q1279" s="106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106"/>
      <c r="P1280" s="106"/>
      <c r="Q1280" s="106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106"/>
      <c r="P1281" s="106"/>
      <c r="Q1281" s="106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106"/>
      <c r="P1282" s="106"/>
      <c r="Q1282" s="106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106"/>
      <c r="P1283" s="106"/>
      <c r="Q1283" s="106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106"/>
      <c r="P1284" s="106"/>
      <c r="Q1284" s="106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106"/>
      <c r="P1285" s="106"/>
      <c r="Q1285" s="106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106"/>
      <c r="P1286" s="106"/>
      <c r="Q1286" s="106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106"/>
      <c r="P1287" s="106"/>
      <c r="Q1287" s="106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106"/>
      <c r="P1288" s="106"/>
      <c r="Q1288" s="106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106"/>
      <c r="P1289" s="106"/>
      <c r="Q1289" s="106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106"/>
      <c r="P1290" s="106"/>
      <c r="Q1290" s="106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106"/>
      <c r="P1291" s="106"/>
      <c r="Q1291" s="106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106"/>
      <c r="P1292" s="106"/>
      <c r="Q1292" s="106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106"/>
      <c r="P1293" s="106"/>
      <c r="Q1293" s="106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106"/>
      <c r="P1294" s="106"/>
      <c r="Q1294" s="106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106"/>
      <c r="P1295" s="106"/>
      <c r="Q1295" s="106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106"/>
      <c r="P1296" s="106"/>
      <c r="Q1296" s="106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106"/>
      <c r="P1297" s="106"/>
      <c r="Q1297" s="106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106"/>
      <c r="P1298" s="106"/>
      <c r="Q1298" s="106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106"/>
      <c r="P1299" s="106"/>
      <c r="Q1299" s="106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106"/>
      <c r="P1300" s="106"/>
      <c r="Q1300" s="106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106"/>
      <c r="P1301" s="106"/>
      <c r="Q1301" s="106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106"/>
      <c r="P1302" s="106"/>
      <c r="Q1302" s="106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106"/>
      <c r="P1303" s="106"/>
      <c r="Q1303" s="106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106"/>
      <c r="P1304" s="106"/>
      <c r="Q1304" s="106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106"/>
      <c r="P1305" s="106"/>
      <c r="Q1305" s="106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106"/>
      <c r="P1306" s="106"/>
      <c r="Q1306" s="106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106"/>
      <c r="P1307" s="106"/>
      <c r="Q1307" s="106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106"/>
      <c r="P1308" s="106"/>
      <c r="Q1308" s="106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106"/>
      <c r="P1309" s="106"/>
      <c r="Q1309" s="106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106"/>
      <c r="P1310" s="106"/>
      <c r="Q1310" s="106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106"/>
      <c r="P1311" s="106"/>
      <c r="Q1311" s="106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106"/>
      <c r="P1312" s="106"/>
      <c r="Q1312" s="106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106"/>
      <c r="P1313" s="106"/>
      <c r="Q1313" s="106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106"/>
      <c r="P1314" s="106"/>
      <c r="Q1314" s="106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106"/>
      <c r="P1315" s="106"/>
      <c r="Q1315" s="106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106"/>
      <c r="P1316" s="106"/>
      <c r="Q1316" s="106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106"/>
      <c r="P1317" s="106"/>
      <c r="Q1317" s="106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106"/>
      <c r="P1318" s="106"/>
      <c r="Q1318" s="106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106"/>
      <c r="P1319" s="106"/>
      <c r="Q1319" s="106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106"/>
      <c r="P1320" s="106"/>
      <c r="Q1320" s="106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106"/>
      <c r="P1321" s="106"/>
      <c r="Q1321" s="106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106"/>
      <c r="P1322" s="106"/>
      <c r="Q1322" s="106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106"/>
      <c r="P1323" s="106"/>
      <c r="Q1323" s="106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106"/>
      <c r="P1324" s="106"/>
      <c r="Q1324" s="106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106"/>
      <c r="P1325" s="106"/>
      <c r="Q1325" s="106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106"/>
      <c r="P1326" s="106"/>
      <c r="Q1326" s="106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106"/>
      <c r="P1327" s="106"/>
      <c r="Q1327" s="106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106"/>
      <c r="P1328" s="106"/>
      <c r="Q1328" s="106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106"/>
      <c r="P1329" s="106"/>
      <c r="Q1329" s="106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106"/>
      <c r="P1330" s="106"/>
      <c r="Q1330" s="106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106"/>
      <c r="P1331" s="106"/>
      <c r="Q1331" s="106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106"/>
      <c r="P1332" s="106"/>
      <c r="Q1332" s="106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106"/>
      <c r="P1333" s="106"/>
      <c r="Q1333" s="106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106"/>
      <c r="P1334" s="106"/>
      <c r="Q1334" s="106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106"/>
      <c r="P1335" s="106"/>
      <c r="Q1335" s="106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106"/>
      <c r="P1336" s="106"/>
      <c r="Q1336" s="106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106"/>
      <c r="P1337" s="106"/>
      <c r="Q1337" s="106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106"/>
      <c r="P1338" s="106"/>
      <c r="Q1338" s="106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106"/>
      <c r="P1339" s="106"/>
      <c r="Q1339" s="106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106"/>
      <c r="P1340" s="106"/>
      <c r="Q1340" s="106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106"/>
      <c r="P1341" s="106"/>
      <c r="Q1341" s="106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106"/>
      <c r="P1342" s="106"/>
      <c r="Q1342" s="106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106"/>
      <c r="P1343" s="106"/>
      <c r="Q1343" s="106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106"/>
      <c r="P1344" s="106"/>
      <c r="Q1344" s="106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106"/>
      <c r="P1345" s="106"/>
      <c r="Q1345" s="106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106"/>
      <c r="P1346" s="106"/>
      <c r="Q1346" s="106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106"/>
      <c r="P1347" s="106"/>
      <c r="Q1347" s="106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106"/>
      <c r="P1348" s="106"/>
      <c r="Q1348" s="106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106"/>
      <c r="P1349" s="106"/>
      <c r="Q1349" s="106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106"/>
      <c r="P1350" s="106"/>
      <c r="Q1350" s="106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106"/>
      <c r="P1351" s="106"/>
      <c r="Q1351" s="106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106"/>
      <c r="P1352" s="106"/>
      <c r="Q1352" s="106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106"/>
      <c r="P1353" s="106"/>
      <c r="Q1353" s="106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106"/>
      <c r="P1354" s="106"/>
      <c r="Q1354" s="106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106"/>
      <c r="P1355" s="106"/>
      <c r="Q1355" s="106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106"/>
      <c r="P1356" s="106"/>
      <c r="Q1356" s="106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106"/>
      <c r="P1357" s="106"/>
      <c r="Q1357" s="106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106"/>
      <c r="P1358" s="106"/>
      <c r="Q1358" s="106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106"/>
      <c r="P1359" s="106"/>
      <c r="Q1359" s="106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106"/>
      <c r="P1360" s="106"/>
      <c r="Q1360" s="106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106"/>
      <c r="P1361" s="106"/>
      <c r="Q1361" s="106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106"/>
      <c r="P1362" s="106"/>
      <c r="Q1362" s="106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106"/>
      <c r="P1363" s="106"/>
      <c r="Q1363" s="106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106"/>
      <c r="P1364" s="106"/>
      <c r="Q1364" s="106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106"/>
      <c r="P1365" s="106"/>
      <c r="Q1365" s="106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106"/>
      <c r="P1366" s="106"/>
      <c r="Q1366" s="106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106"/>
      <c r="P1367" s="106"/>
      <c r="Q1367" s="106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106"/>
      <c r="P1368" s="106"/>
      <c r="Q1368" s="106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106"/>
      <c r="P1369" s="106"/>
      <c r="Q1369" s="106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106"/>
      <c r="P1370" s="106"/>
      <c r="Q1370" s="106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106"/>
      <c r="P1371" s="106"/>
      <c r="Q1371" s="106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106"/>
      <c r="P1372" s="106"/>
      <c r="Q1372" s="106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106"/>
      <c r="P1373" s="106"/>
      <c r="Q1373" s="106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106"/>
      <c r="P1374" s="106"/>
      <c r="Q1374" s="106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106"/>
      <c r="P1375" s="106"/>
      <c r="Q1375" s="106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106"/>
      <c r="P1376" s="106"/>
      <c r="Q1376" s="106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106"/>
      <c r="P1377" s="106"/>
      <c r="Q1377" s="106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106"/>
      <c r="P1378" s="106"/>
      <c r="Q1378" s="106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106"/>
      <c r="P1379" s="106"/>
      <c r="Q1379" s="106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106"/>
      <c r="P1380" s="106"/>
      <c r="Q1380" s="106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106"/>
      <c r="P1381" s="106"/>
      <c r="Q1381" s="106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106"/>
      <c r="P1382" s="106"/>
      <c r="Q1382" s="106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106"/>
      <c r="P1383" s="106"/>
      <c r="Q1383" s="106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106"/>
      <c r="P1384" s="106"/>
      <c r="Q1384" s="106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106"/>
      <c r="P1385" s="106"/>
      <c r="Q1385" s="106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106"/>
      <c r="P1386" s="106"/>
      <c r="Q1386" s="106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106"/>
      <c r="P1387" s="106"/>
      <c r="Q1387" s="106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106"/>
      <c r="P1388" s="106"/>
      <c r="Q1388" s="106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106"/>
      <c r="P1389" s="106"/>
      <c r="Q1389" s="106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106"/>
      <c r="P1390" s="106"/>
      <c r="Q1390" s="106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106"/>
      <c r="P1391" s="106"/>
      <c r="Q1391" s="106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106"/>
      <c r="P1392" s="106"/>
      <c r="Q1392" s="106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106"/>
      <c r="P1393" s="106"/>
      <c r="Q1393" s="106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106"/>
      <c r="P1394" s="106"/>
      <c r="Q1394" s="106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106"/>
      <c r="P1395" s="106"/>
      <c r="Q1395" s="106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106"/>
      <c r="P1396" s="106"/>
      <c r="Q1396" s="106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106"/>
      <c r="P1397" s="106"/>
      <c r="Q1397" s="106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106"/>
      <c r="P1398" s="106"/>
      <c r="Q1398" s="106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106"/>
      <c r="P1399" s="106"/>
      <c r="Q1399" s="106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106"/>
      <c r="P1400" s="106"/>
      <c r="Q1400" s="106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106"/>
      <c r="P1401" s="106"/>
      <c r="Q1401" s="106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106"/>
      <c r="P1402" s="106"/>
      <c r="Q1402" s="106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106"/>
      <c r="P1403" s="106"/>
      <c r="Q1403" s="106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106"/>
      <c r="P1404" s="106"/>
      <c r="Q1404" s="106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106"/>
      <c r="P1405" s="106"/>
      <c r="Q1405" s="106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106"/>
      <c r="P1406" s="106"/>
      <c r="Q1406" s="106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106"/>
      <c r="P1407" s="106"/>
      <c r="Q1407" s="106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106"/>
      <c r="P1408" s="106"/>
      <c r="Q1408" s="106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106"/>
      <c r="P1409" s="106"/>
      <c r="Q1409" s="106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106"/>
      <c r="P1410" s="106"/>
      <c r="Q1410" s="106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106"/>
      <c r="P1411" s="106"/>
      <c r="Q1411" s="106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106"/>
      <c r="P1412" s="106"/>
      <c r="Q1412" s="106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106"/>
      <c r="P1413" s="106"/>
      <c r="Q1413" s="106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106"/>
      <c r="P1414" s="106"/>
      <c r="Q1414" s="106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106"/>
      <c r="P1415" s="106"/>
      <c r="Q1415" s="106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106"/>
      <c r="P1416" s="106"/>
      <c r="Q1416" s="106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106"/>
      <c r="P1417" s="106"/>
      <c r="Q1417" s="106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106"/>
      <c r="P1418" s="106"/>
      <c r="Q1418" s="106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106"/>
      <c r="P1419" s="106"/>
      <c r="Q1419" s="106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106"/>
      <c r="P1420" s="106"/>
      <c r="Q1420" s="106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106"/>
      <c r="P1421" s="106"/>
      <c r="Q1421" s="106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106"/>
      <c r="P1422" s="106"/>
      <c r="Q1422" s="106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106"/>
      <c r="P1423" s="106"/>
      <c r="Q1423" s="106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106"/>
      <c r="P1424" s="106"/>
      <c r="Q1424" s="106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106"/>
      <c r="P1425" s="106"/>
      <c r="Q1425" s="106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106"/>
      <c r="P1426" s="106"/>
      <c r="Q1426" s="106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106"/>
      <c r="P1427" s="106"/>
      <c r="Q1427" s="106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106"/>
      <c r="P1428" s="106"/>
      <c r="Q1428" s="106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106"/>
      <c r="P1429" s="106"/>
      <c r="Q1429" s="106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106"/>
      <c r="P1430" s="106"/>
      <c r="Q1430" s="106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106"/>
      <c r="P1431" s="106"/>
      <c r="Q1431" s="106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106"/>
      <c r="P1432" s="106"/>
      <c r="Q1432" s="106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106"/>
      <c r="P1433" s="106"/>
      <c r="Q1433" s="106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106"/>
      <c r="P1434" s="106"/>
      <c r="Q1434" s="106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106"/>
      <c r="P1435" s="106"/>
      <c r="Q1435" s="106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106"/>
      <c r="P1436" s="106"/>
      <c r="Q1436" s="106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106"/>
      <c r="P1437" s="106"/>
      <c r="Q1437" s="106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106"/>
      <c r="P1438" s="106"/>
      <c r="Q1438" s="106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106"/>
      <c r="P1439" s="106"/>
      <c r="Q1439" s="106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106"/>
      <c r="P1440" s="106"/>
      <c r="Q1440" s="106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106"/>
      <c r="P1441" s="106"/>
      <c r="Q1441" s="106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106"/>
      <c r="P1442" s="106"/>
      <c r="Q1442" s="106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106"/>
      <c r="P1443" s="106"/>
      <c r="Q1443" s="106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106"/>
      <c r="P1444" s="106"/>
      <c r="Q1444" s="106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106"/>
      <c r="P1445" s="106"/>
      <c r="Q1445" s="106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106"/>
      <c r="P1446" s="106"/>
      <c r="Q1446" s="106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106"/>
      <c r="P1447" s="106"/>
      <c r="Q1447" s="106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106"/>
      <c r="P1448" s="106"/>
      <c r="Q1448" s="106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106"/>
      <c r="P1449" s="106"/>
      <c r="Q1449" s="106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106"/>
      <c r="P1450" s="106"/>
      <c r="Q1450" s="106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106"/>
      <c r="P1451" s="106"/>
      <c r="Q1451" s="106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106"/>
      <c r="P1452" s="106"/>
      <c r="Q1452" s="106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106"/>
      <c r="P1453" s="106"/>
      <c r="Q1453" s="106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106"/>
      <c r="P1454" s="106"/>
      <c r="Q1454" s="106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106"/>
      <c r="P1455" s="106"/>
      <c r="Q1455" s="106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106"/>
      <c r="P1456" s="106"/>
      <c r="Q1456" s="106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106"/>
      <c r="P1457" s="106"/>
      <c r="Q1457" s="106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106"/>
      <c r="P1458" s="106"/>
      <c r="Q1458" s="106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106"/>
      <c r="P1459" s="106"/>
      <c r="Q1459" s="106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106"/>
      <c r="P1460" s="106"/>
      <c r="Q1460" s="106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106"/>
      <c r="P1461" s="106"/>
      <c r="Q1461" s="106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106"/>
      <c r="P1462" s="106"/>
      <c r="Q1462" s="106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106"/>
      <c r="P1463" s="106"/>
      <c r="Q1463" s="106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106"/>
      <c r="P1464" s="106"/>
      <c r="Q1464" s="106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106"/>
      <c r="P1465" s="106"/>
      <c r="Q1465" s="106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106"/>
      <c r="P1466" s="106"/>
      <c r="Q1466" s="106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106"/>
      <c r="P1467" s="106"/>
      <c r="Q1467" s="106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106"/>
      <c r="P1468" s="106"/>
      <c r="Q1468" s="106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106"/>
      <c r="P1469" s="106"/>
      <c r="Q1469" s="106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106"/>
      <c r="P1470" s="106"/>
      <c r="Q1470" s="106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106"/>
      <c r="P1471" s="106"/>
      <c r="Q1471" s="106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106"/>
      <c r="P1472" s="106"/>
      <c r="Q1472" s="106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106"/>
      <c r="P1473" s="106"/>
      <c r="Q1473" s="106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106"/>
      <c r="P1474" s="106"/>
      <c r="Q1474" s="106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106"/>
      <c r="P1475" s="106"/>
      <c r="Q1475" s="106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106"/>
      <c r="P1476" s="106"/>
      <c r="Q1476" s="106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106"/>
      <c r="P1477" s="106"/>
      <c r="Q1477" s="106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106"/>
      <c r="P1478" s="106"/>
      <c r="Q1478" s="106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106"/>
      <c r="P1479" s="106"/>
      <c r="Q1479" s="106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106"/>
      <c r="P1480" s="106"/>
      <c r="Q1480" s="106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106"/>
      <c r="P1481" s="106"/>
      <c r="Q1481" s="106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106"/>
      <c r="P1482" s="106"/>
      <c r="Q1482" s="106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106"/>
      <c r="P1483" s="106"/>
      <c r="Q1483" s="106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106"/>
      <c r="P1484" s="106"/>
      <c r="Q1484" s="106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106"/>
      <c r="P1485" s="106"/>
      <c r="Q1485" s="106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106"/>
      <c r="P1486" s="106"/>
      <c r="Q1486" s="106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106"/>
      <c r="P1487" s="106"/>
      <c r="Q1487" s="106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106"/>
      <c r="P1488" s="106"/>
      <c r="Q1488" s="106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106"/>
      <c r="P1489" s="106"/>
      <c r="Q1489" s="106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106"/>
      <c r="P1490" s="106"/>
      <c r="Q1490" s="106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106"/>
      <c r="P1491" s="106"/>
      <c r="Q1491" s="106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106"/>
      <c r="P1492" s="106"/>
      <c r="Q1492" s="106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106"/>
      <c r="P1493" s="106"/>
      <c r="Q1493" s="106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106"/>
      <c r="P1494" s="106"/>
      <c r="Q1494" s="106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106"/>
      <c r="P1495" s="106"/>
      <c r="Q1495" s="106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106"/>
      <c r="P1496" s="106"/>
      <c r="Q1496" s="106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106"/>
      <c r="P1497" s="106"/>
      <c r="Q1497" s="106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106"/>
      <c r="P1498" s="106"/>
      <c r="Q1498" s="106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106"/>
      <c r="P1499" s="106"/>
      <c r="Q1499" s="106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106"/>
      <c r="P1500" s="106"/>
      <c r="Q1500" s="106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106"/>
      <c r="P1501" s="106"/>
      <c r="Q1501" s="106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106"/>
      <c r="P1502" s="106"/>
      <c r="Q1502" s="106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106"/>
      <c r="P1503" s="106"/>
      <c r="Q1503" s="106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106"/>
      <c r="P1504" s="106"/>
      <c r="Q1504" s="106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106"/>
      <c r="P1505" s="106"/>
      <c r="Q1505" s="106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106"/>
      <c r="P1506" s="106"/>
      <c r="Q1506" s="106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106"/>
      <c r="P1507" s="106"/>
      <c r="Q1507" s="106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106"/>
      <c r="P1508" s="106"/>
      <c r="Q1508" s="106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106"/>
      <c r="P1509" s="106"/>
      <c r="Q1509" s="106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106"/>
      <c r="P1510" s="106"/>
      <c r="Q1510" s="106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106"/>
      <c r="P1511" s="106"/>
      <c r="Q1511" s="106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106"/>
      <c r="P1512" s="106"/>
      <c r="Q1512" s="106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106"/>
      <c r="P1513" s="106"/>
      <c r="Q1513" s="106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106"/>
      <c r="P1514" s="106"/>
      <c r="Q1514" s="106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106"/>
      <c r="P1515" s="106"/>
      <c r="Q1515" s="106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106"/>
      <c r="P1516" s="106"/>
      <c r="Q1516" s="106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106"/>
      <c r="P1517" s="106"/>
      <c r="Q1517" s="106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106"/>
      <c r="P1518" s="106"/>
      <c r="Q1518" s="106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106"/>
      <c r="P1519" s="106"/>
      <c r="Q1519" s="106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106"/>
      <c r="P1520" s="106"/>
      <c r="Q1520" s="106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106"/>
      <c r="P1521" s="106"/>
      <c r="Q1521" s="106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106"/>
      <c r="P1522" s="106"/>
      <c r="Q1522" s="106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106"/>
      <c r="P1523" s="106"/>
      <c r="Q1523" s="106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106"/>
      <c r="P1524" s="106"/>
      <c r="Q1524" s="106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106"/>
      <c r="P1525" s="106"/>
      <c r="Q1525" s="106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106"/>
      <c r="P1526" s="106"/>
      <c r="Q1526" s="106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106"/>
      <c r="P1527" s="106"/>
      <c r="Q1527" s="106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106"/>
      <c r="P1528" s="106"/>
      <c r="Q1528" s="106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106"/>
      <c r="P1529" s="106"/>
      <c r="Q1529" s="106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106"/>
      <c r="P1530" s="106"/>
      <c r="Q1530" s="106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106"/>
      <c r="P1531" s="106"/>
      <c r="Q1531" s="106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106"/>
      <c r="P1532" s="106"/>
      <c r="Q1532" s="106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106"/>
      <c r="P1533" s="106"/>
      <c r="Q1533" s="106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106"/>
      <c r="P1534" s="106"/>
      <c r="Q1534" s="106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106"/>
      <c r="P1535" s="106"/>
      <c r="Q1535" s="106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106"/>
      <c r="P1536" s="106"/>
      <c r="Q1536" s="106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106"/>
      <c r="P1537" s="106"/>
      <c r="Q1537" s="106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106"/>
      <c r="P1538" s="106"/>
      <c r="Q1538" s="106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106"/>
      <c r="P1539" s="106"/>
      <c r="Q1539" s="106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106"/>
      <c r="P1540" s="106"/>
      <c r="Q1540" s="106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106"/>
      <c r="P1541" s="106"/>
      <c r="Q1541" s="106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106"/>
      <c r="P1542" s="106"/>
      <c r="Q1542" s="106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106"/>
      <c r="P1543" s="106"/>
      <c r="Q1543" s="106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106"/>
      <c r="P1544" s="106"/>
      <c r="Q1544" s="106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106"/>
      <c r="P1545" s="106"/>
      <c r="Q1545" s="106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106"/>
      <c r="P1546" s="106"/>
      <c r="Q1546" s="106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106"/>
      <c r="P1547" s="106"/>
      <c r="Q1547" s="106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106"/>
      <c r="P1548" s="106"/>
      <c r="Q1548" s="106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106"/>
      <c r="P1549" s="106"/>
      <c r="Q1549" s="106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106"/>
      <c r="P1550" s="106"/>
      <c r="Q1550" s="106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106"/>
      <c r="P1551" s="106"/>
      <c r="Q1551" s="106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106"/>
      <c r="P1552" s="106"/>
      <c r="Q1552" s="106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106"/>
      <c r="P1553" s="106"/>
      <c r="Q1553" s="106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106"/>
      <c r="P1554" s="106"/>
      <c r="Q1554" s="106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106"/>
      <c r="P1555" s="106"/>
      <c r="Q1555" s="106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106"/>
      <c r="P1556" s="106"/>
      <c r="Q1556" s="106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106"/>
      <c r="P1557" s="106"/>
      <c r="Q1557" s="106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106"/>
      <c r="P1558" s="106"/>
      <c r="Q1558" s="106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106"/>
      <c r="P1559" s="106"/>
      <c r="Q1559" s="106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106"/>
      <c r="P1560" s="106"/>
      <c r="Q1560" s="106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106"/>
      <c r="P1561" s="106"/>
      <c r="Q1561" s="106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106"/>
      <c r="P1562" s="106"/>
      <c r="Q1562" s="106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106"/>
      <c r="P1563" s="106"/>
      <c r="Q1563" s="106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106"/>
      <c r="P1564" s="106"/>
      <c r="Q1564" s="106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106"/>
      <c r="P1565" s="106"/>
      <c r="Q1565" s="106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106"/>
      <c r="P1566" s="106"/>
      <c r="Q1566" s="106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106"/>
      <c r="P1567" s="106"/>
      <c r="Q1567" s="106"/>
      <c r="R1567" s="84"/>
      <c r="S1567" s="84"/>
      <c r="T1567" s="84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topLeftCell="A25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49" t="s">
        <v>176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1"/>
    </row>
    <row r="7" spans="2:65" ht="26.25" customHeight="1">
      <c r="B7" s="149" t="s">
        <v>79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1"/>
      <c r="BM7" s="3"/>
    </row>
    <row r="8" spans="2:65" s="3" customFormat="1" ht="63">
      <c r="B8" s="23" t="s">
        <v>107</v>
      </c>
      <c r="C8" s="32" t="s">
        <v>36</v>
      </c>
      <c r="D8" s="91" t="s">
        <v>112</v>
      </c>
      <c r="E8" s="91" t="s">
        <v>197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5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475</v>
      </c>
      <c r="L11" s="19"/>
      <c r="M11" s="19"/>
      <c r="N11" s="19" t="s">
        <v>476</v>
      </c>
      <c r="O11" s="110">
        <v>21435043.52</v>
      </c>
      <c r="P11" s="110"/>
      <c r="Q11" s="110">
        <v>24632.864514981498</v>
      </c>
      <c r="R11" s="46"/>
      <c r="S11" s="63" t="s">
        <v>216</v>
      </c>
      <c r="T11" s="48" t="s">
        <v>205</v>
      </c>
      <c r="U11" s="5"/>
      <c r="BH11" s="1"/>
      <c r="BI11" s="3"/>
      <c r="BJ11" s="1"/>
      <c r="BM11" s="1"/>
    </row>
    <row r="12" spans="2:65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  <c r="U12" s="84"/>
      <c r="V12" s="84"/>
    </row>
    <row r="13" spans="2:65">
      <c r="B13" s="128" t="s">
        <v>467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  <c r="U13" s="84"/>
      <c r="V13" s="84"/>
    </row>
    <row r="14" spans="2:65">
      <c r="B14" s="82" t="s">
        <v>477</v>
      </c>
      <c r="C14" s="83" t="s">
        <v>478</v>
      </c>
      <c r="D14" s="84" t="s">
        <v>113</v>
      </c>
      <c r="E14" s="84"/>
      <c r="F14" s="84" t="s">
        <v>305</v>
      </c>
      <c r="G14" s="84" t="s">
        <v>479</v>
      </c>
      <c r="H14" s="84" t="s">
        <v>274</v>
      </c>
      <c r="I14" s="84" t="s">
        <v>139</v>
      </c>
      <c r="J14" s="84" t="s">
        <v>480</v>
      </c>
      <c r="K14" s="84" t="s">
        <v>481</v>
      </c>
      <c r="L14" s="84" t="s">
        <v>141</v>
      </c>
      <c r="M14" s="84" t="s">
        <v>482</v>
      </c>
      <c r="N14" s="84" t="s">
        <v>483</v>
      </c>
      <c r="O14" s="106">
        <v>131472</v>
      </c>
      <c r="P14" s="106">
        <v>135.46</v>
      </c>
      <c r="Q14" s="106">
        <v>178.09197119999999</v>
      </c>
      <c r="R14" s="84" t="s">
        <v>248</v>
      </c>
      <c r="S14" s="84" t="s">
        <v>416</v>
      </c>
      <c r="T14" s="84" t="s">
        <v>204</v>
      </c>
      <c r="U14" s="84"/>
      <c r="V14" s="84"/>
    </row>
    <row r="15" spans="2:65">
      <c r="B15" s="82" t="s">
        <v>484</v>
      </c>
      <c r="C15" s="83" t="s">
        <v>485</v>
      </c>
      <c r="D15" s="84" t="s">
        <v>113</v>
      </c>
      <c r="E15" s="84"/>
      <c r="F15" s="84" t="s">
        <v>486</v>
      </c>
      <c r="G15" s="84" t="s">
        <v>479</v>
      </c>
      <c r="H15" s="84" t="s">
        <v>274</v>
      </c>
      <c r="I15" s="84" t="s">
        <v>139</v>
      </c>
      <c r="J15" s="84" t="s">
        <v>487</v>
      </c>
      <c r="K15" s="84" t="s">
        <v>488</v>
      </c>
      <c r="L15" s="84" t="s">
        <v>141</v>
      </c>
      <c r="M15" s="84" t="s">
        <v>489</v>
      </c>
      <c r="N15" s="84" t="s">
        <v>490</v>
      </c>
      <c r="O15" s="106">
        <v>226358</v>
      </c>
      <c r="P15" s="106">
        <v>105.64</v>
      </c>
      <c r="Q15" s="106">
        <v>239.1245912</v>
      </c>
      <c r="R15" s="84" t="s">
        <v>239</v>
      </c>
      <c r="S15" s="84" t="s">
        <v>491</v>
      </c>
      <c r="T15" s="84" t="s">
        <v>239</v>
      </c>
      <c r="U15" s="84"/>
      <c r="V15" s="84"/>
    </row>
    <row r="16" spans="2:65">
      <c r="B16" s="82" t="s">
        <v>492</v>
      </c>
      <c r="C16" s="83" t="s">
        <v>493</v>
      </c>
      <c r="D16" s="84" t="s">
        <v>113</v>
      </c>
      <c r="E16" s="84"/>
      <c r="F16" s="84" t="s">
        <v>486</v>
      </c>
      <c r="G16" s="84" t="s">
        <v>479</v>
      </c>
      <c r="H16" s="84" t="s">
        <v>274</v>
      </c>
      <c r="I16" s="84" t="s">
        <v>139</v>
      </c>
      <c r="J16" s="84" t="s">
        <v>494</v>
      </c>
      <c r="K16" s="84" t="s">
        <v>495</v>
      </c>
      <c r="L16" s="84" t="s">
        <v>141</v>
      </c>
      <c r="M16" s="84" t="s">
        <v>204</v>
      </c>
      <c r="N16" s="84" t="s">
        <v>416</v>
      </c>
      <c r="O16" s="106">
        <v>1933440</v>
      </c>
      <c r="P16" s="106">
        <v>98.43</v>
      </c>
      <c r="Q16" s="106">
        <v>1903.0849920000001</v>
      </c>
      <c r="R16" s="84" t="s">
        <v>411</v>
      </c>
      <c r="S16" s="84" t="s">
        <v>496</v>
      </c>
      <c r="T16" s="84" t="s">
        <v>248</v>
      </c>
      <c r="U16" s="84"/>
      <c r="V16" s="84"/>
    </row>
    <row r="17" spans="2:22">
      <c r="B17" s="82" t="s">
        <v>497</v>
      </c>
      <c r="C17" s="83" t="s">
        <v>498</v>
      </c>
      <c r="D17" s="84" t="s">
        <v>113</v>
      </c>
      <c r="E17" s="84"/>
      <c r="F17" s="84" t="s">
        <v>486</v>
      </c>
      <c r="G17" s="84" t="s">
        <v>479</v>
      </c>
      <c r="H17" s="84" t="s">
        <v>499</v>
      </c>
      <c r="I17" s="84" t="s">
        <v>139</v>
      </c>
      <c r="J17" s="84" t="s">
        <v>500</v>
      </c>
      <c r="K17" s="84" t="s">
        <v>501</v>
      </c>
      <c r="L17" s="84" t="s">
        <v>141</v>
      </c>
      <c r="M17" s="84" t="s">
        <v>502</v>
      </c>
      <c r="N17" s="84" t="s">
        <v>503</v>
      </c>
      <c r="O17" s="106">
        <v>20617</v>
      </c>
      <c r="P17" s="106">
        <v>142.38999999999999</v>
      </c>
      <c r="Q17" s="106">
        <v>29.356546300000002</v>
      </c>
      <c r="R17" s="84" t="s">
        <v>239</v>
      </c>
      <c r="S17" s="84" t="s">
        <v>225</v>
      </c>
      <c r="T17" s="84" t="s">
        <v>204</v>
      </c>
      <c r="U17" s="84"/>
      <c r="V17" s="84"/>
    </row>
    <row r="18" spans="2:22">
      <c r="B18" s="82" t="s">
        <v>504</v>
      </c>
      <c r="C18" s="83" t="s">
        <v>505</v>
      </c>
      <c r="D18" s="84" t="s">
        <v>113</v>
      </c>
      <c r="E18" s="84"/>
      <c r="F18" s="84" t="s">
        <v>305</v>
      </c>
      <c r="G18" s="84" t="s">
        <v>479</v>
      </c>
      <c r="H18" s="84" t="s">
        <v>499</v>
      </c>
      <c r="I18" s="84" t="s">
        <v>139</v>
      </c>
      <c r="J18" s="84" t="s">
        <v>506</v>
      </c>
      <c r="K18" s="84" t="s">
        <v>507</v>
      </c>
      <c r="L18" s="84" t="s">
        <v>141</v>
      </c>
      <c r="M18" s="84" t="s">
        <v>508</v>
      </c>
      <c r="N18" s="84" t="s">
        <v>509</v>
      </c>
      <c r="O18" s="106">
        <v>72608</v>
      </c>
      <c r="P18" s="106">
        <v>126</v>
      </c>
      <c r="Q18" s="106">
        <v>91.486080000000001</v>
      </c>
      <c r="R18" s="84" t="s">
        <v>204</v>
      </c>
      <c r="S18" s="84" t="s">
        <v>510</v>
      </c>
      <c r="T18" s="84" t="s">
        <v>204</v>
      </c>
      <c r="U18" s="84"/>
      <c r="V18" s="84"/>
    </row>
    <row r="19" spans="2:22">
      <c r="B19" s="82" t="s">
        <v>511</v>
      </c>
      <c r="C19" s="83" t="s">
        <v>512</v>
      </c>
      <c r="D19" s="84" t="s">
        <v>113</v>
      </c>
      <c r="E19" s="84"/>
      <c r="F19" s="84" t="s">
        <v>305</v>
      </c>
      <c r="G19" s="84" t="s">
        <v>479</v>
      </c>
      <c r="H19" s="84" t="s">
        <v>499</v>
      </c>
      <c r="I19" s="84" t="s">
        <v>139</v>
      </c>
      <c r="J19" s="84" t="s">
        <v>513</v>
      </c>
      <c r="K19" s="84" t="s">
        <v>514</v>
      </c>
      <c r="L19" s="84" t="s">
        <v>141</v>
      </c>
      <c r="M19" s="84" t="s">
        <v>489</v>
      </c>
      <c r="N19" s="84" t="s">
        <v>269</v>
      </c>
      <c r="O19" s="106">
        <v>56103</v>
      </c>
      <c r="P19" s="106">
        <v>110.36</v>
      </c>
      <c r="Q19" s="106">
        <v>61.915270800000002</v>
      </c>
      <c r="R19" s="84" t="s">
        <v>204</v>
      </c>
      <c r="S19" s="84" t="s">
        <v>307</v>
      </c>
      <c r="T19" s="84" t="s">
        <v>204</v>
      </c>
      <c r="U19" s="84"/>
      <c r="V19" s="84"/>
    </row>
    <row r="20" spans="2:22">
      <c r="B20" s="82" t="s">
        <v>515</v>
      </c>
      <c r="C20" s="83" t="s">
        <v>516</v>
      </c>
      <c r="D20" s="84" t="s">
        <v>113</v>
      </c>
      <c r="E20" s="84"/>
      <c r="F20" s="84" t="s">
        <v>486</v>
      </c>
      <c r="G20" s="84" t="s">
        <v>479</v>
      </c>
      <c r="H20" s="84" t="s">
        <v>499</v>
      </c>
      <c r="I20" s="84" t="s">
        <v>139</v>
      </c>
      <c r="J20" s="84" t="s">
        <v>517</v>
      </c>
      <c r="K20" s="84" t="s">
        <v>518</v>
      </c>
      <c r="L20" s="84" t="s">
        <v>141</v>
      </c>
      <c r="M20" s="84" t="s">
        <v>519</v>
      </c>
      <c r="N20" s="84" t="s">
        <v>520</v>
      </c>
      <c r="O20" s="106">
        <v>129741</v>
      </c>
      <c r="P20" s="106">
        <v>127.66</v>
      </c>
      <c r="Q20" s="106">
        <v>165.6273606</v>
      </c>
      <c r="R20" s="84" t="s">
        <v>239</v>
      </c>
      <c r="S20" s="84" t="s">
        <v>398</v>
      </c>
      <c r="T20" s="84" t="s">
        <v>204</v>
      </c>
      <c r="U20" s="84"/>
      <c r="V20" s="84"/>
    </row>
    <row r="21" spans="2:22">
      <c r="B21" s="82" t="s">
        <v>521</v>
      </c>
      <c r="C21" s="83" t="s">
        <v>522</v>
      </c>
      <c r="D21" s="84" t="s">
        <v>113</v>
      </c>
      <c r="E21" s="84"/>
      <c r="F21" s="84" t="s">
        <v>273</v>
      </c>
      <c r="G21" s="84" t="s">
        <v>479</v>
      </c>
      <c r="H21" s="84" t="s">
        <v>499</v>
      </c>
      <c r="I21" s="84" t="s">
        <v>139</v>
      </c>
      <c r="J21" s="84" t="s">
        <v>523</v>
      </c>
      <c r="K21" s="84" t="s">
        <v>416</v>
      </c>
      <c r="L21" s="84" t="s">
        <v>141</v>
      </c>
      <c r="M21" s="84" t="s">
        <v>524</v>
      </c>
      <c r="N21" s="84" t="s">
        <v>525</v>
      </c>
      <c r="O21" s="106">
        <v>32214</v>
      </c>
      <c r="P21" s="106">
        <v>136.46</v>
      </c>
      <c r="Q21" s="106">
        <v>43.959224399999997</v>
      </c>
      <c r="R21" s="84" t="s">
        <v>239</v>
      </c>
      <c r="S21" s="84" t="s">
        <v>391</v>
      </c>
      <c r="T21" s="84" t="s">
        <v>204</v>
      </c>
      <c r="U21" s="84"/>
      <c r="V21" s="84"/>
    </row>
    <row r="22" spans="2:22">
      <c r="B22" s="82" t="s">
        <v>526</v>
      </c>
      <c r="C22" s="83" t="s">
        <v>527</v>
      </c>
      <c r="D22" s="84" t="s">
        <v>113</v>
      </c>
      <c r="E22" s="84"/>
      <c r="F22" s="84" t="s">
        <v>273</v>
      </c>
      <c r="G22" s="84" t="s">
        <v>479</v>
      </c>
      <c r="H22" s="84" t="s">
        <v>499</v>
      </c>
      <c r="I22" s="84" t="s">
        <v>139</v>
      </c>
      <c r="J22" s="84" t="s">
        <v>528</v>
      </c>
      <c r="K22" s="84" t="s">
        <v>398</v>
      </c>
      <c r="L22" s="84" t="s">
        <v>141</v>
      </c>
      <c r="M22" s="84" t="s">
        <v>529</v>
      </c>
      <c r="N22" s="84" t="s">
        <v>215</v>
      </c>
      <c r="O22" s="106">
        <v>103211.52</v>
      </c>
      <c r="P22" s="106">
        <v>115.02</v>
      </c>
      <c r="Q22" s="106">
        <v>118.713890304</v>
      </c>
      <c r="R22" s="84" t="s">
        <v>248</v>
      </c>
      <c r="S22" s="84" t="s">
        <v>458</v>
      </c>
      <c r="T22" s="84" t="s">
        <v>204</v>
      </c>
      <c r="U22" s="84"/>
      <c r="V22" s="84"/>
    </row>
    <row r="23" spans="2:22">
      <c r="B23" s="82" t="s">
        <v>530</v>
      </c>
      <c r="C23" s="83" t="s">
        <v>531</v>
      </c>
      <c r="D23" s="84" t="s">
        <v>113</v>
      </c>
      <c r="E23" s="84"/>
      <c r="F23" s="84" t="s">
        <v>532</v>
      </c>
      <c r="G23" s="84" t="s">
        <v>533</v>
      </c>
      <c r="H23" s="84" t="s">
        <v>534</v>
      </c>
      <c r="I23" s="84" t="s">
        <v>139</v>
      </c>
      <c r="J23" s="84" t="s">
        <v>535</v>
      </c>
      <c r="K23" s="84" t="s">
        <v>536</v>
      </c>
      <c r="L23" s="84" t="s">
        <v>141</v>
      </c>
      <c r="M23" s="84" t="s">
        <v>537</v>
      </c>
      <c r="N23" s="84" t="s">
        <v>412</v>
      </c>
      <c r="O23" s="106">
        <v>4452</v>
      </c>
      <c r="P23" s="106">
        <v>140.96</v>
      </c>
      <c r="Q23" s="106">
        <v>6.2755391999999999</v>
      </c>
      <c r="R23" s="84" t="s">
        <v>204</v>
      </c>
      <c r="S23" s="84" t="s">
        <v>263</v>
      </c>
      <c r="T23" s="84" t="s">
        <v>204</v>
      </c>
      <c r="U23" s="84"/>
      <c r="V23" s="84"/>
    </row>
    <row r="24" spans="2:22">
      <c r="B24" s="82" t="s">
        <v>538</v>
      </c>
      <c r="C24" s="83" t="s">
        <v>539</v>
      </c>
      <c r="D24" s="84" t="s">
        <v>113</v>
      </c>
      <c r="E24" s="84"/>
      <c r="F24" s="84" t="s">
        <v>290</v>
      </c>
      <c r="G24" s="84" t="s">
        <v>479</v>
      </c>
      <c r="H24" s="84" t="s">
        <v>534</v>
      </c>
      <c r="I24" s="84" t="s">
        <v>139</v>
      </c>
      <c r="J24" s="84" t="s">
        <v>540</v>
      </c>
      <c r="K24" s="84" t="s">
        <v>404</v>
      </c>
      <c r="L24" s="84" t="s">
        <v>141</v>
      </c>
      <c r="M24" s="84" t="s">
        <v>541</v>
      </c>
      <c r="N24" s="84" t="s">
        <v>542</v>
      </c>
      <c r="O24" s="106">
        <v>432542</v>
      </c>
      <c r="P24" s="106">
        <v>122.39</v>
      </c>
      <c r="Q24" s="106">
        <v>529.38815380000005</v>
      </c>
      <c r="R24" s="84" t="s">
        <v>275</v>
      </c>
      <c r="S24" s="84" t="s">
        <v>543</v>
      </c>
      <c r="T24" s="84" t="s">
        <v>239</v>
      </c>
      <c r="U24" s="84"/>
      <c r="V24" s="84"/>
    </row>
    <row r="25" spans="2:22">
      <c r="B25" s="82" t="s">
        <v>544</v>
      </c>
      <c r="C25" s="83" t="s">
        <v>545</v>
      </c>
      <c r="D25" s="84" t="s">
        <v>113</v>
      </c>
      <c r="E25" s="84"/>
      <c r="F25" s="84" t="s">
        <v>546</v>
      </c>
      <c r="G25" s="84" t="s">
        <v>547</v>
      </c>
      <c r="H25" s="84" t="s">
        <v>534</v>
      </c>
      <c r="I25" s="84" t="s">
        <v>139</v>
      </c>
      <c r="J25" s="84" t="s">
        <v>548</v>
      </c>
      <c r="K25" s="84" t="s">
        <v>549</v>
      </c>
      <c r="L25" s="84" t="s">
        <v>141</v>
      </c>
      <c r="M25" s="84" t="s">
        <v>550</v>
      </c>
      <c r="N25" s="84" t="s">
        <v>551</v>
      </c>
      <c r="O25" s="106">
        <v>95460</v>
      </c>
      <c r="P25" s="106">
        <v>100.6</v>
      </c>
      <c r="Q25" s="106">
        <v>96.032759999999996</v>
      </c>
      <c r="R25" s="84" t="s">
        <v>552</v>
      </c>
      <c r="S25" s="84" t="s">
        <v>440</v>
      </c>
      <c r="T25" s="84" t="s">
        <v>204</v>
      </c>
      <c r="U25" s="84"/>
      <c r="V25" s="84"/>
    </row>
    <row r="26" spans="2:22">
      <c r="B26" s="82" t="s">
        <v>553</v>
      </c>
      <c r="C26" s="83" t="s">
        <v>554</v>
      </c>
      <c r="D26" s="84" t="s">
        <v>113</v>
      </c>
      <c r="E26" s="84"/>
      <c r="F26" s="84" t="s">
        <v>555</v>
      </c>
      <c r="G26" s="84" t="s">
        <v>547</v>
      </c>
      <c r="H26" s="84" t="s">
        <v>534</v>
      </c>
      <c r="I26" s="84" t="s">
        <v>139</v>
      </c>
      <c r="J26" s="84" t="s">
        <v>556</v>
      </c>
      <c r="K26" s="84" t="s">
        <v>306</v>
      </c>
      <c r="L26" s="84" t="s">
        <v>141</v>
      </c>
      <c r="M26" s="84" t="s">
        <v>557</v>
      </c>
      <c r="N26" s="84" t="s">
        <v>558</v>
      </c>
      <c r="O26" s="106">
        <v>562000</v>
      </c>
      <c r="P26" s="106">
        <v>115.86</v>
      </c>
      <c r="Q26" s="106">
        <v>651.13319999999999</v>
      </c>
      <c r="R26" s="84" t="s">
        <v>212</v>
      </c>
      <c r="S26" s="84" t="s">
        <v>559</v>
      </c>
      <c r="T26" s="84" t="s">
        <v>375</v>
      </c>
      <c r="U26" s="84"/>
      <c r="V26" s="84"/>
    </row>
    <row r="27" spans="2:22">
      <c r="B27" s="82" t="s">
        <v>560</v>
      </c>
      <c r="C27" s="83" t="s">
        <v>561</v>
      </c>
      <c r="D27" s="84" t="s">
        <v>113</v>
      </c>
      <c r="E27" s="84"/>
      <c r="F27" s="84" t="s">
        <v>555</v>
      </c>
      <c r="G27" s="84" t="s">
        <v>547</v>
      </c>
      <c r="H27" s="84" t="s">
        <v>534</v>
      </c>
      <c r="I27" s="84" t="s">
        <v>139</v>
      </c>
      <c r="J27" s="84" t="s">
        <v>562</v>
      </c>
      <c r="K27" s="84" t="s">
        <v>563</v>
      </c>
      <c r="L27" s="84" t="s">
        <v>141</v>
      </c>
      <c r="M27" s="84" t="s">
        <v>557</v>
      </c>
      <c r="N27" s="84" t="s">
        <v>564</v>
      </c>
      <c r="O27" s="106">
        <v>555000</v>
      </c>
      <c r="P27" s="106">
        <v>116.15</v>
      </c>
      <c r="Q27" s="106">
        <v>644.63250000000005</v>
      </c>
      <c r="R27" s="84" t="s">
        <v>565</v>
      </c>
      <c r="S27" s="84" t="s">
        <v>566</v>
      </c>
      <c r="T27" s="84" t="s">
        <v>375</v>
      </c>
      <c r="U27" s="84"/>
      <c r="V27" s="84"/>
    </row>
    <row r="28" spans="2:22">
      <c r="B28" s="82" t="s">
        <v>567</v>
      </c>
      <c r="C28" s="83" t="s">
        <v>568</v>
      </c>
      <c r="D28" s="84" t="s">
        <v>113</v>
      </c>
      <c r="E28" s="84"/>
      <c r="F28" s="84" t="s">
        <v>569</v>
      </c>
      <c r="G28" s="84" t="s">
        <v>547</v>
      </c>
      <c r="H28" s="84" t="s">
        <v>570</v>
      </c>
      <c r="I28" s="84" t="s">
        <v>137</v>
      </c>
      <c r="J28" s="84" t="s">
        <v>571</v>
      </c>
      <c r="K28" s="84" t="s">
        <v>572</v>
      </c>
      <c r="L28" s="84" t="s">
        <v>141</v>
      </c>
      <c r="M28" s="84" t="s">
        <v>412</v>
      </c>
      <c r="N28" s="84" t="s">
        <v>319</v>
      </c>
      <c r="O28" s="106">
        <v>53273</v>
      </c>
      <c r="P28" s="106">
        <v>101.09</v>
      </c>
      <c r="Q28" s="106">
        <v>53.853675699999997</v>
      </c>
      <c r="R28" s="84" t="s">
        <v>375</v>
      </c>
      <c r="S28" s="84" t="s">
        <v>565</v>
      </c>
      <c r="T28" s="84" t="s">
        <v>204</v>
      </c>
      <c r="U28" s="84"/>
      <c r="V28" s="84"/>
    </row>
    <row r="29" spans="2:22">
      <c r="B29" s="82" t="s">
        <v>573</v>
      </c>
      <c r="C29" s="83" t="s">
        <v>574</v>
      </c>
      <c r="D29" s="84" t="s">
        <v>113</v>
      </c>
      <c r="E29" s="84"/>
      <c r="F29" s="84" t="s">
        <v>575</v>
      </c>
      <c r="G29" s="84" t="s">
        <v>133</v>
      </c>
      <c r="H29" s="84" t="s">
        <v>576</v>
      </c>
      <c r="I29" s="84" t="s">
        <v>138</v>
      </c>
      <c r="J29" s="84" t="s">
        <v>577</v>
      </c>
      <c r="K29" s="84" t="s">
        <v>578</v>
      </c>
      <c r="L29" s="84" t="s">
        <v>141</v>
      </c>
      <c r="M29" s="84" t="s">
        <v>557</v>
      </c>
      <c r="N29" s="84" t="s">
        <v>579</v>
      </c>
      <c r="O29" s="106">
        <v>1921125</v>
      </c>
      <c r="P29" s="106">
        <v>112.56</v>
      </c>
      <c r="Q29" s="106">
        <v>2188.0792499999998</v>
      </c>
      <c r="R29" s="84" t="s">
        <v>458</v>
      </c>
      <c r="S29" s="84" t="s">
        <v>580</v>
      </c>
      <c r="T29" s="84" t="s">
        <v>248</v>
      </c>
      <c r="U29" s="84"/>
      <c r="V29" s="84"/>
    </row>
    <row r="30" spans="2:22">
      <c r="B30" s="82" t="s">
        <v>581</v>
      </c>
      <c r="C30" s="83" t="s">
        <v>582</v>
      </c>
      <c r="D30" s="84" t="s">
        <v>113</v>
      </c>
      <c r="E30" s="84"/>
      <c r="F30" s="84" t="s">
        <v>290</v>
      </c>
      <c r="G30" s="84" t="s">
        <v>479</v>
      </c>
      <c r="H30" s="84" t="s">
        <v>583</v>
      </c>
      <c r="I30" s="84" t="s">
        <v>139</v>
      </c>
      <c r="J30" s="84" t="s">
        <v>584</v>
      </c>
      <c r="K30" s="84" t="s">
        <v>585</v>
      </c>
      <c r="L30" s="84" t="s">
        <v>141</v>
      </c>
      <c r="M30" s="84" t="s">
        <v>586</v>
      </c>
      <c r="N30" s="84" t="s">
        <v>587</v>
      </c>
      <c r="O30" s="106">
        <v>1716068</v>
      </c>
      <c r="P30" s="106">
        <v>140.34</v>
      </c>
      <c r="Q30" s="106">
        <v>2434.7129312000002</v>
      </c>
      <c r="R30" s="84" t="s">
        <v>343</v>
      </c>
      <c r="S30" s="84" t="s">
        <v>578</v>
      </c>
      <c r="T30" s="84" t="s">
        <v>552</v>
      </c>
      <c r="U30" s="84"/>
      <c r="V30" s="84"/>
    </row>
    <row r="31" spans="2:22">
      <c r="B31" s="128" t="s">
        <v>468</v>
      </c>
      <c r="C31" s="83"/>
      <c r="D31" s="84"/>
      <c r="E31" s="84"/>
      <c r="F31" s="84"/>
      <c r="G31" s="84"/>
      <c r="H31" s="84"/>
      <c r="I31" s="84"/>
      <c r="J31" s="84"/>
      <c r="K31" s="128" t="s">
        <v>282</v>
      </c>
      <c r="L31" s="84"/>
      <c r="M31" s="84"/>
      <c r="N31" s="128" t="s">
        <v>296</v>
      </c>
      <c r="O31" s="129">
        <v>8045684.5199999996</v>
      </c>
      <c r="P31" s="106"/>
      <c r="Q31" s="129">
        <v>9435.4679367040007</v>
      </c>
      <c r="R31" s="84"/>
      <c r="S31" s="128" t="s">
        <v>588</v>
      </c>
      <c r="T31" s="128" t="s">
        <v>212</v>
      </c>
      <c r="U31" s="84"/>
      <c r="V31" s="84"/>
    </row>
    <row r="32" spans="2:22">
      <c r="B32" s="128" t="s">
        <v>368</v>
      </c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  <c r="U32" s="84"/>
      <c r="V32" s="84"/>
    </row>
    <row r="33" spans="2:22">
      <c r="B33" s="82" t="s">
        <v>589</v>
      </c>
      <c r="C33" s="83" t="s">
        <v>590</v>
      </c>
      <c r="D33" s="84" t="s">
        <v>113</v>
      </c>
      <c r="E33" s="84"/>
      <c r="F33" s="84" t="s">
        <v>273</v>
      </c>
      <c r="G33" s="84" t="s">
        <v>479</v>
      </c>
      <c r="H33" s="84" t="s">
        <v>274</v>
      </c>
      <c r="I33" s="84" t="s">
        <v>139</v>
      </c>
      <c r="J33" s="84" t="s">
        <v>591</v>
      </c>
      <c r="K33" s="84" t="s">
        <v>592</v>
      </c>
      <c r="L33" s="84" t="s">
        <v>141</v>
      </c>
      <c r="M33" s="84" t="s">
        <v>593</v>
      </c>
      <c r="N33" s="84" t="s">
        <v>594</v>
      </c>
      <c r="O33" s="106">
        <v>203985</v>
      </c>
      <c r="P33" s="106">
        <v>100.61</v>
      </c>
      <c r="Q33" s="106">
        <v>205.2293085</v>
      </c>
      <c r="R33" s="84" t="s">
        <v>263</v>
      </c>
      <c r="S33" s="84" t="s">
        <v>481</v>
      </c>
      <c r="T33" s="84" t="s">
        <v>239</v>
      </c>
      <c r="U33" s="84"/>
      <c r="V33" s="84"/>
    </row>
    <row r="34" spans="2:22">
      <c r="B34" s="82" t="s">
        <v>595</v>
      </c>
      <c r="C34" s="83" t="s">
        <v>596</v>
      </c>
      <c r="D34" s="84" t="s">
        <v>113</v>
      </c>
      <c r="E34" s="84"/>
      <c r="F34" s="84" t="s">
        <v>305</v>
      </c>
      <c r="G34" s="84" t="s">
        <v>479</v>
      </c>
      <c r="H34" s="84" t="s">
        <v>499</v>
      </c>
      <c r="I34" s="84" t="s">
        <v>139</v>
      </c>
      <c r="J34" s="84" t="s">
        <v>597</v>
      </c>
      <c r="K34" s="84" t="s">
        <v>598</v>
      </c>
      <c r="L34" s="84" t="s">
        <v>141</v>
      </c>
      <c r="M34" s="84" t="s">
        <v>599</v>
      </c>
      <c r="N34" s="84" t="s">
        <v>600</v>
      </c>
      <c r="O34" s="106">
        <v>158157</v>
      </c>
      <c r="P34" s="106">
        <v>109.11</v>
      </c>
      <c r="Q34" s="106">
        <v>172.56510270000001</v>
      </c>
      <c r="R34" s="84" t="s">
        <v>239</v>
      </c>
      <c r="S34" s="84" t="s">
        <v>601</v>
      </c>
      <c r="T34" s="84" t="s">
        <v>204</v>
      </c>
      <c r="U34" s="84"/>
      <c r="V34" s="84"/>
    </row>
    <row r="35" spans="2:22">
      <c r="B35" s="82" t="s">
        <v>602</v>
      </c>
      <c r="C35" s="83" t="s">
        <v>603</v>
      </c>
      <c r="D35" s="84" t="s">
        <v>113</v>
      </c>
      <c r="E35" s="84"/>
      <c r="F35" s="84" t="s">
        <v>290</v>
      </c>
      <c r="G35" s="84" t="s">
        <v>479</v>
      </c>
      <c r="H35" s="84" t="s">
        <v>534</v>
      </c>
      <c r="I35" s="84" t="s">
        <v>139</v>
      </c>
      <c r="J35" s="84" t="s">
        <v>487</v>
      </c>
      <c r="K35" s="84" t="s">
        <v>604</v>
      </c>
      <c r="L35" s="84" t="s">
        <v>141</v>
      </c>
      <c r="M35" s="84" t="s">
        <v>605</v>
      </c>
      <c r="N35" s="84" t="s">
        <v>606</v>
      </c>
      <c r="O35" s="106">
        <v>31475</v>
      </c>
      <c r="P35" s="106">
        <v>106.52</v>
      </c>
      <c r="Q35" s="106">
        <v>33.527169999999998</v>
      </c>
      <c r="R35" s="84" t="s">
        <v>239</v>
      </c>
      <c r="S35" s="84" t="s">
        <v>255</v>
      </c>
      <c r="T35" s="84" t="s">
        <v>204</v>
      </c>
      <c r="U35" s="84"/>
      <c r="V35" s="84"/>
    </row>
    <row r="36" spans="2:22">
      <c r="B36" s="82" t="s">
        <v>607</v>
      </c>
      <c r="C36" s="83" t="s">
        <v>608</v>
      </c>
      <c r="D36" s="84" t="s">
        <v>113</v>
      </c>
      <c r="E36" s="84"/>
      <c r="F36" s="84" t="s">
        <v>546</v>
      </c>
      <c r="G36" s="84" t="s">
        <v>547</v>
      </c>
      <c r="H36" s="84" t="s">
        <v>534</v>
      </c>
      <c r="I36" s="84" t="s">
        <v>139</v>
      </c>
      <c r="J36" s="84" t="s">
        <v>609</v>
      </c>
      <c r="K36" s="84" t="s">
        <v>610</v>
      </c>
      <c r="L36" s="84" t="s">
        <v>141</v>
      </c>
      <c r="M36" s="84" t="s">
        <v>611</v>
      </c>
      <c r="N36" s="84" t="s">
        <v>612</v>
      </c>
      <c r="O36" s="106">
        <v>698000</v>
      </c>
      <c r="P36" s="106">
        <v>100.24</v>
      </c>
      <c r="Q36" s="106">
        <v>699.67520000000002</v>
      </c>
      <c r="R36" s="84" t="s">
        <v>287</v>
      </c>
      <c r="S36" s="84" t="s">
        <v>613</v>
      </c>
      <c r="T36" s="84" t="s">
        <v>375</v>
      </c>
      <c r="U36" s="84"/>
      <c r="V36" s="84"/>
    </row>
    <row r="37" spans="2:22">
      <c r="B37" s="82" t="s">
        <v>614</v>
      </c>
      <c r="C37" s="83" t="s">
        <v>615</v>
      </c>
      <c r="D37" s="84" t="s">
        <v>113</v>
      </c>
      <c r="E37" s="84"/>
      <c r="F37" s="84" t="s">
        <v>616</v>
      </c>
      <c r="G37" s="84" t="s">
        <v>533</v>
      </c>
      <c r="H37" s="84" t="s">
        <v>427</v>
      </c>
      <c r="I37" s="84" t="s">
        <v>138</v>
      </c>
      <c r="J37" s="84" t="s">
        <v>535</v>
      </c>
      <c r="K37" s="84" t="s">
        <v>617</v>
      </c>
      <c r="L37" s="84" t="s">
        <v>141</v>
      </c>
      <c r="M37" s="84" t="s">
        <v>520</v>
      </c>
      <c r="N37" s="84" t="s">
        <v>618</v>
      </c>
      <c r="O37" s="106">
        <v>3538</v>
      </c>
      <c r="P37" s="106">
        <v>100.45</v>
      </c>
      <c r="Q37" s="106">
        <v>3.5539209999999999</v>
      </c>
      <c r="R37" s="84" t="s">
        <v>204</v>
      </c>
      <c r="S37" s="84" t="s">
        <v>239</v>
      </c>
      <c r="T37" s="84" t="s">
        <v>204</v>
      </c>
      <c r="U37" s="84"/>
      <c r="V37" s="84"/>
    </row>
    <row r="38" spans="2:22">
      <c r="B38" s="82" t="s">
        <v>619</v>
      </c>
      <c r="C38" s="83" t="s">
        <v>620</v>
      </c>
      <c r="D38" s="84" t="s">
        <v>113</v>
      </c>
      <c r="E38" s="84"/>
      <c r="F38" s="84" t="s">
        <v>616</v>
      </c>
      <c r="G38" s="84" t="s">
        <v>533</v>
      </c>
      <c r="H38" s="84" t="s">
        <v>427</v>
      </c>
      <c r="I38" s="84" t="s">
        <v>138</v>
      </c>
      <c r="J38" s="84" t="s">
        <v>535</v>
      </c>
      <c r="K38" s="84" t="s">
        <v>621</v>
      </c>
      <c r="L38" s="84" t="s">
        <v>141</v>
      </c>
      <c r="M38" s="84" t="s">
        <v>622</v>
      </c>
      <c r="N38" s="84" t="s">
        <v>623</v>
      </c>
      <c r="O38" s="106">
        <v>145</v>
      </c>
      <c r="P38" s="106">
        <v>108.6</v>
      </c>
      <c r="Q38" s="106">
        <v>0.15747</v>
      </c>
      <c r="R38" s="84" t="s">
        <v>204</v>
      </c>
      <c r="S38" s="84" t="s">
        <v>204</v>
      </c>
      <c r="T38" s="84" t="s">
        <v>204</v>
      </c>
      <c r="U38" s="84"/>
      <c r="V38" s="84"/>
    </row>
    <row r="39" spans="2:22">
      <c r="B39" s="82" t="s">
        <v>624</v>
      </c>
      <c r="C39" s="83" t="s">
        <v>625</v>
      </c>
      <c r="D39" s="84" t="s">
        <v>113</v>
      </c>
      <c r="E39" s="84"/>
      <c r="F39" s="84" t="s">
        <v>626</v>
      </c>
      <c r="G39" s="84" t="s">
        <v>128</v>
      </c>
      <c r="H39" s="84" t="s">
        <v>627</v>
      </c>
      <c r="I39" s="84" t="s">
        <v>138</v>
      </c>
      <c r="J39" s="84" t="s">
        <v>378</v>
      </c>
      <c r="K39" s="84" t="s">
        <v>259</v>
      </c>
      <c r="L39" s="84" t="s">
        <v>141</v>
      </c>
      <c r="M39" s="84" t="s">
        <v>628</v>
      </c>
      <c r="N39" s="84" t="s">
        <v>629</v>
      </c>
      <c r="O39" s="106">
        <v>5313</v>
      </c>
      <c r="P39" s="106">
        <v>107.28</v>
      </c>
      <c r="Q39" s="106">
        <v>5.6997863999999998</v>
      </c>
      <c r="R39" s="84" t="s">
        <v>204</v>
      </c>
      <c r="S39" s="84" t="s">
        <v>375</v>
      </c>
      <c r="T39" s="84" t="s">
        <v>204</v>
      </c>
      <c r="U39" s="84"/>
      <c r="V39" s="84"/>
    </row>
    <row r="40" spans="2:22">
      <c r="B40" s="82" t="s">
        <v>630</v>
      </c>
      <c r="C40" s="83" t="s">
        <v>631</v>
      </c>
      <c r="D40" s="84" t="s">
        <v>113</v>
      </c>
      <c r="E40" s="84"/>
      <c r="F40" s="84" t="s">
        <v>632</v>
      </c>
      <c r="G40" s="84" t="s">
        <v>128</v>
      </c>
      <c r="H40" s="84" t="s">
        <v>583</v>
      </c>
      <c r="I40" s="84" t="s">
        <v>138</v>
      </c>
      <c r="J40" s="84" t="s">
        <v>633</v>
      </c>
      <c r="K40" s="84" t="s">
        <v>634</v>
      </c>
      <c r="L40" s="84" t="s">
        <v>141</v>
      </c>
      <c r="M40" s="84" t="s">
        <v>635</v>
      </c>
      <c r="N40" s="84" t="s">
        <v>636</v>
      </c>
      <c r="O40" s="106">
        <v>323596</v>
      </c>
      <c r="P40" s="106">
        <v>111.46</v>
      </c>
      <c r="Q40" s="106">
        <v>360.6801016</v>
      </c>
      <c r="R40" s="84" t="s">
        <v>260</v>
      </c>
      <c r="S40" s="84" t="s">
        <v>637</v>
      </c>
      <c r="T40" s="84" t="s">
        <v>239</v>
      </c>
      <c r="U40" s="84"/>
      <c r="V40" s="84"/>
    </row>
    <row r="41" spans="2:22">
      <c r="B41" s="128" t="s">
        <v>415</v>
      </c>
      <c r="C41" s="83"/>
      <c r="D41" s="84"/>
      <c r="E41" s="84"/>
      <c r="F41" s="84"/>
      <c r="G41" s="84"/>
      <c r="H41" s="84"/>
      <c r="I41" s="84"/>
      <c r="J41" s="84"/>
      <c r="K41" s="128" t="s">
        <v>638</v>
      </c>
      <c r="L41" s="84"/>
      <c r="M41" s="84"/>
      <c r="N41" s="128" t="s">
        <v>639</v>
      </c>
      <c r="O41" s="129">
        <v>1424209</v>
      </c>
      <c r="P41" s="106"/>
      <c r="Q41" s="129">
        <v>1481.0880602</v>
      </c>
      <c r="R41" s="84"/>
      <c r="S41" s="128" t="s">
        <v>640</v>
      </c>
      <c r="T41" s="128" t="s">
        <v>260</v>
      </c>
      <c r="U41" s="84"/>
      <c r="V41" s="84"/>
    </row>
    <row r="42" spans="2:22">
      <c r="B42" s="128" t="s">
        <v>469</v>
      </c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106"/>
      <c r="P42" s="106"/>
      <c r="Q42" s="106"/>
      <c r="R42" s="84"/>
      <c r="S42" s="84"/>
      <c r="T42" s="84"/>
      <c r="U42" s="84"/>
      <c r="V42" s="84"/>
    </row>
    <row r="43" spans="2:22">
      <c r="B43" s="82" t="s">
        <v>222</v>
      </c>
      <c r="C43" s="83" t="s">
        <v>222</v>
      </c>
      <c r="D43" s="84"/>
      <c r="E43" s="84"/>
      <c r="F43" s="84"/>
      <c r="G43" s="84" t="s">
        <v>222</v>
      </c>
      <c r="H43" s="84" t="s">
        <v>222</v>
      </c>
      <c r="I43" s="84"/>
      <c r="J43" s="84"/>
      <c r="K43" s="84" t="s">
        <v>204</v>
      </c>
      <c r="L43" s="84" t="s">
        <v>222</v>
      </c>
      <c r="M43" s="84" t="s">
        <v>204</v>
      </c>
      <c r="N43" s="84" t="s">
        <v>204</v>
      </c>
      <c r="O43" s="106">
        <v>0</v>
      </c>
      <c r="P43" s="106">
        <v>0</v>
      </c>
      <c r="Q43" s="106">
        <v>0</v>
      </c>
      <c r="R43" s="84" t="s">
        <v>204</v>
      </c>
      <c r="S43" s="84" t="s">
        <v>204</v>
      </c>
      <c r="T43" s="84" t="s">
        <v>204</v>
      </c>
      <c r="U43" s="84"/>
      <c r="V43" s="84"/>
    </row>
    <row r="44" spans="2:22">
      <c r="B44" s="128" t="s">
        <v>470</v>
      </c>
      <c r="C44" s="83"/>
      <c r="D44" s="84"/>
      <c r="E44" s="84"/>
      <c r="F44" s="84"/>
      <c r="G44" s="84"/>
      <c r="H44" s="84"/>
      <c r="I44" s="84"/>
      <c r="J44" s="84"/>
      <c r="K44" s="128" t="s">
        <v>204</v>
      </c>
      <c r="L44" s="84"/>
      <c r="M44" s="84"/>
      <c r="N44" s="128" t="s">
        <v>204</v>
      </c>
      <c r="O44" s="129">
        <v>0</v>
      </c>
      <c r="P44" s="106"/>
      <c r="Q44" s="129">
        <v>0</v>
      </c>
      <c r="R44" s="84"/>
      <c r="S44" s="128" t="s">
        <v>204</v>
      </c>
      <c r="T44" s="128" t="s">
        <v>204</v>
      </c>
      <c r="U44" s="84"/>
      <c r="V44" s="84"/>
    </row>
    <row r="45" spans="2:22">
      <c r="B45" s="128" t="s">
        <v>26</v>
      </c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  <c r="U45" s="84"/>
      <c r="V45" s="84"/>
    </row>
    <row r="46" spans="2:22">
      <c r="B46" s="82" t="s">
        <v>222</v>
      </c>
      <c r="C46" s="83" t="s">
        <v>222</v>
      </c>
      <c r="D46" s="84"/>
      <c r="E46" s="84"/>
      <c r="F46" s="84"/>
      <c r="G46" s="84" t="s">
        <v>222</v>
      </c>
      <c r="H46" s="84" t="s">
        <v>222</v>
      </c>
      <c r="I46" s="84"/>
      <c r="J46" s="84"/>
      <c r="K46" s="84" t="s">
        <v>204</v>
      </c>
      <c r="L46" s="84" t="s">
        <v>222</v>
      </c>
      <c r="M46" s="84" t="s">
        <v>204</v>
      </c>
      <c r="N46" s="84" t="s">
        <v>204</v>
      </c>
      <c r="O46" s="106">
        <v>0</v>
      </c>
      <c r="P46" s="106">
        <v>0</v>
      </c>
      <c r="Q46" s="106">
        <v>0</v>
      </c>
      <c r="R46" s="84" t="s">
        <v>204</v>
      </c>
      <c r="S46" s="84" t="s">
        <v>204</v>
      </c>
      <c r="T46" s="84" t="s">
        <v>204</v>
      </c>
      <c r="U46" s="84"/>
      <c r="V46" s="84"/>
    </row>
    <row r="47" spans="2:22">
      <c r="B47" s="128" t="s">
        <v>641</v>
      </c>
      <c r="C47" s="83"/>
      <c r="D47" s="84"/>
      <c r="E47" s="84"/>
      <c r="F47" s="84"/>
      <c r="G47" s="84"/>
      <c r="H47" s="84"/>
      <c r="I47" s="84"/>
      <c r="J47" s="84"/>
      <c r="K47" s="128" t="s">
        <v>204</v>
      </c>
      <c r="L47" s="84"/>
      <c r="M47" s="84"/>
      <c r="N47" s="128" t="s">
        <v>204</v>
      </c>
      <c r="O47" s="129">
        <v>0</v>
      </c>
      <c r="P47" s="106"/>
      <c r="Q47" s="129">
        <v>0</v>
      </c>
      <c r="R47" s="84"/>
      <c r="S47" s="128" t="s">
        <v>204</v>
      </c>
      <c r="T47" s="128" t="s">
        <v>204</v>
      </c>
      <c r="U47" s="84"/>
      <c r="V47" s="84"/>
    </row>
    <row r="48" spans="2:22">
      <c r="B48" s="128" t="s">
        <v>324</v>
      </c>
      <c r="C48" s="83"/>
      <c r="D48" s="84"/>
      <c r="E48" s="84"/>
      <c r="F48" s="84"/>
      <c r="G48" s="84"/>
      <c r="H48" s="84"/>
      <c r="I48" s="84"/>
      <c r="J48" s="84"/>
      <c r="K48" s="128" t="s">
        <v>642</v>
      </c>
      <c r="L48" s="84"/>
      <c r="M48" s="84"/>
      <c r="N48" s="128" t="s">
        <v>643</v>
      </c>
      <c r="O48" s="129">
        <v>9469893.5199999996</v>
      </c>
      <c r="P48" s="106"/>
      <c r="Q48" s="129">
        <v>10916.555996904</v>
      </c>
      <c r="R48" s="84"/>
      <c r="S48" s="128" t="s">
        <v>644</v>
      </c>
      <c r="T48" s="128" t="s">
        <v>287</v>
      </c>
      <c r="U48" s="84"/>
      <c r="V48" s="84"/>
    </row>
    <row r="49" spans="2:22">
      <c r="B49" s="128" t="s">
        <v>325</v>
      </c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  <c r="U49" s="84"/>
      <c r="V49" s="84"/>
    </row>
    <row r="50" spans="2:22">
      <c r="B50" s="128" t="s">
        <v>471</v>
      </c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  <c r="U50" s="84"/>
      <c r="V50" s="84"/>
    </row>
    <row r="51" spans="2:22">
      <c r="B51" s="82" t="s">
        <v>645</v>
      </c>
      <c r="C51" s="83" t="s">
        <v>646</v>
      </c>
      <c r="D51" s="84" t="s">
        <v>26</v>
      </c>
      <c r="E51" s="84" t="s">
        <v>647</v>
      </c>
      <c r="F51" s="84" t="s">
        <v>575</v>
      </c>
      <c r="G51" s="84" t="s">
        <v>133</v>
      </c>
      <c r="H51" s="84" t="s">
        <v>576</v>
      </c>
      <c r="I51" s="84" t="s">
        <v>138</v>
      </c>
      <c r="J51" s="84" t="s">
        <v>648</v>
      </c>
      <c r="K51" s="84" t="s">
        <v>649</v>
      </c>
      <c r="L51" s="84" t="s">
        <v>140</v>
      </c>
      <c r="M51" s="84" t="s">
        <v>650</v>
      </c>
      <c r="N51" s="84" t="s">
        <v>651</v>
      </c>
      <c r="O51" s="106">
        <v>3923000</v>
      </c>
      <c r="P51" s="106">
        <v>122.26</v>
      </c>
      <c r="Q51" s="106">
        <v>4796.2597999999998</v>
      </c>
      <c r="R51" s="84" t="s">
        <v>652</v>
      </c>
      <c r="S51" s="84" t="s">
        <v>653</v>
      </c>
      <c r="T51" s="84" t="s">
        <v>225</v>
      </c>
      <c r="U51" s="84"/>
      <c r="V51" s="84"/>
    </row>
    <row r="52" spans="2:22">
      <c r="B52" s="82" t="s">
        <v>654</v>
      </c>
      <c r="C52" s="83" t="s">
        <v>655</v>
      </c>
      <c r="D52" s="84" t="s">
        <v>26</v>
      </c>
      <c r="E52" s="84" t="s">
        <v>647</v>
      </c>
      <c r="F52" s="84" t="s">
        <v>575</v>
      </c>
      <c r="G52" s="84" t="s">
        <v>133</v>
      </c>
      <c r="H52" s="84" t="s">
        <v>576</v>
      </c>
      <c r="I52" s="84" t="s">
        <v>138</v>
      </c>
      <c r="J52" s="84" t="s">
        <v>436</v>
      </c>
      <c r="K52" s="84" t="s">
        <v>656</v>
      </c>
      <c r="L52" s="84" t="s">
        <v>140</v>
      </c>
      <c r="M52" s="84" t="s">
        <v>657</v>
      </c>
      <c r="N52" s="84" t="s">
        <v>658</v>
      </c>
      <c r="O52" s="106">
        <v>784600</v>
      </c>
      <c r="P52" s="106">
        <v>112.8635</v>
      </c>
      <c r="Q52" s="106">
        <v>885.52702099999999</v>
      </c>
      <c r="R52" s="84" t="s">
        <v>360</v>
      </c>
      <c r="S52" s="84" t="s">
        <v>210</v>
      </c>
      <c r="T52" s="84" t="s">
        <v>375</v>
      </c>
      <c r="U52" s="84"/>
      <c r="V52" s="84"/>
    </row>
    <row r="53" spans="2:22">
      <c r="B53" s="128" t="s">
        <v>472</v>
      </c>
      <c r="C53" s="83"/>
      <c r="D53" s="84"/>
      <c r="E53" s="84"/>
      <c r="F53" s="84"/>
      <c r="G53" s="84"/>
      <c r="H53" s="84"/>
      <c r="I53" s="84"/>
      <c r="J53" s="84"/>
      <c r="K53" s="128" t="s">
        <v>659</v>
      </c>
      <c r="L53" s="84"/>
      <c r="M53" s="84"/>
      <c r="N53" s="128" t="s">
        <v>660</v>
      </c>
      <c r="O53" s="129">
        <v>4707600</v>
      </c>
      <c r="P53" s="106"/>
      <c r="Q53" s="129">
        <v>5681.7868209999997</v>
      </c>
      <c r="R53" s="84"/>
      <c r="S53" s="128" t="s">
        <v>661</v>
      </c>
      <c r="T53" s="128" t="s">
        <v>255</v>
      </c>
      <c r="U53" s="84"/>
      <c r="V53" s="84"/>
    </row>
    <row r="54" spans="2:22">
      <c r="B54" s="128" t="s">
        <v>473</v>
      </c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  <c r="U54" s="84"/>
      <c r="V54" s="84"/>
    </row>
    <row r="55" spans="2:22">
      <c r="B55" s="82" t="s">
        <v>662</v>
      </c>
      <c r="C55" s="83" t="s">
        <v>663</v>
      </c>
      <c r="D55" s="84" t="s">
        <v>26</v>
      </c>
      <c r="E55" s="84" t="s">
        <v>647</v>
      </c>
      <c r="F55" s="84" t="s">
        <v>664</v>
      </c>
      <c r="G55" s="84" t="s">
        <v>479</v>
      </c>
      <c r="H55" s="84" t="s">
        <v>627</v>
      </c>
      <c r="I55" s="84" t="s">
        <v>428</v>
      </c>
      <c r="J55" s="84" t="s">
        <v>436</v>
      </c>
      <c r="K55" s="84" t="s">
        <v>665</v>
      </c>
      <c r="L55" s="84" t="s">
        <v>140</v>
      </c>
      <c r="M55" s="84" t="s">
        <v>666</v>
      </c>
      <c r="N55" s="84" t="s">
        <v>667</v>
      </c>
      <c r="O55" s="106">
        <v>980750</v>
      </c>
      <c r="P55" s="106">
        <v>448.28954637499999</v>
      </c>
      <c r="Q55" s="106">
        <v>1120.7238659375</v>
      </c>
      <c r="R55" s="84" t="s">
        <v>204</v>
      </c>
      <c r="S55" s="84" t="s">
        <v>668</v>
      </c>
      <c r="T55" s="84" t="s">
        <v>263</v>
      </c>
      <c r="U55" s="84"/>
      <c r="V55" s="84"/>
    </row>
    <row r="56" spans="2:22">
      <c r="B56" s="82" t="s">
        <v>669</v>
      </c>
      <c r="C56" s="83" t="s">
        <v>670</v>
      </c>
      <c r="D56" s="84" t="s">
        <v>26</v>
      </c>
      <c r="E56" s="84" t="s">
        <v>647</v>
      </c>
      <c r="F56" s="84" t="s">
        <v>671</v>
      </c>
      <c r="G56" s="84" t="s">
        <v>479</v>
      </c>
      <c r="H56" s="84" t="s">
        <v>672</v>
      </c>
      <c r="I56" s="84" t="s">
        <v>673</v>
      </c>
      <c r="J56" s="84" t="s">
        <v>436</v>
      </c>
      <c r="K56" s="84" t="s">
        <v>564</v>
      </c>
      <c r="L56" s="84" t="s">
        <v>140</v>
      </c>
      <c r="M56" s="84" t="s">
        <v>674</v>
      </c>
      <c r="N56" s="84" t="s">
        <v>675</v>
      </c>
      <c r="O56" s="106">
        <v>1569200</v>
      </c>
      <c r="P56" s="106">
        <v>111.414472</v>
      </c>
      <c r="Q56" s="106">
        <v>1748.3158946240001</v>
      </c>
      <c r="R56" s="84" t="s">
        <v>204</v>
      </c>
      <c r="S56" s="84" t="s">
        <v>676</v>
      </c>
      <c r="T56" s="84" t="s">
        <v>260</v>
      </c>
      <c r="U56" s="84"/>
      <c r="V56" s="84"/>
    </row>
    <row r="57" spans="2:22">
      <c r="B57" s="82" t="s">
        <v>677</v>
      </c>
      <c r="C57" s="83" t="s">
        <v>678</v>
      </c>
      <c r="D57" s="84" t="s">
        <v>26</v>
      </c>
      <c r="E57" s="84" t="s">
        <v>647</v>
      </c>
      <c r="F57" s="84" t="s">
        <v>664</v>
      </c>
      <c r="G57" s="84" t="s">
        <v>479</v>
      </c>
      <c r="H57" s="84" t="s">
        <v>672</v>
      </c>
      <c r="I57" s="84" t="s">
        <v>673</v>
      </c>
      <c r="J57" s="84" t="s">
        <v>679</v>
      </c>
      <c r="K57" s="84" t="s">
        <v>398</v>
      </c>
      <c r="L57" s="84" t="s">
        <v>140</v>
      </c>
      <c r="M57" s="84" t="s">
        <v>680</v>
      </c>
      <c r="N57" s="84" t="s">
        <v>503</v>
      </c>
      <c r="O57" s="106">
        <v>2353800</v>
      </c>
      <c r="P57" s="106">
        <v>99.911771000000002</v>
      </c>
      <c r="Q57" s="106">
        <v>2351.7232657979998</v>
      </c>
      <c r="R57" s="84" t="s">
        <v>204</v>
      </c>
      <c r="S57" s="84" t="s">
        <v>681</v>
      </c>
      <c r="T57" s="84" t="s">
        <v>552</v>
      </c>
      <c r="U57" s="84"/>
      <c r="V57" s="84"/>
    </row>
    <row r="58" spans="2:22">
      <c r="B58" s="82" t="s">
        <v>682</v>
      </c>
      <c r="C58" s="83" t="s">
        <v>683</v>
      </c>
      <c r="D58" s="84" t="s">
        <v>26</v>
      </c>
      <c r="E58" s="84" t="s">
        <v>647</v>
      </c>
      <c r="F58" s="84" t="s">
        <v>684</v>
      </c>
      <c r="G58" s="84" t="s">
        <v>479</v>
      </c>
      <c r="H58" s="84" t="s">
        <v>685</v>
      </c>
      <c r="I58" s="84" t="s">
        <v>428</v>
      </c>
      <c r="J58" s="84" t="s">
        <v>436</v>
      </c>
      <c r="K58" s="84" t="s">
        <v>491</v>
      </c>
      <c r="L58" s="84" t="s">
        <v>140</v>
      </c>
      <c r="M58" s="84" t="s">
        <v>686</v>
      </c>
      <c r="N58" s="84" t="s">
        <v>687</v>
      </c>
      <c r="O58" s="106">
        <v>784600</v>
      </c>
      <c r="P58" s="106">
        <v>104.857333</v>
      </c>
      <c r="Q58" s="106">
        <v>822.71063471800005</v>
      </c>
      <c r="R58" s="84" t="s">
        <v>204</v>
      </c>
      <c r="S58" s="84" t="s">
        <v>490</v>
      </c>
      <c r="T58" s="84" t="s">
        <v>375</v>
      </c>
      <c r="U58" s="84"/>
      <c r="V58" s="84"/>
    </row>
    <row r="59" spans="2:22">
      <c r="B59" s="82" t="s">
        <v>688</v>
      </c>
      <c r="C59" s="83" t="s">
        <v>689</v>
      </c>
      <c r="D59" s="84" t="s">
        <v>26</v>
      </c>
      <c r="E59" s="84" t="s">
        <v>647</v>
      </c>
      <c r="F59" s="84" t="s">
        <v>690</v>
      </c>
      <c r="G59" s="84" t="s">
        <v>479</v>
      </c>
      <c r="H59" s="84" t="s">
        <v>691</v>
      </c>
      <c r="I59" s="84" t="s">
        <v>428</v>
      </c>
      <c r="J59" s="84" t="s">
        <v>436</v>
      </c>
      <c r="K59" s="84" t="s">
        <v>692</v>
      </c>
      <c r="L59" s="84" t="s">
        <v>140</v>
      </c>
      <c r="M59" s="84" t="s">
        <v>693</v>
      </c>
      <c r="N59" s="84" t="s">
        <v>694</v>
      </c>
      <c r="O59" s="106">
        <v>1569200</v>
      </c>
      <c r="P59" s="106">
        <v>126.883</v>
      </c>
      <c r="Q59" s="106">
        <v>1991.0480359999999</v>
      </c>
      <c r="R59" s="84" t="s">
        <v>204</v>
      </c>
      <c r="S59" s="84" t="s">
        <v>695</v>
      </c>
      <c r="T59" s="84" t="s">
        <v>248</v>
      </c>
      <c r="U59" s="84"/>
      <c r="V59" s="84"/>
    </row>
    <row r="60" spans="2:22">
      <c r="B60" s="128" t="s">
        <v>474</v>
      </c>
      <c r="C60" s="83"/>
      <c r="D60" s="84"/>
      <c r="E60" s="84"/>
      <c r="F60" s="84"/>
      <c r="G60" s="84"/>
      <c r="H60" s="84"/>
      <c r="I60" s="84"/>
      <c r="J60" s="84"/>
      <c r="K60" s="128" t="s">
        <v>696</v>
      </c>
      <c r="L60" s="84"/>
      <c r="M60" s="84"/>
      <c r="N60" s="128" t="s">
        <v>697</v>
      </c>
      <c r="O60" s="129">
        <v>7257550</v>
      </c>
      <c r="P60" s="106"/>
      <c r="Q60" s="129">
        <v>8034.5216970775</v>
      </c>
      <c r="R60" s="84"/>
      <c r="S60" s="128" t="s">
        <v>698</v>
      </c>
      <c r="T60" s="128" t="s">
        <v>283</v>
      </c>
      <c r="U60" s="84"/>
      <c r="V60" s="84"/>
    </row>
    <row r="61" spans="2:22">
      <c r="B61" s="128" t="s">
        <v>330</v>
      </c>
      <c r="C61" s="83"/>
      <c r="D61" s="84"/>
      <c r="E61" s="84"/>
      <c r="F61" s="84"/>
      <c r="G61" s="84"/>
      <c r="H61" s="84"/>
      <c r="I61" s="84"/>
      <c r="J61" s="84"/>
      <c r="K61" s="128" t="s">
        <v>699</v>
      </c>
      <c r="L61" s="84"/>
      <c r="M61" s="84"/>
      <c r="N61" s="128" t="s">
        <v>700</v>
      </c>
      <c r="O61" s="129">
        <v>11965150</v>
      </c>
      <c r="P61" s="106"/>
      <c r="Q61" s="129">
        <v>13716.3085180775</v>
      </c>
      <c r="R61" s="84"/>
      <c r="S61" s="128" t="s">
        <v>701</v>
      </c>
      <c r="T61" s="128" t="s">
        <v>293</v>
      </c>
      <c r="U61" s="84"/>
      <c r="V61" s="84"/>
    </row>
    <row r="62" spans="2:22">
      <c r="B62" s="82" t="s">
        <v>331</v>
      </c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  <c r="U62" s="84"/>
      <c r="V62" s="84"/>
    </row>
    <row r="63" spans="2:22">
      <c r="B63" s="82" t="s">
        <v>466</v>
      </c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B1159" s="82"/>
      <c r="D1159" s="1"/>
      <c r="E1159" s="1"/>
      <c r="F1159" s="1"/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  <row r="1230" spans="19:19">
      <c r="S1230" s="84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topLeftCell="A49" zoomScaleNormal="100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07" customWidth="1"/>
    <col min="10" max="10" width="8" style="107" customWidth="1"/>
    <col min="11" max="11" width="10.7109375" style="107" customWidth="1"/>
    <col min="12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49" t="s">
        <v>176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1"/>
      <c r="BI6" s="3"/>
    </row>
    <row r="7" spans="2:61" ht="26.25" customHeight="1">
      <c r="B7" s="149" t="s">
        <v>80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1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197</v>
      </c>
      <c r="F8" s="80" t="s">
        <v>109</v>
      </c>
      <c r="G8" s="80" t="s">
        <v>56</v>
      </c>
      <c r="H8" s="80" t="s">
        <v>92</v>
      </c>
      <c r="I8" s="108" t="s">
        <v>0</v>
      </c>
      <c r="J8" s="108" t="s">
        <v>96</v>
      </c>
      <c r="K8" s="108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09"/>
      <c r="J9" s="109" t="s">
        <v>55</v>
      </c>
      <c r="K9" s="109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10" t="s">
        <v>7</v>
      </c>
      <c r="J10" s="110" t="s">
        <v>8</v>
      </c>
      <c r="K10" s="110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0">
        <v>9366868.4350000005</v>
      </c>
      <c r="J11" s="110"/>
      <c r="K11" s="110">
        <v>94972.92708963</v>
      </c>
      <c r="L11" s="19"/>
      <c r="M11" s="51" t="s">
        <v>216</v>
      </c>
      <c r="N11" s="17" t="s">
        <v>206</v>
      </c>
      <c r="BE11" s="1"/>
      <c r="BF11" s="3"/>
      <c r="BG11" s="1"/>
      <c r="BI11" s="1"/>
    </row>
    <row r="12" spans="2:61">
      <c r="B12" s="128" t="s">
        <v>218</v>
      </c>
      <c r="C12" s="83"/>
      <c r="D12" s="83"/>
      <c r="E12" s="84"/>
      <c r="F12" s="84"/>
      <c r="G12" s="84"/>
      <c r="H12" s="84"/>
      <c r="I12" s="106"/>
      <c r="J12" s="106"/>
      <c r="K12" s="106"/>
      <c r="L12" s="84"/>
      <c r="M12" s="84"/>
      <c r="N12" s="84"/>
    </row>
    <row r="13" spans="2:61">
      <c r="B13" s="128" t="s">
        <v>702</v>
      </c>
      <c r="C13" s="83"/>
      <c r="D13" s="83"/>
      <c r="E13" s="84"/>
      <c r="F13" s="84"/>
      <c r="G13" s="84"/>
      <c r="H13" s="84"/>
      <c r="I13" s="106"/>
      <c r="J13" s="106"/>
      <c r="K13" s="106"/>
      <c r="L13" s="84"/>
      <c r="M13" s="84"/>
      <c r="N13" s="84"/>
    </row>
    <row r="14" spans="2:61">
      <c r="B14" s="82" t="s">
        <v>703</v>
      </c>
      <c r="C14" s="83" t="s">
        <v>704</v>
      </c>
      <c r="D14" s="83" t="s">
        <v>113</v>
      </c>
      <c r="E14" s="84"/>
      <c r="F14" s="84" t="s">
        <v>705</v>
      </c>
      <c r="G14" s="84" t="s">
        <v>479</v>
      </c>
      <c r="H14" s="84" t="s">
        <v>141</v>
      </c>
      <c r="I14" s="106">
        <v>22116</v>
      </c>
      <c r="J14" s="106">
        <v>4877</v>
      </c>
      <c r="K14" s="106">
        <v>1078.5973200000001</v>
      </c>
      <c r="L14" s="84" t="s">
        <v>375</v>
      </c>
      <c r="M14" s="84" t="s">
        <v>636</v>
      </c>
      <c r="N14" s="84" t="s">
        <v>263</v>
      </c>
    </row>
    <row r="15" spans="2:61">
      <c r="B15" s="82" t="s">
        <v>706</v>
      </c>
      <c r="C15" s="83" t="s">
        <v>707</v>
      </c>
      <c r="D15" s="83" t="s">
        <v>113</v>
      </c>
      <c r="E15" s="84"/>
      <c r="F15" s="84" t="s">
        <v>273</v>
      </c>
      <c r="G15" s="84" t="s">
        <v>479</v>
      </c>
      <c r="H15" s="84" t="s">
        <v>141</v>
      </c>
      <c r="I15" s="106">
        <v>489700.18</v>
      </c>
      <c r="J15" s="106">
        <v>1973</v>
      </c>
      <c r="K15" s="106">
        <v>9661.7845514000001</v>
      </c>
      <c r="L15" s="84" t="s">
        <v>260</v>
      </c>
      <c r="M15" s="84" t="s">
        <v>708</v>
      </c>
      <c r="N15" s="84" t="s">
        <v>709</v>
      </c>
    </row>
    <row r="16" spans="2:61">
      <c r="B16" s="82" t="s">
        <v>710</v>
      </c>
      <c r="C16" s="83" t="s">
        <v>711</v>
      </c>
      <c r="D16" s="83" t="s">
        <v>113</v>
      </c>
      <c r="E16" s="84"/>
      <c r="F16" s="84" t="s">
        <v>486</v>
      </c>
      <c r="G16" s="84" t="s">
        <v>479</v>
      </c>
      <c r="H16" s="84" t="s">
        <v>141</v>
      </c>
      <c r="I16" s="106">
        <v>54024</v>
      </c>
      <c r="J16" s="106">
        <v>4636</v>
      </c>
      <c r="K16" s="106">
        <v>2504.5526399999999</v>
      </c>
      <c r="L16" s="84" t="s">
        <v>375</v>
      </c>
      <c r="M16" s="84" t="s">
        <v>559</v>
      </c>
      <c r="N16" s="84" t="s">
        <v>552</v>
      </c>
    </row>
    <row r="17" spans="2:14">
      <c r="B17" s="82" t="s">
        <v>712</v>
      </c>
      <c r="C17" s="83" t="s">
        <v>713</v>
      </c>
      <c r="D17" s="83" t="s">
        <v>113</v>
      </c>
      <c r="E17" s="84"/>
      <c r="F17" s="84" t="s">
        <v>290</v>
      </c>
      <c r="G17" s="84" t="s">
        <v>479</v>
      </c>
      <c r="H17" s="84" t="s">
        <v>141</v>
      </c>
      <c r="I17" s="106">
        <v>219202.49</v>
      </c>
      <c r="J17" s="106">
        <v>716.6</v>
      </c>
      <c r="K17" s="106">
        <v>1570.8050433400001</v>
      </c>
      <c r="L17" s="84" t="s">
        <v>375</v>
      </c>
      <c r="M17" s="84" t="s">
        <v>714</v>
      </c>
      <c r="N17" s="84" t="s">
        <v>260</v>
      </c>
    </row>
    <row r="18" spans="2:14">
      <c r="B18" s="82" t="s">
        <v>715</v>
      </c>
      <c r="C18" s="83" t="s">
        <v>716</v>
      </c>
      <c r="D18" s="83" t="s">
        <v>113</v>
      </c>
      <c r="E18" s="84"/>
      <c r="F18" s="84" t="s">
        <v>305</v>
      </c>
      <c r="G18" s="84" t="s">
        <v>479</v>
      </c>
      <c r="H18" s="84" t="s">
        <v>141</v>
      </c>
      <c r="I18" s="106">
        <v>570332.21</v>
      </c>
      <c r="J18" s="106">
        <v>1464</v>
      </c>
      <c r="K18" s="106">
        <v>8349.6635544000001</v>
      </c>
      <c r="L18" s="84" t="s">
        <v>260</v>
      </c>
      <c r="M18" s="84" t="s">
        <v>717</v>
      </c>
      <c r="N18" s="84" t="s">
        <v>238</v>
      </c>
    </row>
    <row r="19" spans="2:14">
      <c r="B19" s="82" t="s">
        <v>718</v>
      </c>
      <c r="C19" s="83" t="s">
        <v>719</v>
      </c>
      <c r="D19" s="83" t="s">
        <v>113</v>
      </c>
      <c r="E19" s="84"/>
      <c r="F19" s="84" t="s">
        <v>720</v>
      </c>
      <c r="G19" s="84" t="s">
        <v>721</v>
      </c>
      <c r="H19" s="84" t="s">
        <v>141</v>
      </c>
      <c r="I19" s="106">
        <v>4247</v>
      </c>
      <c r="J19" s="106">
        <v>13230</v>
      </c>
      <c r="K19" s="106">
        <v>561.87810000000002</v>
      </c>
      <c r="L19" s="84" t="s">
        <v>239</v>
      </c>
      <c r="M19" s="84" t="s">
        <v>384</v>
      </c>
      <c r="N19" s="84" t="s">
        <v>239</v>
      </c>
    </row>
    <row r="20" spans="2:14">
      <c r="B20" s="82" t="s">
        <v>722</v>
      </c>
      <c r="C20" s="83" t="s">
        <v>723</v>
      </c>
      <c r="D20" s="83" t="s">
        <v>113</v>
      </c>
      <c r="E20" s="84"/>
      <c r="F20" s="84" t="s">
        <v>724</v>
      </c>
      <c r="G20" s="84" t="s">
        <v>721</v>
      </c>
      <c r="H20" s="84" t="s">
        <v>141</v>
      </c>
      <c r="I20" s="106">
        <v>7769</v>
      </c>
      <c r="J20" s="106">
        <v>28990</v>
      </c>
      <c r="K20" s="106">
        <v>2252.2330999999999</v>
      </c>
      <c r="L20" s="84" t="s">
        <v>375</v>
      </c>
      <c r="M20" s="84" t="s">
        <v>725</v>
      </c>
      <c r="N20" s="84" t="s">
        <v>552</v>
      </c>
    </row>
    <row r="21" spans="2:14">
      <c r="B21" s="82" t="s">
        <v>726</v>
      </c>
      <c r="C21" s="83" t="s">
        <v>727</v>
      </c>
      <c r="D21" s="83" t="s">
        <v>113</v>
      </c>
      <c r="E21" s="84"/>
      <c r="F21" s="84" t="s">
        <v>728</v>
      </c>
      <c r="G21" s="84" t="s">
        <v>721</v>
      </c>
      <c r="H21" s="84" t="s">
        <v>141</v>
      </c>
      <c r="I21" s="106">
        <v>20907</v>
      </c>
      <c r="J21" s="106">
        <v>21410</v>
      </c>
      <c r="K21" s="106">
        <v>4476.1886999999997</v>
      </c>
      <c r="L21" s="84" t="s">
        <v>263</v>
      </c>
      <c r="M21" s="84" t="s">
        <v>729</v>
      </c>
      <c r="N21" s="84" t="s">
        <v>411</v>
      </c>
    </row>
    <row r="22" spans="2:14">
      <c r="B22" s="82" t="s">
        <v>730</v>
      </c>
      <c r="C22" s="83" t="s">
        <v>731</v>
      </c>
      <c r="D22" s="83" t="s">
        <v>113</v>
      </c>
      <c r="E22" s="84"/>
      <c r="F22" s="84" t="s">
        <v>626</v>
      </c>
      <c r="G22" s="84" t="s">
        <v>128</v>
      </c>
      <c r="H22" s="84" t="s">
        <v>141</v>
      </c>
      <c r="I22" s="106">
        <v>1930.49</v>
      </c>
      <c r="J22" s="106">
        <v>94000</v>
      </c>
      <c r="K22" s="106">
        <v>1814.6605999999999</v>
      </c>
      <c r="L22" s="84" t="s">
        <v>263</v>
      </c>
      <c r="M22" s="84" t="s">
        <v>732</v>
      </c>
      <c r="N22" s="84" t="s">
        <v>260</v>
      </c>
    </row>
    <row r="23" spans="2:14">
      <c r="B23" s="82" t="s">
        <v>733</v>
      </c>
      <c r="C23" s="83" t="s">
        <v>734</v>
      </c>
      <c r="D23" s="83" t="s">
        <v>113</v>
      </c>
      <c r="E23" s="84"/>
      <c r="F23" s="84" t="s">
        <v>735</v>
      </c>
      <c r="G23" s="84" t="s">
        <v>128</v>
      </c>
      <c r="H23" s="84" t="s">
        <v>141</v>
      </c>
      <c r="I23" s="106">
        <v>3312</v>
      </c>
      <c r="J23" s="106">
        <v>58380</v>
      </c>
      <c r="K23" s="106">
        <v>1933.5455999999999</v>
      </c>
      <c r="L23" s="84" t="s">
        <v>263</v>
      </c>
      <c r="M23" s="84" t="s">
        <v>675</v>
      </c>
      <c r="N23" s="84" t="s">
        <v>248</v>
      </c>
    </row>
    <row r="24" spans="2:14">
      <c r="B24" s="82" t="s">
        <v>736</v>
      </c>
      <c r="C24" s="83" t="s">
        <v>737</v>
      </c>
      <c r="D24" s="83" t="s">
        <v>113</v>
      </c>
      <c r="E24" s="84"/>
      <c r="F24" s="84" t="s">
        <v>632</v>
      </c>
      <c r="G24" s="84" t="s">
        <v>128</v>
      </c>
      <c r="H24" s="84" t="s">
        <v>141</v>
      </c>
      <c r="I24" s="106">
        <v>930</v>
      </c>
      <c r="J24" s="106">
        <v>85740</v>
      </c>
      <c r="K24" s="106">
        <v>797.38199999999995</v>
      </c>
      <c r="L24" s="84" t="s">
        <v>239</v>
      </c>
      <c r="M24" s="84" t="s">
        <v>389</v>
      </c>
      <c r="N24" s="84" t="s">
        <v>375</v>
      </c>
    </row>
    <row r="25" spans="2:14">
      <c r="B25" s="82" t="s">
        <v>738</v>
      </c>
      <c r="C25" s="83" t="s">
        <v>739</v>
      </c>
      <c r="D25" s="83" t="s">
        <v>113</v>
      </c>
      <c r="E25" s="84"/>
      <c r="F25" s="84" t="s">
        <v>740</v>
      </c>
      <c r="G25" s="84" t="s">
        <v>741</v>
      </c>
      <c r="H25" s="84" t="s">
        <v>141</v>
      </c>
      <c r="I25" s="106">
        <v>496760</v>
      </c>
      <c r="J25" s="106">
        <v>217.9</v>
      </c>
      <c r="K25" s="106">
        <v>1082.44004</v>
      </c>
      <c r="L25" s="84" t="s">
        <v>239</v>
      </c>
      <c r="M25" s="84" t="s">
        <v>636</v>
      </c>
      <c r="N25" s="84" t="s">
        <v>263</v>
      </c>
    </row>
    <row r="26" spans="2:14">
      <c r="B26" s="82" t="s">
        <v>742</v>
      </c>
      <c r="C26" s="83" t="s">
        <v>743</v>
      </c>
      <c r="D26" s="83" t="s">
        <v>113</v>
      </c>
      <c r="E26" s="84"/>
      <c r="F26" s="84" t="s">
        <v>744</v>
      </c>
      <c r="G26" s="84" t="s">
        <v>741</v>
      </c>
      <c r="H26" s="84" t="s">
        <v>141</v>
      </c>
      <c r="I26" s="106">
        <v>66406</v>
      </c>
      <c r="J26" s="106">
        <v>1155</v>
      </c>
      <c r="K26" s="106">
        <v>766.98929999999996</v>
      </c>
      <c r="L26" s="84" t="s">
        <v>239</v>
      </c>
      <c r="M26" s="84" t="s">
        <v>600</v>
      </c>
      <c r="N26" s="84" t="s">
        <v>375</v>
      </c>
    </row>
    <row r="27" spans="2:14">
      <c r="B27" s="82" t="s">
        <v>745</v>
      </c>
      <c r="C27" s="83" t="s">
        <v>746</v>
      </c>
      <c r="D27" s="83" t="s">
        <v>113</v>
      </c>
      <c r="E27" s="84"/>
      <c r="F27" s="84" t="s">
        <v>747</v>
      </c>
      <c r="G27" s="84" t="s">
        <v>741</v>
      </c>
      <c r="H27" s="84" t="s">
        <v>141</v>
      </c>
      <c r="I27" s="106">
        <v>4824529</v>
      </c>
      <c r="J27" s="106">
        <v>68.599999999999994</v>
      </c>
      <c r="K27" s="106">
        <v>3309.626894</v>
      </c>
      <c r="L27" s="84" t="s">
        <v>260</v>
      </c>
      <c r="M27" s="84" t="s">
        <v>214</v>
      </c>
      <c r="N27" s="84" t="s">
        <v>275</v>
      </c>
    </row>
    <row r="28" spans="2:14">
      <c r="B28" s="82" t="s">
        <v>748</v>
      </c>
      <c r="C28" s="83" t="s">
        <v>749</v>
      </c>
      <c r="D28" s="83" t="s">
        <v>113</v>
      </c>
      <c r="E28" s="84"/>
      <c r="F28" s="84" t="s">
        <v>750</v>
      </c>
      <c r="G28" s="84" t="s">
        <v>751</v>
      </c>
      <c r="H28" s="84" t="s">
        <v>141</v>
      </c>
      <c r="I28" s="106">
        <v>56151</v>
      </c>
      <c r="J28" s="106">
        <v>3420</v>
      </c>
      <c r="K28" s="106">
        <v>1920.3642</v>
      </c>
      <c r="L28" s="84" t="s">
        <v>239</v>
      </c>
      <c r="M28" s="84" t="s">
        <v>752</v>
      </c>
      <c r="N28" s="84" t="s">
        <v>248</v>
      </c>
    </row>
    <row r="29" spans="2:14">
      <c r="B29" s="82" t="s">
        <v>753</v>
      </c>
      <c r="C29" s="83" t="s">
        <v>754</v>
      </c>
      <c r="D29" s="83" t="s">
        <v>113</v>
      </c>
      <c r="E29" s="84"/>
      <c r="F29" s="84" t="s">
        <v>755</v>
      </c>
      <c r="G29" s="84" t="s">
        <v>756</v>
      </c>
      <c r="H29" s="84" t="s">
        <v>141</v>
      </c>
      <c r="I29" s="106">
        <v>7757</v>
      </c>
      <c r="J29" s="106">
        <v>7574</v>
      </c>
      <c r="K29" s="106">
        <v>587.51517999999999</v>
      </c>
      <c r="L29" s="84" t="s">
        <v>239</v>
      </c>
      <c r="M29" s="84" t="s">
        <v>757</v>
      </c>
      <c r="N29" s="84" t="s">
        <v>239</v>
      </c>
    </row>
    <row r="30" spans="2:14">
      <c r="B30" s="82" t="s">
        <v>758</v>
      </c>
      <c r="C30" s="83" t="s">
        <v>759</v>
      </c>
      <c r="D30" s="83" t="s">
        <v>113</v>
      </c>
      <c r="E30" s="84"/>
      <c r="F30" s="84" t="s">
        <v>760</v>
      </c>
      <c r="G30" s="84" t="s">
        <v>756</v>
      </c>
      <c r="H30" s="84" t="s">
        <v>141</v>
      </c>
      <c r="I30" s="106">
        <v>58445</v>
      </c>
      <c r="J30" s="106">
        <v>22450</v>
      </c>
      <c r="K30" s="106">
        <v>13120.9025</v>
      </c>
      <c r="L30" s="84" t="s">
        <v>239</v>
      </c>
      <c r="M30" s="84" t="s">
        <v>761</v>
      </c>
      <c r="N30" s="84" t="s">
        <v>762</v>
      </c>
    </row>
    <row r="31" spans="2:14">
      <c r="B31" s="82" t="s">
        <v>763</v>
      </c>
      <c r="C31" s="83" t="s">
        <v>764</v>
      </c>
      <c r="D31" s="83" t="s">
        <v>113</v>
      </c>
      <c r="E31" s="84"/>
      <c r="F31" s="84" t="s">
        <v>765</v>
      </c>
      <c r="G31" s="84" t="s">
        <v>756</v>
      </c>
      <c r="H31" s="84" t="s">
        <v>141</v>
      </c>
      <c r="I31" s="106">
        <v>235520</v>
      </c>
      <c r="J31" s="106">
        <v>2018</v>
      </c>
      <c r="K31" s="106">
        <v>4752.7936</v>
      </c>
      <c r="L31" s="84" t="s">
        <v>375</v>
      </c>
      <c r="M31" s="84" t="s">
        <v>529</v>
      </c>
      <c r="N31" s="84" t="s">
        <v>225</v>
      </c>
    </row>
    <row r="32" spans="2:14">
      <c r="B32" s="82" t="s">
        <v>766</v>
      </c>
      <c r="C32" s="83" t="s">
        <v>767</v>
      </c>
      <c r="D32" s="83" t="s">
        <v>113</v>
      </c>
      <c r="E32" s="84"/>
      <c r="F32" s="84" t="s">
        <v>768</v>
      </c>
      <c r="G32" s="84" t="s">
        <v>756</v>
      </c>
      <c r="H32" s="84" t="s">
        <v>141</v>
      </c>
      <c r="I32" s="106">
        <v>12784</v>
      </c>
      <c r="J32" s="106">
        <v>14830</v>
      </c>
      <c r="K32" s="106">
        <v>1895.8671999999999</v>
      </c>
      <c r="L32" s="84" t="s">
        <v>375</v>
      </c>
      <c r="M32" s="84" t="s">
        <v>769</v>
      </c>
      <c r="N32" s="84" t="s">
        <v>248</v>
      </c>
    </row>
    <row r="33" spans="2:14">
      <c r="B33" s="82" t="s">
        <v>770</v>
      </c>
      <c r="C33" s="83" t="s">
        <v>771</v>
      </c>
      <c r="D33" s="83" t="s">
        <v>113</v>
      </c>
      <c r="E33" s="84"/>
      <c r="F33" s="84" t="s">
        <v>772</v>
      </c>
      <c r="G33" s="84" t="s">
        <v>756</v>
      </c>
      <c r="H33" s="84" t="s">
        <v>141</v>
      </c>
      <c r="I33" s="106">
        <v>16317</v>
      </c>
      <c r="J33" s="106">
        <v>61500</v>
      </c>
      <c r="K33" s="106">
        <v>10034.955</v>
      </c>
      <c r="L33" s="84" t="s">
        <v>239</v>
      </c>
      <c r="M33" s="84" t="s">
        <v>773</v>
      </c>
      <c r="N33" s="84" t="s">
        <v>307</v>
      </c>
    </row>
    <row r="34" spans="2:14">
      <c r="B34" s="82" t="s">
        <v>774</v>
      </c>
      <c r="C34" s="83" t="s">
        <v>775</v>
      </c>
      <c r="D34" s="83" t="s">
        <v>113</v>
      </c>
      <c r="E34" s="84"/>
      <c r="F34" s="84" t="s">
        <v>776</v>
      </c>
      <c r="G34" s="84" t="s">
        <v>756</v>
      </c>
      <c r="H34" s="84" t="s">
        <v>141</v>
      </c>
      <c r="I34" s="106">
        <v>14176</v>
      </c>
      <c r="J34" s="106">
        <v>5263</v>
      </c>
      <c r="K34" s="106">
        <v>746.08288000000005</v>
      </c>
      <c r="L34" s="84" t="s">
        <v>239</v>
      </c>
      <c r="M34" s="84" t="s">
        <v>593</v>
      </c>
      <c r="N34" s="84" t="s">
        <v>375</v>
      </c>
    </row>
    <row r="35" spans="2:14">
      <c r="B35" s="82" t="s">
        <v>777</v>
      </c>
      <c r="C35" s="83" t="s">
        <v>778</v>
      </c>
      <c r="D35" s="83" t="s">
        <v>113</v>
      </c>
      <c r="E35" s="84"/>
      <c r="F35" s="84" t="s">
        <v>616</v>
      </c>
      <c r="G35" s="84" t="s">
        <v>533</v>
      </c>
      <c r="H35" s="84" t="s">
        <v>141</v>
      </c>
      <c r="I35" s="106">
        <v>48024.35</v>
      </c>
      <c r="J35" s="106">
        <v>3930</v>
      </c>
      <c r="K35" s="106">
        <v>1909.448155</v>
      </c>
      <c r="L35" s="84" t="s">
        <v>263</v>
      </c>
      <c r="M35" s="84" t="s">
        <v>296</v>
      </c>
      <c r="N35" s="84" t="s">
        <v>248</v>
      </c>
    </row>
    <row r="36" spans="2:14">
      <c r="B36" s="82" t="s">
        <v>779</v>
      </c>
      <c r="C36" s="83" t="s">
        <v>780</v>
      </c>
      <c r="D36" s="83" t="s">
        <v>113</v>
      </c>
      <c r="E36" s="84"/>
      <c r="F36" s="84" t="s">
        <v>781</v>
      </c>
      <c r="G36" s="84" t="s">
        <v>533</v>
      </c>
      <c r="H36" s="84" t="s">
        <v>141</v>
      </c>
      <c r="I36" s="106">
        <v>5870</v>
      </c>
      <c r="J36" s="106">
        <v>14600</v>
      </c>
      <c r="K36" s="106">
        <v>857.02</v>
      </c>
      <c r="L36" s="84" t="s">
        <v>239</v>
      </c>
      <c r="M36" s="84" t="s">
        <v>782</v>
      </c>
      <c r="N36" s="84" t="s">
        <v>375</v>
      </c>
    </row>
    <row r="37" spans="2:14">
      <c r="B37" s="82" t="s">
        <v>783</v>
      </c>
      <c r="C37" s="83" t="s">
        <v>784</v>
      </c>
      <c r="D37" s="83" t="s">
        <v>113</v>
      </c>
      <c r="E37" s="84"/>
      <c r="F37" s="84" t="s">
        <v>785</v>
      </c>
      <c r="G37" s="84" t="s">
        <v>533</v>
      </c>
      <c r="H37" s="84" t="s">
        <v>141</v>
      </c>
      <c r="I37" s="106">
        <v>6172</v>
      </c>
      <c r="J37" s="106">
        <v>15680</v>
      </c>
      <c r="K37" s="106">
        <v>967.76959999999997</v>
      </c>
      <c r="L37" s="84" t="s">
        <v>239</v>
      </c>
      <c r="M37" s="84" t="s">
        <v>786</v>
      </c>
      <c r="N37" s="84" t="s">
        <v>375</v>
      </c>
    </row>
    <row r="38" spans="2:14">
      <c r="B38" s="82" t="s">
        <v>787</v>
      </c>
      <c r="C38" s="83" t="s">
        <v>788</v>
      </c>
      <c r="D38" s="83" t="s">
        <v>113</v>
      </c>
      <c r="E38" s="84"/>
      <c r="F38" s="84" t="s">
        <v>789</v>
      </c>
      <c r="G38" s="84" t="s">
        <v>133</v>
      </c>
      <c r="H38" s="84" t="s">
        <v>141</v>
      </c>
      <c r="I38" s="106">
        <v>925647.5</v>
      </c>
      <c r="J38" s="106">
        <v>750</v>
      </c>
      <c r="K38" s="106">
        <v>6942.3562499999998</v>
      </c>
      <c r="L38" s="84" t="s">
        <v>263</v>
      </c>
      <c r="M38" s="84" t="s">
        <v>790</v>
      </c>
      <c r="N38" s="84" t="s">
        <v>314</v>
      </c>
    </row>
    <row r="39" spans="2:14">
      <c r="B39" s="128" t="s">
        <v>791</v>
      </c>
      <c r="C39" s="83"/>
      <c r="D39" s="83"/>
      <c r="E39" s="84"/>
      <c r="F39" s="84"/>
      <c r="G39" s="84"/>
      <c r="H39" s="84"/>
      <c r="I39" s="129">
        <v>8169029.2199999997</v>
      </c>
      <c r="J39" s="106"/>
      <c r="K39" s="129">
        <v>83895.422008139998</v>
      </c>
      <c r="L39" s="84"/>
      <c r="M39" s="128" t="s">
        <v>792</v>
      </c>
      <c r="N39" s="128" t="s">
        <v>793</v>
      </c>
    </row>
    <row r="40" spans="2:14">
      <c r="B40" s="128" t="s">
        <v>794</v>
      </c>
      <c r="C40" s="83"/>
      <c r="D40" s="83"/>
      <c r="E40" s="84"/>
      <c r="F40" s="84"/>
      <c r="G40" s="84"/>
      <c r="H40" s="84"/>
      <c r="I40" s="106"/>
      <c r="J40" s="106"/>
      <c r="K40" s="106"/>
      <c r="L40" s="84"/>
      <c r="M40" s="84"/>
      <c r="N40" s="84"/>
    </row>
    <row r="41" spans="2:14">
      <c r="B41" s="82" t="s">
        <v>795</v>
      </c>
      <c r="C41" s="83" t="s">
        <v>796</v>
      </c>
      <c r="D41" s="83" t="s">
        <v>113</v>
      </c>
      <c r="E41" s="84"/>
      <c r="F41" s="84" t="s">
        <v>797</v>
      </c>
      <c r="G41" s="84" t="s">
        <v>547</v>
      </c>
      <c r="H41" s="84" t="s">
        <v>141</v>
      </c>
      <c r="I41" s="106">
        <v>748</v>
      </c>
      <c r="J41" s="106">
        <v>17900</v>
      </c>
      <c r="K41" s="106">
        <v>133.892</v>
      </c>
      <c r="L41" s="84" t="s">
        <v>239</v>
      </c>
      <c r="M41" s="84" t="s">
        <v>255</v>
      </c>
      <c r="N41" s="84" t="s">
        <v>204</v>
      </c>
    </row>
    <row r="42" spans="2:14">
      <c r="B42" s="82" t="s">
        <v>798</v>
      </c>
      <c r="C42" s="83" t="s">
        <v>799</v>
      </c>
      <c r="D42" s="83" t="s">
        <v>113</v>
      </c>
      <c r="E42" s="84"/>
      <c r="F42" s="84" t="s">
        <v>800</v>
      </c>
      <c r="G42" s="84" t="s">
        <v>547</v>
      </c>
      <c r="H42" s="84" t="s">
        <v>141</v>
      </c>
      <c r="I42" s="106">
        <v>24855</v>
      </c>
      <c r="J42" s="106">
        <v>1628</v>
      </c>
      <c r="K42" s="106">
        <v>404.63940000000002</v>
      </c>
      <c r="L42" s="84" t="s">
        <v>239</v>
      </c>
      <c r="M42" s="84" t="s">
        <v>801</v>
      </c>
      <c r="N42" s="84" t="s">
        <v>239</v>
      </c>
    </row>
    <row r="43" spans="2:14">
      <c r="B43" s="82" t="s">
        <v>802</v>
      </c>
      <c r="C43" s="83" t="s">
        <v>803</v>
      </c>
      <c r="D43" s="83" t="s">
        <v>113</v>
      </c>
      <c r="E43" s="84"/>
      <c r="F43" s="84" t="s">
        <v>569</v>
      </c>
      <c r="G43" s="84" t="s">
        <v>547</v>
      </c>
      <c r="H43" s="84" t="s">
        <v>141</v>
      </c>
      <c r="I43" s="106">
        <v>1752</v>
      </c>
      <c r="J43" s="106">
        <v>5802</v>
      </c>
      <c r="K43" s="106">
        <v>101.65103999999999</v>
      </c>
      <c r="L43" s="84" t="s">
        <v>204</v>
      </c>
      <c r="M43" s="84" t="s">
        <v>411</v>
      </c>
      <c r="N43" s="84" t="s">
        <v>204</v>
      </c>
    </row>
    <row r="44" spans="2:14">
      <c r="B44" s="82" t="s">
        <v>804</v>
      </c>
      <c r="C44" s="83" t="s">
        <v>805</v>
      </c>
      <c r="D44" s="83" t="s">
        <v>113</v>
      </c>
      <c r="E44" s="84"/>
      <c r="F44" s="84" t="s">
        <v>806</v>
      </c>
      <c r="G44" s="84" t="s">
        <v>547</v>
      </c>
      <c r="H44" s="84" t="s">
        <v>141</v>
      </c>
      <c r="I44" s="106">
        <v>28945</v>
      </c>
      <c r="J44" s="106">
        <v>356.2</v>
      </c>
      <c r="K44" s="106">
        <v>103.10209</v>
      </c>
      <c r="L44" s="84" t="s">
        <v>204</v>
      </c>
      <c r="M44" s="84" t="s">
        <v>411</v>
      </c>
      <c r="N44" s="84" t="s">
        <v>204</v>
      </c>
    </row>
    <row r="45" spans="2:14">
      <c r="B45" s="90" t="s">
        <v>807</v>
      </c>
      <c r="C45" s="83" t="s">
        <v>808</v>
      </c>
      <c r="D45" s="83" t="s">
        <v>113</v>
      </c>
      <c r="E45" s="84"/>
      <c r="F45" s="84" t="s">
        <v>809</v>
      </c>
      <c r="G45" s="84" t="s">
        <v>479</v>
      </c>
      <c r="H45" s="84" t="s">
        <v>141</v>
      </c>
      <c r="I45" s="106">
        <v>459</v>
      </c>
      <c r="J45" s="106">
        <v>1430</v>
      </c>
      <c r="K45" s="106">
        <v>6.5636999999999999</v>
      </c>
      <c r="L45" s="84" t="s">
        <v>204</v>
      </c>
      <c r="M45" s="84" t="s">
        <v>239</v>
      </c>
      <c r="N45" s="84" t="s">
        <v>204</v>
      </c>
    </row>
    <row r="46" spans="2:14">
      <c r="B46" s="90" t="s">
        <v>810</v>
      </c>
      <c r="C46" s="83" t="s">
        <v>811</v>
      </c>
      <c r="D46" s="83" t="s">
        <v>113</v>
      </c>
      <c r="E46" s="84"/>
      <c r="F46" s="84" t="s">
        <v>812</v>
      </c>
      <c r="G46" s="84" t="s">
        <v>479</v>
      </c>
      <c r="H46" s="84" t="s">
        <v>141</v>
      </c>
      <c r="I46" s="106">
        <v>3902.36</v>
      </c>
      <c r="J46" s="106">
        <v>5645</v>
      </c>
      <c r="K46" s="106">
        <v>220.28822199999999</v>
      </c>
      <c r="L46" s="84" t="s">
        <v>239</v>
      </c>
      <c r="M46" s="84" t="s">
        <v>212</v>
      </c>
      <c r="N46" s="84" t="s">
        <v>239</v>
      </c>
    </row>
    <row r="47" spans="2:14">
      <c r="B47" s="93" t="s">
        <v>813</v>
      </c>
      <c r="C47" s="83" t="s">
        <v>814</v>
      </c>
      <c r="D47" s="83" t="s">
        <v>113</v>
      </c>
      <c r="E47" s="83"/>
      <c r="F47" s="83" t="s">
        <v>815</v>
      </c>
      <c r="G47" s="83" t="s">
        <v>721</v>
      </c>
      <c r="H47" s="84" t="s">
        <v>141</v>
      </c>
      <c r="I47" s="106">
        <v>8234.76</v>
      </c>
      <c r="J47" s="106">
        <v>5010</v>
      </c>
      <c r="K47" s="106">
        <v>412.56147600000003</v>
      </c>
      <c r="L47" s="84" t="s">
        <v>239</v>
      </c>
      <c r="M47" s="84" t="s">
        <v>801</v>
      </c>
      <c r="N47" s="84" t="s">
        <v>239</v>
      </c>
    </row>
    <row r="48" spans="2:14">
      <c r="B48" s="82" t="s">
        <v>816</v>
      </c>
      <c r="C48" s="83" t="s">
        <v>817</v>
      </c>
      <c r="D48" s="83" t="s">
        <v>113</v>
      </c>
      <c r="E48" s="83"/>
      <c r="F48" s="83" t="s">
        <v>818</v>
      </c>
      <c r="G48" s="83" t="s">
        <v>721</v>
      </c>
      <c r="H48" s="84" t="s">
        <v>141</v>
      </c>
      <c r="I48" s="106">
        <v>8033</v>
      </c>
      <c r="J48" s="106">
        <v>2309</v>
      </c>
      <c r="K48" s="106">
        <v>185.48196999999999</v>
      </c>
      <c r="L48" s="84" t="s">
        <v>239</v>
      </c>
      <c r="M48" s="84" t="s">
        <v>283</v>
      </c>
      <c r="N48" s="84" t="s">
        <v>204</v>
      </c>
    </row>
    <row r="49" spans="2:14">
      <c r="B49" s="82" t="s">
        <v>819</v>
      </c>
      <c r="C49" s="83" t="s">
        <v>820</v>
      </c>
      <c r="D49" s="83" t="s">
        <v>113</v>
      </c>
      <c r="E49" s="83"/>
      <c r="F49" s="83" t="s">
        <v>821</v>
      </c>
      <c r="G49" s="83" t="s">
        <v>128</v>
      </c>
      <c r="H49" s="84" t="s">
        <v>141</v>
      </c>
      <c r="I49" s="106">
        <v>480</v>
      </c>
      <c r="J49" s="106">
        <v>48430</v>
      </c>
      <c r="K49" s="106">
        <v>232.464</v>
      </c>
      <c r="L49" s="84" t="s">
        <v>239</v>
      </c>
      <c r="M49" s="84" t="s">
        <v>709</v>
      </c>
      <c r="N49" s="84" t="s">
        <v>239</v>
      </c>
    </row>
    <row r="50" spans="2:14">
      <c r="B50" s="82" t="s">
        <v>822</v>
      </c>
      <c r="C50" s="83" t="s">
        <v>823</v>
      </c>
      <c r="D50" s="83" t="s">
        <v>113</v>
      </c>
      <c r="E50" s="83"/>
      <c r="F50" s="83" t="s">
        <v>824</v>
      </c>
      <c r="G50" s="83" t="s">
        <v>128</v>
      </c>
      <c r="H50" s="84" t="s">
        <v>141</v>
      </c>
      <c r="I50" s="106">
        <v>769</v>
      </c>
      <c r="J50" s="106">
        <v>7857</v>
      </c>
      <c r="K50" s="106">
        <v>60.42033</v>
      </c>
      <c r="L50" s="84" t="s">
        <v>239</v>
      </c>
      <c r="M50" s="84" t="s">
        <v>552</v>
      </c>
      <c r="N50" s="84" t="s">
        <v>204</v>
      </c>
    </row>
    <row r="51" spans="2:14">
      <c r="B51" s="82" t="s">
        <v>825</v>
      </c>
      <c r="C51" s="83" t="s">
        <v>826</v>
      </c>
      <c r="D51" s="83" t="s">
        <v>113</v>
      </c>
      <c r="E51" s="83"/>
      <c r="F51" s="83" t="s">
        <v>827</v>
      </c>
      <c r="G51" s="83" t="s">
        <v>128</v>
      </c>
      <c r="H51" s="84" t="s">
        <v>141</v>
      </c>
      <c r="I51" s="106">
        <v>4369.43</v>
      </c>
      <c r="J51" s="106">
        <v>5151</v>
      </c>
      <c r="K51" s="106">
        <v>225.0693393</v>
      </c>
      <c r="L51" s="84" t="s">
        <v>239</v>
      </c>
      <c r="M51" s="84" t="s">
        <v>709</v>
      </c>
      <c r="N51" s="84" t="s">
        <v>239</v>
      </c>
    </row>
    <row r="52" spans="2:14">
      <c r="B52" s="82" t="s">
        <v>828</v>
      </c>
      <c r="C52" s="83" t="s">
        <v>829</v>
      </c>
      <c r="D52" s="83" t="s">
        <v>113</v>
      </c>
      <c r="E52" s="83"/>
      <c r="F52" s="83" t="s">
        <v>830</v>
      </c>
      <c r="G52" s="83" t="s">
        <v>741</v>
      </c>
      <c r="H52" s="84" t="s">
        <v>141</v>
      </c>
      <c r="I52" s="106">
        <v>577631</v>
      </c>
      <c r="J52" s="106">
        <v>24.4</v>
      </c>
      <c r="K52" s="106">
        <v>140.94196400000001</v>
      </c>
      <c r="L52" s="84" t="s">
        <v>239</v>
      </c>
      <c r="M52" s="84" t="s">
        <v>343</v>
      </c>
      <c r="N52" s="84" t="s">
        <v>204</v>
      </c>
    </row>
    <row r="53" spans="2:14">
      <c r="B53" s="82" t="s">
        <v>831</v>
      </c>
      <c r="C53" s="83" t="s">
        <v>832</v>
      </c>
      <c r="D53" s="83" t="s">
        <v>113</v>
      </c>
      <c r="E53" s="83"/>
      <c r="F53" s="83" t="s">
        <v>833</v>
      </c>
      <c r="G53" s="83" t="s">
        <v>751</v>
      </c>
      <c r="H53" s="84" t="s">
        <v>141</v>
      </c>
      <c r="I53" s="106">
        <v>2993</v>
      </c>
      <c r="J53" s="106">
        <v>3226</v>
      </c>
      <c r="K53" s="106">
        <v>96.554180000000002</v>
      </c>
      <c r="L53" s="84" t="s">
        <v>239</v>
      </c>
      <c r="M53" s="84" t="s">
        <v>241</v>
      </c>
      <c r="N53" s="84" t="s">
        <v>204</v>
      </c>
    </row>
    <row r="54" spans="2:14">
      <c r="B54" s="82" t="s">
        <v>834</v>
      </c>
      <c r="C54" s="83" t="s">
        <v>835</v>
      </c>
      <c r="D54" s="83" t="s">
        <v>113</v>
      </c>
      <c r="E54" s="83"/>
      <c r="F54" s="83" t="s">
        <v>836</v>
      </c>
      <c r="G54" s="83" t="s">
        <v>751</v>
      </c>
      <c r="H54" s="84" t="s">
        <v>141</v>
      </c>
      <c r="I54" s="106">
        <v>2528</v>
      </c>
      <c r="J54" s="106">
        <v>2130</v>
      </c>
      <c r="K54" s="106">
        <v>53.846400000000003</v>
      </c>
      <c r="L54" s="84" t="s">
        <v>239</v>
      </c>
      <c r="M54" s="84" t="s">
        <v>552</v>
      </c>
      <c r="N54" s="84" t="s">
        <v>204</v>
      </c>
    </row>
    <row r="55" spans="2:14">
      <c r="B55" s="82" t="s">
        <v>837</v>
      </c>
      <c r="C55" s="83" t="s">
        <v>838</v>
      </c>
      <c r="D55" s="83" t="s">
        <v>113</v>
      </c>
      <c r="E55" s="83"/>
      <c r="F55" s="83" t="s">
        <v>839</v>
      </c>
      <c r="G55" s="83" t="s">
        <v>751</v>
      </c>
      <c r="H55" s="84" t="s">
        <v>141</v>
      </c>
      <c r="I55" s="106">
        <v>6954</v>
      </c>
      <c r="J55" s="106">
        <v>709.1</v>
      </c>
      <c r="K55" s="106">
        <v>49.310814000000001</v>
      </c>
      <c r="L55" s="84" t="s">
        <v>239</v>
      </c>
      <c r="M55" s="84" t="s">
        <v>248</v>
      </c>
      <c r="N55" s="84" t="s">
        <v>204</v>
      </c>
    </row>
    <row r="56" spans="2:14">
      <c r="B56" s="82" t="s">
        <v>840</v>
      </c>
      <c r="C56" s="83" t="s">
        <v>841</v>
      </c>
      <c r="D56" s="83" t="s">
        <v>113</v>
      </c>
      <c r="E56" s="83"/>
      <c r="F56" s="83" t="s">
        <v>842</v>
      </c>
      <c r="G56" s="83" t="s">
        <v>751</v>
      </c>
      <c r="H56" s="84" t="s">
        <v>141</v>
      </c>
      <c r="I56" s="106">
        <v>4125</v>
      </c>
      <c r="J56" s="106">
        <v>1902</v>
      </c>
      <c r="K56" s="106">
        <v>78.457499999999996</v>
      </c>
      <c r="L56" s="84" t="s">
        <v>239</v>
      </c>
      <c r="M56" s="84" t="s">
        <v>275</v>
      </c>
      <c r="N56" s="84" t="s">
        <v>204</v>
      </c>
    </row>
    <row r="57" spans="2:14">
      <c r="B57" s="82" t="s">
        <v>843</v>
      </c>
      <c r="C57" s="83" t="s">
        <v>844</v>
      </c>
      <c r="D57" s="83" t="s">
        <v>113</v>
      </c>
      <c r="E57" s="83"/>
      <c r="F57" s="83" t="s">
        <v>845</v>
      </c>
      <c r="G57" s="83" t="s">
        <v>756</v>
      </c>
      <c r="H57" s="84" t="s">
        <v>141</v>
      </c>
      <c r="I57" s="106">
        <v>32382</v>
      </c>
      <c r="J57" s="106">
        <v>143.9</v>
      </c>
      <c r="K57" s="106">
        <v>46.597698000000001</v>
      </c>
      <c r="L57" s="84" t="s">
        <v>204</v>
      </c>
      <c r="M57" s="84" t="s">
        <v>248</v>
      </c>
      <c r="N57" s="84" t="s">
        <v>204</v>
      </c>
    </row>
    <row r="58" spans="2:14">
      <c r="B58" s="82" t="s">
        <v>846</v>
      </c>
      <c r="C58" s="83" t="s">
        <v>847</v>
      </c>
      <c r="D58" s="83" t="s">
        <v>113</v>
      </c>
      <c r="E58" s="83"/>
      <c r="F58" s="83" t="s">
        <v>848</v>
      </c>
      <c r="G58" s="83" t="s">
        <v>756</v>
      </c>
      <c r="H58" s="84" t="s">
        <v>141</v>
      </c>
      <c r="I58" s="106">
        <v>892</v>
      </c>
      <c r="J58" s="106">
        <v>11750</v>
      </c>
      <c r="K58" s="106">
        <v>104.81</v>
      </c>
      <c r="L58" s="84" t="s">
        <v>204</v>
      </c>
      <c r="M58" s="84" t="s">
        <v>411</v>
      </c>
      <c r="N58" s="84" t="s">
        <v>204</v>
      </c>
    </row>
    <row r="59" spans="2:14">
      <c r="B59" s="82" t="s">
        <v>849</v>
      </c>
      <c r="C59" s="83" t="s">
        <v>850</v>
      </c>
      <c r="D59" s="83" t="s">
        <v>113</v>
      </c>
      <c r="E59" s="83"/>
      <c r="F59" s="83" t="s">
        <v>851</v>
      </c>
      <c r="G59" s="83" t="s">
        <v>533</v>
      </c>
      <c r="H59" s="84" t="s">
        <v>141</v>
      </c>
      <c r="I59" s="106">
        <v>3807</v>
      </c>
      <c r="J59" s="106">
        <v>3800</v>
      </c>
      <c r="K59" s="106">
        <v>144.666</v>
      </c>
      <c r="L59" s="84" t="s">
        <v>239</v>
      </c>
      <c r="M59" s="84" t="s">
        <v>343</v>
      </c>
      <c r="N59" s="84" t="s">
        <v>204</v>
      </c>
    </row>
    <row r="60" spans="2:14">
      <c r="B60" s="82" t="s">
        <v>852</v>
      </c>
      <c r="C60" s="83" t="s">
        <v>853</v>
      </c>
      <c r="D60" s="83" t="s">
        <v>113</v>
      </c>
      <c r="E60" s="83"/>
      <c r="F60" s="83" t="s">
        <v>854</v>
      </c>
      <c r="G60" s="83" t="s">
        <v>533</v>
      </c>
      <c r="H60" s="84" t="s">
        <v>141</v>
      </c>
      <c r="I60" s="106">
        <v>41</v>
      </c>
      <c r="J60" s="106">
        <v>19310</v>
      </c>
      <c r="K60" s="106">
        <v>7.9170999999999996</v>
      </c>
      <c r="L60" s="84" t="s">
        <v>204</v>
      </c>
      <c r="M60" s="84" t="s">
        <v>239</v>
      </c>
      <c r="N60" s="84" t="s">
        <v>204</v>
      </c>
    </row>
    <row r="61" spans="2:14">
      <c r="B61" s="82" t="s">
        <v>855</v>
      </c>
      <c r="C61" s="83" t="s">
        <v>856</v>
      </c>
      <c r="D61" s="83" t="s">
        <v>113</v>
      </c>
      <c r="E61" s="83"/>
      <c r="F61" s="83" t="s">
        <v>857</v>
      </c>
      <c r="G61" s="83" t="s">
        <v>533</v>
      </c>
      <c r="H61" s="84" t="s">
        <v>141</v>
      </c>
      <c r="I61" s="106">
        <v>2471</v>
      </c>
      <c r="J61" s="106">
        <v>7731</v>
      </c>
      <c r="K61" s="106">
        <v>191.03300999999999</v>
      </c>
      <c r="L61" s="84" t="s">
        <v>239</v>
      </c>
      <c r="M61" s="84" t="s">
        <v>283</v>
      </c>
      <c r="N61" s="84" t="s">
        <v>204</v>
      </c>
    </row>
    <row r="62" spans="2:14">
      <c r="B62" s="82" t="s">
        <v>858</v>
      </c>
      <c r="C62" s="83" t="s">
        <v>859</v>
      </c>
      <c r="D62" s="83" t="s">
        <v>113</v>
      </c>
      <c r="E62" s="83"/>
      <c r="F62" s="83" t="s">
        <v>860</v>
      </c>
      <c r="G62" s="83" t="s">
        <v>533</v>
      </c>
      <c r="H62" s="84" t="s">
        <v>141</v>
      </c>
      <c r="I62" s="106">
        <v>164</v>
      </c>
      <c r="J62" s="106">
        <v>12000</v>
      </c>
      <c r="K62" s="106">
        <v>19.68</v>
      </c>
      <c r="L62" s="84" t="s">
        <v>204</v>
      </c>
      <c r="M62" s="84" t="s">
        <v>375</v>
      </c>
      <c r="N62" s="84" t="s">
        <v>204</v>
      </c>
    </row>
    <row r="63" spans="2:14">
      <c r="B63" s="82" t="s">
        <v>861</v>
      </c>
      <c r="C63" s="83" t="s">
        <v>862</v>
      </c>
      <c r="D63" s="83" t="s">
        <v>113</v>
      </c>
      <c r="E63" s="83"/>
      <c r="F63" s="83" t="s">
        <v>863</v>
      </c>
      <c r="G63" s="83" t="s">
        <v>533</v>
      </c>
      <c r="H63" s="84" t="s">
        <v>141</v>
      </c>
      <c r="I63" s="106">
        <v>52185</v>
      </c>
      <c r="J63" s="106">
        <v>713</v>
      </c>
      <c r="K63" s="106">
        <v>372.07905</v>
      </c>
      <c r="L63" s="84" t="s">
        <v>239</v>
      </c>
      <c r="M63" s="84" t="s">
        <v>440</v>
      </c>
      <c r="N63" s="84" t="s">
        <v>239</v>
      </c>
    </row>
    <row r="64" spans="2:14">
      <c r="B64" s="82" t="s">
        <v>864</v>
      </c>
      <c r="C64" s="83" t="s">
        <v>865</v>
      </c>
      <c r="D64" s="83" t="s">
        <v>113</v>
      </c>
      <c r="E64" s="83"/>
      <c r="F64" s="83" t="s">
        <v>866</v>
      </c>
      <c r="G64" s="83" t="s">
        <v>133</v>
      </c>
      <c r="H64" s="84" t="s">
        <v>141</v>
      </c>
      <c r="I64" s="106">
        <v>1542</v>
      </c>
      <c r="J64" s="106">
        <v>8069</v>
      </c>
      <c r="K64" s="106">
        <v>125.24124</v>
      </c>
      <c r="L64" s="84" t="s">
        <v>239</v>
      </c>
      <c r="M64" s="84" t="s">
        <v>867</v>
      </c>
      <c r="N64" s="84" t="s">
        <v>204</v>
      </c>
    </row>
    <row r="65" spans="2:14">
      <c r="B65" s="82" t="s">
        <v>868</v>
      </c>
      <c r="C65" s="83" t="s">
        <v>869</v>
      </c>
      <c r="D65" s="83" t="s">
        <v>113</v>
      </c>
      <c r="E65" s="83"/>
      <c r="F65" s="83" t="s">
        <v>870</v>
      </c>
      <c r="G65" s="83" t="s">
        <v>133</v>
      </c>
      <c r="H65" s="84" t="s">
        <v>141</v>
      </c>
      <c r="I65" s="106">
        <v>2903</v>
      </c>
      <c r="J65" s="106">
        <v>7717</v>
      </c>
      <c r="K65" s="106">
        <v>224.02450999999999</v>
      </c>
      <c r="L65" s="84" t="s">
        <v>239</v>
      </c>
      <c r="M65" s="84" t="s">
        <v>709</v>
      </c>
      <c r="N65" s="84" t="s">
        <v>239</v>
      </c>
    </row>
    <row r="66" spans="2:14">
      <c r="B66" s="82" t="s">
        <v>871</v>
      </c>
      <c r="C66" s="83" t="s">
        <v>872</v>
      </c>
      <c r="D66" s="83" t="s">
        <v>113</v>
      </c>
      <c r="E66" s="83"/>
      <c r="F66" s="83" t="s">
        <v>873</v>
      </c>
      <c r="G66" s="83" t="s">
        <v>133</v>
      </c>
      <c r="H66" s="84" t="s">
        <v>141</v>
      </c>
      <c r="I66" s="106">
        <v>5895</v>
      </c>
      <c r="J66" s="106">
        <v>2460</v>
      </c>
      <c r="K66" s="106">
        <v>145.017</v>
      </c>
      <c r="L66" s="84" t="s">
        <v>239</v>
      </c>
      <c r="M66" s="84" t="s">
        <v>343</v>
      </c>
      <c r="N66" s="84" t="s">
        <v>204</v>
      </c>
    </row>
    <row r="67" spans="2:14">
      <c r="B67" s="82" t="s">
        <v>874</v>
      </c>
      <c r="C67" s="83" t="s">
        <v>875</v>
      </c>
      <c r="D67" s="83" t="s">
        <v>113</v>
      </c>
      <c r="E67" s="83"/>
      <c r="F67" s="83" t="s">
        <v>876</v>
      </c>
      <c r="G67" s="83" t="s">
        <v>133</v>
      </c>
      <c r="H67" s="84" t="s">
        <v>141</v>
      </c>
      <c r="I67" s="106">
        <v>26922</v>
      </c>
      <c r="J67" s="106">
        <v>1555</v>
      </c>
      <c r="K67" s="106">
        <v>418.63709999999998</v>
      </c>
      <c r="L67" s="84" t="s">
        <v>375</v>
      </c>
      <c r="M67" s="84" t="s">
        <v>604</v>
      </c>
      <c r="N67" s="84" t="s">
        <v>239</v>
      </c>
    </row>
    <row r="68" spans="2:14">
      <c r="B68" s="82" t="s">
        <v>877</v>
      </c>
      <c r="C68" s="83" t="s">
        <v>878</v>
      </c>
      <c r="D68" s="83" t="s">
        <v>113</v>
      </c>
      <c r="E68" s="83"/>
      <c r="F68" s="83" t="s">
        <v>879</v>
      </c>
      <c r="G68" s="83" t="s">
        <v>133</v>
      </c>
      <c r="H68" s="84" t="s">
        <v>141</v>
      </c>
      <c r="I68" s="106">
        <v>643</v>
      </c>
      <c r="J68" s="106">
        <v>16750</v>
      </c>
      <c r="K68" s="106">
        <v>107.7025</v>
      </c>
      <c r="L68" s="84" t="s">
        <v>204</v>
      </c>
      <c r="M68" s="84" t="s">
        <v>411</v>
      </c>
      <c r="N68" s="84" t="s">
        <v>204</v>
      </c>
    </row>
    <row r="69" spans="2:14">
      <c r="B69" s="82" t="s">
        <v>880</v>
      </c>
      <c r="C69" s="83" t="s">
        <v>881</v>
      </c>
      <c r="D69" s="83" t="s">
        <v>113</v>
      </c>
      <c r="E69" s="83"/>
      <c r="F69" s="83" t="s">
        <v>882</v>
      </c>
      <c r="G69" s="83" t="s">
        <v>133</v>
      </c>
      <c r="H69" s="84" t="s">
        <v>141</v>
      </c>
      <c r="I69" s="106">
        <v>32176</v>
      </c>
      <c r="J69" s="106">
        <v>931.8</v>
      </c>
      <c r="K69" s="106">
        <v>299.815968</v>
      </c>
      <c r="L69" s="84" t="s">
        <v>375</v>
      </c>
      <c r="M69" s="84" t="s">
        <v>762</v>
      </c>
      <c r="N69" s="84" t="s">
        <v>239</v>
      </c>
    </row>
    <row r="70" spans="2:14">
      <c r="B70" s="82" t="s">
        <v>883</v>
      </c>
      <c r="C70" s="83" t="s">
        <v>884</v>
      </c>
      <c r="D70" s="83" t="s">
        <v>113</v>
      </c>
      <c r="E70" s="83"/>
      <c r="F70" s="83" t="s">
        <v>885</v>
      </c>
      <c r="G70" s="83" t="s">
        <v>134</v>
      </c>
      <c r="H70" s="84" t="s">
        <v>141</v>
      </c>
      <c r="I70" s="106">
        <v>9878</v>
      </c>
      <c r="J70" s="106">
        <v>974.4</v>
      </c>
      <c r="K70" s="106">
        <v>96.251232000000002</v>
      </c>
      <c r="L70" s="84" t="s">
        <v>239</v>
      </c>
      <c r="M70" s="84" t="s">
        <v>241</v>
      </c>
      <c r="N70" s="84" t="s">
        <v>204</v>
      </c>
    </row>
    <row r="71" spans="2:14">
      <c r="B71" s="128" t="s">
        <v>886</v>
      </c>
      <c r="C71" s="83"/>
      <c r="D71" s="83"/>
      <c r="E71" s="83"/>
      <c r="F71" s="83"/>
      <c r="G71" s="83"/>
      <c r="H71" s="84"/>
      <c r="I71" s="129">
        <v>848679.55</v>
      </c>
      <c r="J71" s="106"/>
      <c r="K71" s="129">
        <v>4808.7168333</v>
      </c>
      <c r="L71" s="84"/>
      <c r="M71" s="128" t="s">
        <v>887</v>
      </c>
      <c r="N71" s="128" t="s">
        <v>225</v>
      </c>
    </row>
    <row r="72" spans="2:14">
      <c r="B72" s="128" t="s">
        <v>888</v>
      </c>
      <c r="C72" s="83"/>
      <c r="D72" s="83"/>
      <c r="E72" s="83"/>
      <c r="F72" s="83"/>
      <c r="G72" s="83"/>
      <c r="H72" s="84"/>
      <c r="I72" s="106"/>
      <c r="J72" s="106"/>
      <c r="K72" s="106"/>
      <c r="L72" s="84"/>
      <c r="M72" s="84"/>
      <c r="N72" s="84"/>
    </row>
    <row r="73" spans="2:14">
      <c r="B73" s="82" t="s">
        <v>889</v>
      </c>
      <c r="C73" s="83" t="s">
        <v>890</v>
      </c>
      <c r="D73" s="83" t="s">
        <v>113</v>
      </c>
      <c r="E73" s="83"/>
      <c r="F73" s="83" t="s">
        <v>891</v>
      </c>
      <c r="G73" s="83" t="s">
        <v>756</v>
      </c>
      <c r="H73" s="84" t="s">
        <v>141</v>
      </c>
      <c r="I73" s="106">
        <v>1795</v>
      </c>
      <c r="J73" s="106">
        <v>11140</v>
      </c>
      <c r="K73" s="106">
        <v>199.96299999999999</v>
      </c>
      <c r="L73" s="84" t="s">
        <v>260</v>
      </c>
      <c r="M73" s="84" t="s">
        <v>238</v>
      </c>
      <c r="N73" s="84" t="s">
        <v>204</v>
      </c>
    </row>
    <row r="74" spans="2:14">
      <c r="B74" s="82" t="s">
        <v>892</v>
      </c>
      <c r="C74" s="83" t="s">
        <v>893</v>
      </c>
      <c r="D74" s="83" t="s">
        <v>113</v>
      </c>
      <c r="E74" s="83"/>
      <c r="F74" s="83" t="s">
        <v>894</v>
      </c>
      <c r="G74" s="83" t="s">
        <v>533</v>
      </c>
      <c r="H74" s="84" t="s">
        <v>141</v>
      </c>
      <c r="I74" s="106">
        <v>1469</v>
      </c>
      <c r="J74" s="106">
        <v>457.8</v>
      </c>
      <c r="K74" s="106">
        <v>6.7250819999999996</v>
      </c>
      <c r="L74" s="84" t="s">
        <v>204</v>
      </c>
      <c r="M74" s="84" t="s">
        <v>239</v>
      </c>
      <c r="N74" s="84" t="s">
        <v>204</v>
      </c>
    </row>
    <row r="75" spans="2:14">
      <c r="B75" s="82" t="s">
        <v>895</v>
      </c>
      <c r="C75" s="83" t="s">
        <v>896</v>
      </c>
      <c r="D75" s="83" t="s">
        <v>113</v>
      </c>
      <c r="E75" s="83"/>
      <c r="F75" s="83" t="s">
        <v>897</v>
      </c>
      <c r="G75" s="83" t="s">
        <v>533</v>
      </c>
      <c r="H75" s="84" t="s">
        <v>141</v>
      </c>
      <c r="I75" s="106">
        <v>27033</v>
      </c>
      <c r="J75" s="106">
        <v>868.8</v>
      </c>
      <c r="K75" s="106">
        <v>234.86270400000001</v>
      </c>
      <c r="L75" s="84" t="s">
        <v>263</v>
      </c>
      <c r="M75" s="84" t="s">
        <v>307</v>
      </c>
      <c r="N75" s="84" t="s">
        <v>239</v>
      </c>
    </row>
    <row r="76" spans="2:14">
      <c r="B76" s="82" t="s">
        <v>898</v>
      </c>
      <c r="C76" s="83" t="s">
        <v>899</v>
      </c>
      <c r="D76" s="83" t="s">
        <v>113</v>
      </c>
      <c r="E76" s="83"/>
      <c r="F76" s="83" t="s">
        <v>900</v>
      </c>
      <c r="G76" s="83" t="s">
        <v>133</v>
      </c>
      <c r="H76" s="84" t="s">
        <v>141</v>
      </c>
      <c r="I76" s="106">
        <v>1293</v>
      </c>
      <c r="J76" s="106">
        <v>2607</v>
      </c>
      <c r="K76" s="106">
        <v>33.708509999999997</v>
      </c>
      <c r="L76" s="84" t="s">
        <v>239</v>
      </c>
      <c r="M76" s="84" t="s">
        <v>260</v>
      </c>
      <c r="N76" s="84" t="s">
        <v>204</v>
      </c>
    </row>
    <row r="77" spans="2:14">
      <c r="B77" s="82" t="s">
        <v>901</v>
      </c>
      <c r="C77" s="83" t="s">
        <v>902</v>
      </c>
      <c r="D77" s="83" t="s">
        <v>113</v>
      </c>
      <c r="E77" s="83"/>
      <c r="F77" s="83" t="s">
        <v>903</v>
      </c>
      <c r="G77" s="83" t="s">
        <v>133</v>
      </c>
      <c r="H77" s="84" t="s">
        <v>141</v>
      </c>
      <c r="I77" s="106">
        <v>6260</v>
      </c>
      <c r="J77" s="106">
        <v>4873</v>
      </c>
      <c r="K77" s="106">
        <v>305.0498</v>
      </c>
      <c r="L77" s="84" t="s">
        <v>552</v>
      </c>
      <c r="M77" s="84" t="s">
        <v>762</v>
      </c>
      <c r="N77" s="84" t="s">
        <v>239</v>
      </c>
    </row>
    <row r="78" spans="2:14">
      <c r="B78" s="128" t="s">
        <v>904</v>
      </c>
      <c r="C78" s="83"/>
      <c r="D78" s="83"/>
      <c r="E78" s="83"/>
      <c r="F78" s="83"/>
      <c r="G78" s="83"/>
      <c r="H78" s="84"/>
      <c r="I78" s="129">
        <v>37850</v>
      </c>
      <c r="J78" s="106"/>
      <c r="K78" s="129">
        <v>780.30909599999995</v>
      </c>
      <c r="L78" s="84"/>
      <c r="M78" s="128" t="s">
        <v>345</v>
      </c>
      <c r="N78" s="128" t="s">
        <v>375</v>
      </c>
    </row>
    <row r="79" spans="2:14">
      <c r="B79" s="128" t="s">
        <v>905</v>
      </c>
      <c r="C79" s="83"/>
      <c r="D79" s="83"/>
      <c r="E79" s="83"/>
      <c r="F79" s="83"/>
      <c r="G79" s="83"/>
      <c r="H79" s="84"/>
      <c r="I79" s="106"/>
      <c r="J79" s="106"/>
      <c r="K79" s="106"/>
      <c r="L79" s="84"/>
      <c r="M79" s="84"/>
      <c r="N79" s="84"/>
    </row>
    <row r="80" spans="2:14">
      <c r="B80" s="82" t="s">
        <v>222</v>
      </c>
      <c r="C80" s="83" t="s">
        <v>222</v>
      </c>
      <c r="D80" s="83"/>
      <c r="E80" s="83"/>
      <c r="F80" s="83"/>
      <c r="G80" s="83" t="s">
        <v>222</v>
      </c>
      <c r="H80" s="84" t="s">
        <v>222</v>
      </c>
      <c r="I80" s="106">
        <v>0</v>
      </c>
      <c r="J80" s="106">
        <v>0</v>
      </c>
      <c r="K80" s="106">
        <v>0</v>
      </c>
      <c r="L80" s="84" t="s">
        <v>204</v>
      </c>
      <c r="M80" s="84" t="s">
        <v>204</v>
      </c>
      <c r="N80" s="84" t="s">
        <v>204</v>
      </c>
    </row>
    <row r="81" spans="2:14">
      <c r="B81" s="128" t="s">
        <v>906</v>
      </c>
      <c r="C81" s="83"/>
      <c r="D81" s="83"/>
      <c r="E81" s="83"/>
      <c r="F81" s="83"/>
      <c r="G81" s="83"/>
      <c r="H81" s="84"/>
      <c r="I81" s="129">
        <v>0</v>
      </c>
      <c r="J81" s="106"/>
      <c r="K81" s="129">
        <v>0</v>
      </c>
      <c r="L81" s="84"/>
      <c r="M81" s="128" t="s">
        <v>204</v>
      </c>
      <c r="N81" s="128" t="s">
        <v>204</v>
      </c>
    </row>
    <row r="82" spans="2:14">
      <c r="B82" s="128" t="s">
        <v>324</v>
      </c>
      <c r="C82" s="83"/>
      <c r="D82" s="83"/>
      <c r="E82" s="83"/>
      <c r="F82" s="83"/>
      <c r="G82" s="83"/>
      <c r="H82" s="84"/>
      <c r="I82" s="129">
        <v>9055558.7699999996</v>
      </c>
      <c r="J82" s="106"/>
      <c r="K82" s="129">
        <v>89484.447937439996</v>
      </c>
      <c r="L82" s="84"/>
      <c r="M82" s="128" t="s">
        <v>907</v>
      </c>
      <c r="N82" s="128" t="s">
        <v>908</v>
      </c>
    </row>
    <row r="83" spans="2:14">
      <c r="B83" s="128" t="s">
        <v>325</v>
      </c>
      <c r="C83" s="83"/>
      <c r="D83" s="83"/>
      <c r="E83" s="83"/>
      <c r="F83" s="83"/>
      <c r="G83" s="83"/>
      <c r="H83" s="84"/>
      <c r="I83" s="106"/>
      <c r="J83" s="106"/>
      <c r="K83" s="106"/>
      <c r="L83" s="84"/>
      <c r="M83" s="84"/>
      <c r="N83" s="84"/>
    </row>
    <row r="84" spans="2:14">
      <c r="B84" s="128" t="s">
        <v>471</v>
      </c>
      <c r="C84" s="83"/>
      <c r="D84" s="83"/>
      <c r="E84" s="83"/>
      <c r="F84" s="83"/>
      <c r="G84" s="83"/>
      <c r="H84" s="84"/>
      <c r="I84" s="106"/>
      <c r="J84" s="106"/>
      <c r="K84" s="106"/>
      <c r="L84" s="84"/>
      <c r="M84" s="84"/>
      <c r="N84" s="84"/>
    </row>
    <row r="85" spans="2:14">
      <c r="B85" s="82" t="s">
        <v>909</v>
      </c>
      <c r="C85" s="83" t="s">
        <v>910</v>
      </c>
      <c r="D85" s="83" t="s">
        <v>911</v>
      </c>
      <c r="E85" s="83" t="s">
        <v>647</v>
      </c>
      <c r="F85" s="83" t="s">
        <v>912</v>
      </c>
      <c r="G85" s="83" t="s">
        <v>913</v>
      </c>
      <c r="H85" s="84" t="s">
        <v>140</v>
      </c>
      <c r="I85" s="106">
        <v>7795.0010000000002</v>
      </c>
      <c r="J85" s="106">
        <v>962</v>
      </c>
      <c r="K85" s="106">
        <v>74.987909619999996</v>
      </c>
      <c r="L85" s="84" t="s">
        <v>239</v>
      </c>
      <c r="M85" s="84" t="s">
        <v>275</v>
      </c>
      <c r="N85" s="84" t="s">
        <v>204</v>
      </c>
    </row>
    <row r="86" spans="2:14">
      <c r="B86" s="82" t="s">
        <v>914</v>
      </c>
      <c r="C86" s="83" t="s">
        <v>915</v>
      </c>
      <c r="D86" s="83" t="s">
        <v>911</v>
      </c>
      <c r="E86" s="83" t="s">
        <v>647</v>
      </c>
      <c r="F86" s="83" t="s">
        <v>836</v>
      </c>
      <c r="G86" s="83" t="s">
        <v>751</v>
      </c>
      <c r="H86" s="84" t="s">
        <v>140</v>
      </c>
      <c r="I86" s="106">
        <v>2722.5619999999999</v>
      </c>
      <c r="J86" s="106">
        <v>1103</v>
      </c>
      <c r="K86" s="106">
        <v>30.029858860000001</v>
      </c>
      <c r="L86" s="84" t="s">
        <v>204</v>
      </c>
      <c r="M86" s="84" t="s">
        <v>263</v>
      </c>
      <c r="N86" s="84" t="s">
        <v>204</v>
      </c>
    </row>
    <row r="87" spans="2:14">
      <c r="B87" s="82" t="s">
        <v>916</v>
      </c>
      <c r="C87" s="83" t="s">
        <v>917</v>
      </c>
      <c r="D87" s="83" t="s">
        <v>911</v>
      </c>
      <c r="E87" s="83" t="s">
        <v>647</v>
      </c>
      <c r="F87" s="83" t="s">
        <v>842</v>
      </c>
      <c r="G87" s="83" t="s">
        <v>751</v>
      </c>
      <c r="H87" s="84" t="s">
        <v>140</v>
      </c>
      <c r="I87" s="106">
        <v>13561.811</v>
      </c>
      <c r="J87" s="106">
        <v>517</v>
      </c>
      <c r="K87" s="106">
        <v>70.11456287</v>
      </c>
      <c r="L87" s="84" t="s">
        <v>239</v>
      </c>
      <c r="M87" s="84" t="s">
        <v>211</v>
      </c>
      <c r="N87" s="84" t="s">
        <v>204</v>
      </c>
    </row>
    <row r="88" spans="2:14">
      <c r="B88" s="82" t="s">
        <v>918</v>
      </c>
      <c r="C88" s="83" t="s">
        <v>919</v>
      </c>
      <c r="D88" s="83" t="s">
        <v>911</v>
      </c>
      <c r="E88" s="83" t="s">
        <v>647</v>
      </c>
      <c r="F88" s="83" t="s">
        <v>833</v>
      </c>
      <c r="G88" s="83" t="s">
        <v>756</v>
      </c>
      <c r="H88" s="84" t="s">
        <v>140</v>
      </c>
      <c r="I88" s="106">
        <v>9591.7350000000006</v>
      </c>
      <c r="J88" s="106">
        <v>825</v>
      </c>
      <c r="K88" s="106">
        <v>79.131813750000006</v>
      </c>
      <c r="L88" s="84" t="s">
        <v>239</v>
      </c>
      <c r="M88" s="84" t="s">
        <v>275</v>
      </c>
      <c r="N88" s="84" t="s">
        <v>204</v>
      </c>
    </row>
    <row r="89" spans="2:14">
      <c r="B89" s="82" t="s">
        <v>920</v>
      </c>
      <c r="C89" s="83" t="s">
        <v>921</v>
      </c>
      <c r="D89" s="83" t="s">
        <v>922</v>
      </c>
      <c r="E89" s="83" t="s">
        <v>647</v>
      </c>
      <c r="F89" s="83" t="s">
        <v>750</v>
      </c>
      <c r="G89" s="83" t="s">
        <v>756</v>
      </c>
      <c r="H89" s="84" t="s">
        <v>140</v>
      </c>
      <c r="I89" s="106">
        <v>136387.01800000001</v>
      </c>
      <c r="J89" s="106">
        <v>841</v>
      </c>
      <c r="K89" s="106">
        <v>1147.0148213800001</v>
      </c>
      <c r="L89" s="84" t="s">
        <v>239</v>
      </c>
      <c r="M89" s="84" t="s">
        <v>923</v>
      </c>
      <c r="N89" s="84" t="s">
        <v>263</v>
      </c>
    </row>
    <row r="90" spans="2:14">
      <c r="B90" s="82" t="s">
        <v>924</v>
      </c>
      <c r="C90" s="83" t="s">
        <v>925</v>
      </c>
      <c r="D90" s="83" t="s">
        <v>911</v>
      </c>
      <c r="E90" s="83" t="s">
        <v>647</v>
      </c>
      <c r="F90" s="83" t="s">
        <v>926</v>
      </c>
      <c r="G90" s="83" t="s">
        <v>159</v>
      </c>
      <c r="H90" s="84" t="s">
        <v>140</v>
      </c>
      <c r="I90" s="106">
        <v>6029.6509999999998</v>
      </c>
      <c r="J90" s="106">
        <v>7933</v>
      </c>
      <c r="K90" s="106">
        <v>478.33221383</v>
      </c>
      <c r="L90" s="84" t="s">
        <v>204</v>
      </c>
      <c r="M90" s="84" t="s">
        <v>927</v>
      </c>
      <c r="N90" s="84" t="s">
        <v>239</v>
      </c>
    </row>
    <row r="91" spans="2:14">
      <c r="B91" s="82" t="s">
        <v>928</v>
      </c>
      <c r="C91" s="83" t="s">
        <v>929</v>
      </c>
      <c r="D91" s="83" t="s">
        <v>911</v>
      </c>
      <c r="E91" s="83" t="s">
        <v>647</v>
      </c>
      <c r="F91" s="83" t="s">
        <v>930</v>
      </c>
      <c r="G91" s="83" t="s">
        <v>159</v>
      </c>
      <c r="H91" s="84" t="s">
        <v>140</v>
      </c>
      <c r="I91" s="106">
        <v>19552.232</v>
      </c>
      <c r="J91" s="106">
        <v>491</v>
      </c>
      <c r="K91" s="106">
        <v>96.001459120000007</v>
      </c>
      <c r="L91" s="84" t="s">
        <v>239</v>
      </c>
      <c r="M91" s="84" t="s">
        <v>241</v>
      </c>
      <c r="N91" s="84" t="s">
        <v>204</v>
      </c>
    </row>
    <row r="92" spans="2:14">
      <c r="B92" s="128" t="s">
        <v>472</v>
      </c>
      <c r="C92" s="83"/>
      <c r="D92" s="83"/>
      <c r="E92" s="83"/>
      <c r="F92" s="83"/>
      <c r="G92" s="83"/>
      <c r="H92" s="84"/>
      <c r="I92" s="129">
        <v>195640.01</v>
      </c>
      <c r="J92" s="106"/>
      <c r="K92" s="129">
        <v>1975.6126394299999</v>
      </c>
      <c r="L92" s="84"/>
      <c r="M92" s="128" t="s">
        <v>643</v>
      </c>
      <c r="N92" s="128" t="s">
        <v>248</v>
      </c>
    </row>
    <row r="93" spans="2:14">
      <c r="B93" s="128" t="s">
        <v>473</v>
      </c>
      <c r="C93" s="83"/>
      <c r="D93" s="83"/>
      <c r="E93" s="83"/>
      <c r="F93" s="83"/>
      <c r="G93" s="83"/>
      <c r="H93" s="84"/>
      <c r="I93" s="106"/>
      <c r="J93" s="106"/>
      <c r="K93" s="106"/>
      <c r="L93" s="84"/>
      <c r="M93" s="84"/>
      <c r="N93" s="84"/>
    </row>
    <row r="94" spans="2:14">
      <c r="B94" s="82" t="s">
        <v>931</v>
      </c>
      <c r="C94" s="83" t="s">
        <v>932</v>
      </c>
      <c r="D94" s="83" t="s">
        <v>922</v>
      </c>
      <c r="E94" s="83" t="s">
        <v>647</v>
      </c>
      <c r="F94" s="83" t="s">
        <v>933</v>
      </c>
      <c r="G94" s="83" t="s">
        <v>751</v>
      </c>
      <c r="H94" s="84" t="s">
        <v>140</v>
      </c>
      <c r="I94" s="106">
        <v>33569.110999999997</v>
      </c>
      <c r="J94" s="106">
        <v>118</v>
      </c>
      <c r="K94" s="106">
        <v>39.611550979999997</v>
      </c>
      <c r="L94" s="84" t="s">
        <v>239</v>
      </c>
      <c r="M94" s="84" t="s">
        <v>260</v>
      </c>
      <c r="N94" s="84" t="s">
        <v>204</v>
      </c>
    </row>
    <row r="95" spans="2:14">
      <c r="B95" s="82" t="s">
        <v>934</v>
      </c>
      <c r="C95" s="83" t="s">
        <v>935</v>
      </c>
      <c r="D95" s="83" t="s">
        <v>922</v>
      </c>
      <c r="E95" s="83" t="s">
        <v>647</v>
      </c>
      <c r="F95" s="83" t="s">
        <v>720</v>
      </c>
      <c r="G95" s="83" t="s">
        <v>756</v>
      </c>
      <c r="H95" s="84" t="s">
        <v>140</v>
      </c>
      <c r="I95" s="106">
        <v>59817.904000000002</v>
      </c>
      <c r="J95" s="106">
        <v>3403</v>
      </c>
      <c r="K95" s="106">
        <v>2035.60327312</v>
      </c>
      <c r="L95" s="84" t="s">
        <v>263</v>
      </c>
      <c r="M95" s="84" t="s">
        <v>525</v>
      </c>
      <c r="N95" s="84" t="s">
        <v>248</v>
      </c>
    </row>
    <row r="96" spans="2:14">
      <c r="B96" s="82" t="s">
        <v>936</v>
      </c>
      <c r="C96" s="83" t="s">
        <v>937</v>
      </c>
      <c r="D96" s="83" t="s">
        <v>911</v>
      </c>
      <c r="E96" s="83" t="s">
        <v>647</v>
      </c>
      <c r="F96" s="83" t="s">
        <v>772</v>
      </c>
      <c r="G96" s="83" t="s">
        <v>756</v>
      </c>
      <c r="H96" s="84" t="s">
        <v>140</v>
      </c>
      <c r="I96" s="106">
        <v>3299.2429999999999</v>
      </c>
      <c r="J96" s="106">
        <v>15727</v>
      </c>
      <c r="K96" s="106">
        <v>518.87194661000001</v>
      </c>
      <c r="L96" s="84" t="s">
        <v>204</v>
      </c>
      <c r="M96" s="84" t="s">
        <v>938</v>
      </c>
      <c r="N96" s="84" t="s">
        <v>239</v>
      </c>
    </row>
    <row r="97" spans="2:14">
      <c r="B97" s="82" t="s">
        <v>939</v>
      </c>
      <c r="C97" s="83" t="s">
        <v>940</v>
      </c>
      <c r="D97" s="83" t="s">
        <v>911</v>
      </c>
      <c r="E97" s="83" t="s">
        <v>647</v>
      </c>
      <c r="F97" s="83" t="s">
        <v>941</v>
      </c>
      <c r="G97" s="83" t="s">
        <v>159</v>
      </c>
      <c r="H97" s="84" t="s">
        <v>140</v>
      </c>
      <c r="I97" s="106">
        <v>7257.55</v>
      </c>
      <c r="J97" s="106">
        <v>5688</v>
      </c>
      <c r="K97" s="106">
        <v>412.80944399999998</v>
      </c>
      <c r="L97" s="84" t="s">
        <v>204</v>
      </c>
      <c r="M97" s="84" t="s">
        <v>801</v>
      </c>
      <c r="N97" s="84" t="s">
        <v>239</v>
      </c>
    </row>
    <row r="98" spans="2:14">
      <c r="B98" s="82" t="s">
        <v>942</v>
      </c>
      <c r="C98" s="83" t="s">
        <v>943</v>
      </c>
      <c r="D98" s="83" t="s">
        <v>911</v>
      </c>
      <c r="E98" s="83" t="s">
        <v>647</v>
      </c>
      <c r="F98" s="83" t="s">
        <v>944</v>
      </c>
      <c r="G98" s="83" t="s">
        <v>159</v>
      </c>
      <c r="H98" s="84" t="s">
        <v>140</v>
      </c>
      <c r="I98" s="106">
        <v>11725.847</v>
      </c>
      <c r="J98" s="106">
        <v>4315</v>
      </c>
      <c r="K98" s="106">
        <v>505.97029805</v>
      </c>
      <c r="L98" s="84" t="s">
        <v>204</v>
      </c>
      <c r="M98" s="84" t="s">
        <v>488</v>
      </c>
      <c r="N98" s="84" t="s">
        <v>239</v>
      </c>
    </row>
    <row r="99" spans="2:14">
      <c r="B99" s="128" t="s">
        <v>474</v>
      </c>
      <c r="C99" s="83"/>
      <c r="D99" s="83"/>
      <c r="E99" s="83"/>
      <c r="F99" s="83"/>
      <c r="G99" s="83"/>
      <c r="H99" s="84"/>
      <c r="I99" s="129">
        <v>115669.655</v>
      </c>
      <c r="J99" s="106"/>
      <c r="K99" s="129">
        <v>3512.8665127600002</v>
      </c>
      <c r="L99" s="84"/>
      <c r="M99" s="128" t="s">
        <v>945</v>
      </c>
      <c r="N99" s="128" t="s">
        <v>252</v>
      </c>
    </row>
    <row r="100" spans="2:14">
      <c r="B100" s="128" t="s">
        <v>330</v>
      </c>
      <c r="C100" s="83"/>
      <c r="D100" s="83"/>
      <c r="E100" s="83"/>
      <c r="F100" s="83"/>
      <c r="G100" s="83"/>
      <c r="H100" s="84"/>
      <c r="I100" s="129">
        <v>311309.66499999998</v>
      </c>
      <c r="J100" s="106"/>
      <c r="K100" s="129">
        <v>5488.4791521899997</v>
      </c>
      <c r="L100" s="84"/>
      <c r="M100" s="128" t="s">
        <v>946</v>
      </c>
      <c r="N100" s="128" t="s">
        <v>867</v>
      </c>
    </row>
    <row r="101" spans="2:14">
      <c r="B101" s="82" t="s">
        <v>331</v>
      </c>
      <c r="C101" s="83"/>
      <c r="D101" s="83"/>
      <c r="E101" s="83"/>
      <c r="F101" s="83"/>
      <c r="G101" s="83"/>
      <c r="H101" s="84"/>
      <c r="I101" s="106"/>
      <c r="J101" s="106"/>
      <c r="K101" s="106"/>
      <c r="L101" s="84"/>
      <c r="M101" s="84"/>
      <c r="N101" s="84"/>
    </row>
    <row r="102" spans="2:14">
      <c r="B102" s="82" t="s">
        <v>466</v>
      </c>
      <c r="C102" s="83"/>
      <c r="D102" s="83"/>
      <c r="E102" s="83"/>
      <c r="F102" s="83"/>
      <c r="G102" s="83"/>
      <c r="H102" s="84"/>
      <c r="I102" s="106"/>
      <c r="J102" s="106"/>
      <c r="K102" s="106"/>
      <c r="L102" s="84"/>
      <c r="M102" s="84"/>
      <c r="N102" s="84"/>
    </row>
    <row r="103" spans="2:14">
      <c r="B103" s="82"/>
      <c r="C103" s="83"/>
      <c r="D103" s="83"/>
      <c r="E103" s="83"/>
      <c r="F103" s="83"/>
      <c r="G103" s="83"/>
      <c r="H103" s="84"/>
      <c r="I103" s="106"/>
      <c r="J103" s="106"/>
      <c r="K103" s="106"/>
      <c r="L103" s="84"/>
      <c r="M103" s="84"/>
      <c r="N103" s="84"/>
    </row>
    <row r="104" spans="2:14">
      <c r="B104" s="82"/>
      <c r="C104" s="83"/>
      <c r="D104" s="83"/>
      <c r="E104" s="83"/>
      <c r="F104" s="83"/>
      <c r="G104" s="83"/>
      <c r="H104" s="84"/>
      <c r="I104" s="106"/>
      <c r="J104" s="106"/>
      <c r="K104" s="106"/>
      <c r="L104" s="84"/>
      <c r="M104" s="84"/>
      <c r="N104" s="84"/>
    </row>
    <row r="105" spans="2:14">
      <c r="B105" s="82"/>
      <c r="C105" s="83"/>
      <c r="D105" s="83"/>
      <c r="E105" s="83"/>
      <c r="F105" s="83"/>
      <c r="G105" s="83"/>
      <c r="H105" s="84"/>
      <c r="I105" s="106"/>
      <c r="J105" s="106"/>
      <c r="K105" s="106"/>
      <c r="L105" s="84"/>
      <c r="M105" s="84"/>
      <c r="N105" s="84"/>
    </row>
    <row r="106" spans="2:14">
      <c r="B106" s="82"/>
      <c r="C106" s="83"/>
      <c r="D106" s="83"/>
      <c r="E106" s="83"/>
      <c r="F106" s="83"/>
      <c r="G106" s="83"/>
      <c r="H106" s="84"/>
      <c r="I106" s="106"/>
      <c r="J106" s="106"/>
      <c r="K106" s="106"/>
      <c r="L106" s="84"/>
      <c r="M106" s="84"/>
      <c r="N106" s="84"/>
    </row>
    <row r="107" spans="2:14">
      <c r="B107" s="82"/>
      <c r="C107" s="83"/>
      <c r="D107" s="83"/>
      <c r="E107" s="83"/>
      <c r="F107" s="83"/>
      <c r="G107" s="83"/>
      <c r="H107" s="84"/>
      <c r="I107" s="106"/>
      <c r="J107" s="106"/>
      <c r="K107" s="106"/>
      <c r="L107" s="84"/>
      <c r="M107" s="84"/>
      <c r="N107" s="84"/>
    </row>
    <row r="108" spans="2:14">
      <c r="B108" s="82"/>
      <c r="C108" s="83"/>
      <c r="D108" s="83"/>
      <c r="E108" s="83"/>
      <c r="F108" s="83"/>
      <c r="G108" s="83"/>
      <c r="H108" s="84"/>
      <c r="I108" s="106"/>
      <c r="J108" s="106"/>
      <c r="K108" s="106"/>
      <c r="L108" s="84"/>
      <c r="M108" s="84"/>
      <c r="N108" s="84"/>
    </row>
    <row r="109" spans="2:14">
      <c r="B109" s="82"/>
      <c r="C109" s="83"/>
      <c r="D109" s="83"/>
      <c r="E109" s="83"/>
      <c r="F109" s="83"/>
      <c r="G109" s="83"/>
      <c r="H109" s="84"/>
      <c r="I109" s="106"/>
      <c r="J109" s="106"/>
      <c r="K109" s="106"/>
      <c r="L109" s="84"/>
      <c r="M109" s="84"/>
      <c r="N109" s="84"/>
    </row>
    <row r="110" spans="2:14">
      <c r="B110" s="82"/>
      <c r="C110" s="83"/>
      <c r="D110" s="83"/>
      <c r="E110" s="83"/>
      <c r="F110" s="83"/>
      <c r="G110" s="83"/>
      <c r="H110" s="84"/>
      <c r="I110" s="106"/>
      <c r="J110" s="106"/>
      <c r="K110" s="106"/>
      <c r="L110" s="84"/>
      <c r="M110" s="84"/>
      <c r="N110" s="84"/>
    </row>
    <row r="111" spans="2:14">
      <c r="B111" s="82"/>
      <c r="C111" s="83"/>
      <c r="D111" s="83"/>
      <c r="E111" s="83"/>
      <c r="F111" s="83"/>
      <c r="G111" s="83"/>
      <c r="H111" s="84"/>
      <c r="I111" s="106"/>
      <c r="J111" s="106"/>
      <c r="K111" s="106"/>
      <c r="L111" s="84"/>
      <c r="M111" s="84"/>
      <c r="N111" s="84"/>
    </row>
    <row r="112" spans="2:14">
      <c r="B112" s="82"/>
      <c r="C112" s="83"/>
      <c r="D112" s="83"/>
      <c r="E112" s="83"/>
      <c r="F112" s="83"/>
      <c r="G112" s="83"/>
      <c r="H112" s="84"/>
      <c r="I112" s="106"/>
      <c r="J112" s="106"/>
      <c r="K112" s="106"/>
      <c r="L112" s="84"/>
      <c r="M112" s="84"/>
      <c r="N112" s="84"/>
    </row>
    <row r="113" spans="2:14">
      <c r="B113" s="82"/>
      <c r="C113" s="83"/>
      <c r="D113" s="83"/>
      <c r="E113" s="83"/>
      <c r="F113" s="83"/>
      <c r="G113" s="83"/>
      <c r="H113" s="84"/>
      <c r="I113" s="106"/>
      <c r="J113" s="106"/>
      <c r="K113" s="106"/>
      <c r="L113" s="84"/>
      <c r="M113" s="84"/>
      <c r="N113" s="84"/>
    </row>
    <row r="114" spans="2:14">
      <c r="B114" s="82"/>
      <c r="C114" s="83"/>
      <c r="D114" s="83"/>
      <c r="E114" s="83"/>
      <c r="F114" s="83"/>
      <c r="G114" s="83"/>
      <c r="H114" s="84"/>
      <c r="I114" s="106"/>
      <c r="J114" s="106"/>
      <c r="K114" s="106"/>
      <c r="L114" s="84"/>
      <c r="M114" s="84"/>
      <c r="N114" s="84"/>
    </row>
    <row r="115" spans="2:14">
      <c r="B115" s="82"/>
      <c r="C115" s="83"/>
      <c r="D115" s="83"/>
      <c r="E115" s="83"/>
      <c r="F115" s="83"/>
      <c r="G115" s="83"/>
      <c r="H115" s="84"/>
      <c r="I115" s="106"/>
      <c r="J115" s="106"/>
      <c r="K115" s="106"/>
      <c r="L115" s="84"/>
      <c r="M115" s="84"/>
      <c r="N115" s="84"/>
    </row>
    <row r="116" spans="2:14">
      <c r="B116" s="82"/>
      <c r="C116" s="83"/>
      <c r="D116" s="83"/>
      <c r="E116" s="83"/>
      <c r="F116" s="83"/>
      <c r="G116" s="83"/>
      <c r="H116" s="84"/>
      <c r="I116" s="106"/>
      <c r="J116" s="106"/>
      <c r="K116" s="106"/>
      <c r="L116" s="84"/>
      <c r="M116" s="84"/>
      <c r="N116" s="84"/>
    </row>
    <row r="117" spans="2:14">
      <c r="B117" s="82"/>
      <c r="C117" s="83"/>
      <c r="D117" s="83"/>
      <c r="E117" s="83"/>
      <c r="F117" s="83"/>
      <c r="G117" s="83"/>
      <c r="H117" s="84"/>
      <c r="I117" s="106"/>
      <c r="J117" s="106"/>
      <c r="K117" s="106"/>
      <c r="L117" s="84"/>
      <c r="M117" s="84"/>
      <c r="N117" s="84"/>
    </row>
    <row r="118" spans="2:14">
      <c r="B118" s="82"/>
      <c r="C118" s="83"/>
      <c r="D118" s="83"/>
      <c r="E118" s="83"/>
      <c r="F118" s="83"/>
      <c r="G118" s="83"/>
      <c r="H118" s="84"/>
      <c r="I118" s="106"/>
      <c r="J118" s="106"/>
      <c r="K118" s="106"/>
      <c r="L118" s="84"/>
      <c r="M118" s="84"/>
      <c r="N118" s="84"/>
    </row>
    <row r="119" spans="2:14">
      <c r="B119" s="82"/>
      <c r="C119" s="83"/>
      <c r="D119" s="83"/>
      <c r="E119" s="83"/>
      <c r="F119" s="83"/>
      <c r="G119" s="83"/>
      <c r="H119" s="84"/>
      <c r="I119" s="106"/>
      <c r="J119" s="106"/>
      <c r="K119" s="106"/>
      <c r="L119" s="84"/>
      <c r="M119" s="84"/>
      <c r="N119" s="84"/>
    </row>
    <row r="120" spans="2:14">
      <c r="B120" s="82"/>
      <c r="C120" s="83"/>
      <c r="D120" s="83"/>
      <c r="E120" s="83"/>
      <c r="F120" s="83"/>
      <c r="G120" s="83"/>
      <c r="H120" s="84"/>
      <c r="I120" s="106"/>
      <c r="J120" s="106"/>
      <c r="K120" s="106"/>
      <c r="L120" s="84"/>
      <c r="M120" s="84"/>
      <c r="N120" s="84"/>
    </row>
    <row r="121" spans="2:14">
      <c r="B121" s="82"/>
      <c r="C121" s="83"/>
      <c r="D121" s="83"/>
      <c r="E121" s="83"/>
      <c r="F121" s="83"/>
      <c r="G121" s="83"/>
      <c r="H121" s="84"/>
      <c r="I121" s="106"/>
      <c r="J121" s="106"/>
      <c r="K121" s="106"/>
      <c r="L121" s="84"/>
      <c r="M121" s="84"/>
      <c r="N121" s="84"/>
    </row>
    <row r="122" spans="2:14">
      <c r="B122" s="82"/>
      <c r="C122" s="83"/>
      <c r="D122" s="83"/>
      <c r="E122" s="83"/>
      <c r="F122" s="83"/>
      <c r="G122" s="83"/>
      <c r="H122" s="84"/>
      <c r="I122" s="106"/>
      <c r="J122" s="106"/>
      <c r="K122" s="106"/>
      <c r="L122" s="84"/>
      <c r="M122" s="84"/>
      <c r="N122" s="84"/>
    </row>
    <row r="123" spans="2:14">
      <c r="B123" s="82"/>
      <c r="C123" s="83"/>
      <c r="D123" s="83"/>
      <c r="E123" s="83"/>
      <c r="F123" s="83"/>
      <c r="G123" s="83"/>
      <c r="H123" s="84"/>
      <c r="I123" s="106"/>
      <c r="J123" s="106"/>
      <c r="K123" s="106"/>
      <c r="L123" s="84"/>
      <c r="M123" s="84"/>
      <c r="N123" s="84"/>
    </row>
    <row r="124" spans="2:14">
      <c r="B124" s="82"/>
      <c r="C124" s="83"/>
      <c r="D124" s="83"/>
      <c r="E124" s="83"/>
      <c r="F124" s="83"/>
      <c r="G124" s="83"/>
      <c r="H124" s="84"/>
      <c r="I124" s="106"/>
      <c r="J124" s="106"/>
      <c r="K124" s="106"/>
      <c r="L124" s="84"/>
      <c r="M124" s="84"/>
      <c r="N124" s="84"/>
    </row>
    <row r="125" spans="2:14">
      <c r="B125" s="82"/>
      <c r="C125" s="83"/>
      <c r="D125" s="83"/>
      <c r="E125" s="83"/>
      <c r="F125" s="83"/>
      <c r="G125" s="83"/>
      <c r="H125" s="84"/>
      <c r="I125" s="106"/>
      <c r="J125" s="106"/>
      <c r="K125" s="106"/>
      <c r="L125" s="84"/>
      <c r="M125" s="84"/>
      <c r="N125" s="84"/>
    </row>
    <row r="126" spans="2:14">
      <c r="B126" s="82"/>
      <c r="C126" s="83"/>
      <c r="D126" s="83"/>
      <c r="E126" s="83"/>
      <c r="F126" s="83"/>
      <c r="G126" s="83"/>
      <c r="H126" s="84"/>
      <c r="I126" s="106"/>
      <c r="J126" s="106"/>
      <c r="K126" s="106"/>
      <c r="L126" s="84"/>
      <c r="M126" s="84"/>
      <c r="N126" s="84"/>
    </row>
    <row r="127" spans="2:14">
      <c r="B127" s="82"/>
      <c r="C127" s="83"/>
      <c r="D127" s="83"/>
      <c r="E127" s="83"/>
      <c r="F127" s="83"/>
      <c r="G127" s="83"/>
      <c r="H127" s="84"/>
      <c r="I127" s="106"/>
      <c r="J127" s="106"/>
      <c r="K127" s="106"/>
      <c r="L127" s="84"/>
      <c r="M127" s="84"/>
      <c r="N127" s="84"/>
    </row>
    <row r="128" spans="2:14">
      <c r="B128" s="82"/>
      <c r="C128" s="83"/>
      <c r="D128" s="83"/>
      <c r="E128" s="83"/>
      <c r="F128" s="83"/>
      <c r="G128" s="83"/>
      <c r="H128" s="84"/>
      <c r="I128" s="106"/>
      <c r="J128" s="106"/>
      <c r="K128" s="106"/>
      <c r="L128" s="84"/>
      <c r="M128" s="84"/>
      <c r="N128" s="84"/>
    </row>
    <row r="129" spans="2:14">
      <c r="B129" s="82"/>
      <c r="C129" s="83"/>
      <c r="D129" s="83"/>
      <c r="E129" s="83"/>
      <c r="F129" s="83"/>
      <c r="G129" s="83"/>
      <c r="H129" s="84"/>
      <c r="I129" s="106"/>
      <c r="J129" s="106"/>
      <c r="K129" s="106"/>
      <c r="L129" s="84"/>
      <c r="M129" s="84"/>
      <c r="N129" s="84"/>
    </row>
    <row r="130" spans="2:14">
      <c r="B130" s="82"/>
      <c r="C130" s="83"/>
      <c r="D130" s="83"/>
      <c r="E130" s="83"/>
      <c r="F130" s="83"/>
      <c r="G130" s="83"/>
      <c r="H130" s="84"/>
      <c r="I130" s="106"/>
      <c r="J130" s="106"/>
      <c r="K130" s="106"/>
      <c r="L130" s="84"/>
      <c r="M130" s="84"/>
      <c r="N130" s="84"/>
    </row>
    <row r="131" spans="2:14">
      <c r="B131" s="82"/>
      <c r="C131" s="83"/>
      <c r="D131" s="83"/>
      <c r="E131" s="83"/>
      <c r="F131" s="83"/>
      <c r="G131" s="83"/>
      <c r="H131" s="84"/>
      <c r="I131" s="106"/>
      <c r="J131" s="106"/>
      <c r="K131" s="106"/>
      <c r="L131" s="84"/>
      <c r="M131" s="84"/>
      <c r="N131" s="84"/>
    </row>
    <row r="132" spans="2:14">
      <c r="B132" s="82"/>
      <c r="C132" s="83"/>
      <c r="D132" s="83"/>
      <c r="E132" s="83"/>
      <c r="F132" s="83"/>
      <c r="G132" s="83"/>
      <c r="H132" s="84"/>
      <c r="I132" s="106"/>
      <c r="J132" s="106"/>
      <c r="K132" s="106"/>
      <c r="L132" s="84"/>
      <c r="M132" s="84"/>
      <c r="N132" s="84"/>
    </row>
    <row r="133" spans="2:14">
      <c r="B133" s="82"/>
      <c r="C133" s="83"/>
      <c r="D133" s="83"/>
      <c r="E133" s="83"/>
      <c r="F133" s="83"/>
      <c r="G133" s="83"/>
      <c r="H133" s="84"/>
      <c r="I133" s="106"/>
      <c r="J133" s="106"/>
      <c r="K133" s="106"/>
      <c r="L133" s="84"/>
      <c r="M133" s="84"/>
      <c r="N133" s="84"/>
    </row>
    <row r="134" spans="2:14">
      <c r="B134" s="82"/>
      <c r="C134" s="83"/>
      <c r="D134" s="83"/>
      <c r="E134" s="83"/>
      <c r="F134" s="83"/>
      <c r="G134" s="83"/>
      <c r="H134" s="84"/>
      <c r="I134" s="106"/>
      <c r="J134" s="106"/>
      <c r="K134" s="106"/>
      <c r="L134" s="84"/>
      <c r="M134" s="84"/>
      <c r="N134" s="84"/>
    </row>
    <row r="135" spans="2:14">
      <c r="B135" s="82"/>
      <c r="C135" s="83"/>
      <c r="D135" s="83"/>
      <c r="E135" s="83"/>
      <c r="F135" s="83"/>
      <c r="G135" s="83"/>
      <c r="H135" s="84"/>
      <c r="I135" s="106"/>
      <c r="J135" s="106"/>
      <c r="K135" s="106"/>
      <c r="L135" s="84"/>
      <c r="M135" s="84"/>
      <c r="N135" s="84"/>
    </row>
    <row r="136" spans="2:14">
      <c r="B136" s="82"/>
      <c r="C136" s="83"/>
      <c r="D136" s="83"/>
      <c r="E136" s="83"/>
      <c r="F136" s="83"/>
      <c r="G136" s="83"/>
      <c r="H136" s="84"/>
      <c r="I136" s="106"/>
      <c r="J136" s="106"/>
      <c r="K136" s="106"/>
      <c r="L136" s="84"/>
      <c r="M136" s="84"/>
      <c r="N136" s="84"/>
    </row>
    <row r="137" spans="2:14">
      <c r="B137" s="82"/>
      <c r="C137" s="83"/>
      <c r="D137" s="83"/>
      <c r="E137" s="83"/>
      <c r="F137" s="83"/>
      <c r="G137" s="83"/>
      <c r="H137" s="84"/>
      <c r="I137" s="106"/>
      <c r="J137" s="106"/>
      <c r="K137" s="106"/>
      <c r="L137" s="84"/>
      <c r="M137" s="84"/>
      <c r="N137" s="84"/>
    </row>
    <row r="138" spans="2:14">
      <c r="B138" s="82"/>
      <c r="C138" s="83"/>
      <c r="D138" s="83"/>
      <c r="E138" s="83"/>
      <c r="F138" s="83"/>
      <c r="G138" s="83"/>
      <c r="H138" s="84"/>
      <c r="I138" s="106"/>
      <c r="J138" s="106"/>
      <c r="K138" s="106"/>
      <c r="L138" s="84"/>
      <c r="M138" s="84"/>
      <c r="N138" s="84"/>
    </row>
    <row r="139" spans="2:14">
      <c r="B139" s="82"/>
      <c r="C139" s="83"/>
      <c r="D139" s="83"/>
      <c r="E139" s="83"/>
      <c r="F139" s="83"/>
      <c r="G139" s="83"/>
      <c r="H139" s="84"/>
      <c r="I139" s="106"/>
      <c r="J139" s="106"/>
      <c r="K139" s="106"/>
      <c r="L139" s="84"/>
      <c r="M139" s="84"/>
      <c r="N139" s="84"/>
    </row>
    <row r="140" spans="2:14">
      <c r="B140" s="82"/>
      <c r="C140" s="83"/>
      <c r="D140" s="83"/>
      <c r="E140" s="83"/>
      <c r="F140" s="83"/>
      <c r="G140" s="83"/>
      <c r="H140" s="84"/>
      <c r="I140" s="106"/>
      <c r="J140" s="106"/>
      <c r="K140" s="106"/>
      <c r="L140" s="84"/>
      <c r="M140" s="84"/>
      <c r="N140" s="84"/>
    </row>
    <row r="141" spans="2:14">
      <c r="B141" s="82"/>
      <c r="C141" s="83"/>
      <c r="D141" s="83"/>
      <c r="E141" s="83"/>
      <c r="F141" s="83"/>
      <c r="G141" s="83"/>
      <c r="H141" s="84"/>
      <c r="I141" s="106"/>
      <c r="J141" s="106"/>
      <c r="K141" s="106"/>
      <c r="L141" s="84"/>
      <c r="M141" s="84"/>
      <c r="N141" s="84"/>
    </row>
    <row r="142" spans="2:14">
      <c r="B142" s="82"/>
      <c r="C142" s="83"/>
      <c r="D142" s="83"/>
      <c r="E142" s="83"/>
      <c r="F142" s="83"/>
      <c r="G142" s="83"/>
      <c r="H142" s="84"/>
      <c r="I142" s="106"/>
      <c r="J142" s="106"/>
      <c r="K142" s="106"/>
      <c r="L142" s="84"/>
      <c r="M142" s="84"/>
      <c r="N142" s="84"/>
    </row>
    <row r="143" spans="2:14">
      <c r="B143" s="82"/>
      <c r="C143" s="83"/>
      <c r="D143" s="83"/>
      <c r="E143" s="83"/>
      <c r="F143" s="83"/>
      <c r="G143" s="83"/>
      <c r="H143" s="84"/>
      <c r="I143" s="106"/>
      <c r="J143" s="106"/>
      <c r="K143" s="106"/>
      <c r="L143" s="84"/>
      <c r="M143" s="84"/>
      <c r="N143" s="84"/>
    </row>
    <row r="144" spans="2:14">
      <c r="B144" s="82"/>
      <c r="C144" s="83"/>
      <c r="D144" s="83"/>
      <c r="E144" s="83"/>
      <c r="F144" s="83"/>
      <c r="G144" s="83"/>
      <c r="H144" s="84"/>
      <c r="I144" s="106"/>
      <c r="J144" s="106"/>
      <c r="K144" s="106"/>
      <c r="L144" s="84"/>
      <c r="M144" s="84"/>
      <c r="N144" s="84"/>
    </row>
    <row r="145" spans="2:14">
      <c r="B145" s="82"/>
      <c r="C145" s="83"/>
      <c r="D145" s="83"/>
      <c r="E145" s="83"/>
      <c r="F145" s="83"/>
      <c r="G145" s="83"/>
      <c r="H145" s="84"/>
      <c r="I145" s="106"/>
      <c r="J145" s="106"/>
      <c r="K145" s="106"/>
      <c r="L145" s="84"/>
      <c r="M145" s="84"/>
      <c r="N145" s="84"/>
    </row>
    <row r="146" spans="2:14">
      <c r="B146" s="82"/>
      <c r="C146" s="83"/>
      <c r="D146" s="83"/>
      <c r="E146" s="83"/>
      <c r="F146" s="83"/>
      <c r="G146" s="83"/>
      <c r="H146" s="84"/>
      <c r="I146" s="106"/>
      <c r="J146" s="106"/>
      <c r="K146" s="106"/>
      <c r="L146" s="84"/>
      <c r="M146" s="84"/>
      <c r="N146" s="84"/>
    </row>
    <row r="147" spans="2:14">
      <c r="B147" s="82"/>
      <c r="C147" s="83"/>
      <c r="D147" s="83"/>
      <c r="E147" s="83"/>
      <c r="F147" s="83"/>
      <c r="G147" s="83"/>
      <c r="H147" s="84"/>
      <c r="I147" s="106"/>
      <c r="J147" s="106"/>
      <c r="K147" s="106"/>
      <c r="L147" s="84"/>
      <c r="M147" s="84"/>
      <c r="N147" s="84"/>
    </row>
    <row r="148" spans="2:14">
      <c r="B148" s="82"/>
      <c r="C148" s="83"/>
      <c r="D148" s="83"/>
      <c r="E148" s="83"/>
      <c r="F148" s="83"/>
      <c r="G148" s="83"/>
      <c r="H148" s="84"/>
      <c r="I148" s="106"/>
      <c r="J148" s="106"/>
      <c r="K148" s="106"/>
      <c r="L148" s="84"/>
      <c r="M148" s="84"/>
      <c r="N148" s="84"/>
    </row>
    <row r="149" spans="2:14">
      <c r="B149" s="82"/>
      <c r="C149" s="83"/>
      <c r="D149" s="83"/>
      <c r="E149" s="83"/>
      <c r="F149" s="83"/>
      <c r="G149" s="83"/>
      <c r="H149" s="84"/>
      <c r="I149" s="106"/>
      <c r="J149" s="106"/>
      <c r="K149" s="106"/>
      <c r="L149" s="84"/>
      <c r="M149" s="84"/>
      <c r="N149" s="84"/>
    </row>
    <row r="150" spans="2:14">
      <c r="B150" s="82"/>
      <c r="C150" s="83"/>
      <c r="D150" s="83"/>
      <c r="E150" s="83"/>
      <c r="F150" s="83"/>
      <c r="G150" s="83"/>
      <c r="H150" s="84"/>
      <c r="I150" s="106"/>
      <c r="J150" s="106"/>
      <c r="K150" s="106"/>
      <c r="L150" s="84"/>
      <c r="M150" s="84"/>
      <c r="N150" s="84"/>
    </row>
    <row r="151" spans="2:14">
      <c r="B151" s="82"/>
      <c r="C151" s="83"/>
      <c r="D151" s="83"/>
      <c r="E151" s="83"/>
      <c r="F151" s="83"/>
      <c r="G151" s="83"/>
      <c r="H151" s="84"/>
      <c r="I151" s="106"/>
      <c r="J151" s="106"/>
      <c r="K151" s="106"/>
      <c r="L151" s="84"/>
      <c r="M151" s="84"/>
      <c r="N151" s="84"/>
    </row>
    <row r="152" spans="2:14">
      <c r="B152" s="82"/>
      <c r="C152" s="83"/>
      <c r="D152" s="83"/>
      <c r="E152" s="83"/>
      <c r="F152" s="83"/>
      <c r="G152" s="83"/>
      <c r="H152" s="84"/>
      <c r="I152" s="106"/>
      <c r="J152" s="106"/>
      <c r="K152" s="106"/>
      <c r="L152" s="84"/>
      <c r="M152" s="84"/>
      <c r="N152" s="84"/>
    </row>
    <row r="153" spans="2:14">
      <c r="B153" s="82"/>
      <c r="C153" s="83"/>
      <c r="D153" s="83"/>
      <c r="E153" s="83"/>
      <c r="F153" s="83"/>
      <c r="G153" s="83"/>
      <c r="H153" s="84"/>
      <c r="I153" s="106"/>
      <c r="J153" s="106"/>
      <c r="K153" s="106"/>
      <c r="L153" s="84"/>
      <c r="M153" s="84"/>
      <c r="N153" s="84"/>
    </row>
    <row r="154" spans="2:14">
      <c r="B154" s="82"/>
      <c r="C154" s="83"/>
      <c r="D154" s="83"/>
      <c r="E154" s="83"/>
      <c r="F154" s="83"/>
      <c r="G154" s="83"/>
      <c r="H154" s="84"/>
      <c r="I154" s="106"/>
      <c r="J154" s="106"/>
      <c r="K154" s="106"/>
      <c r="L154" s="84"/>
      <c r="M154" s="84"/>
      <c r="N154" s="84"/>
    </row>
    <row r="155" spans="2:14">
      <c r="B155" s="82"/>
      <c r="C155" s="83"/>
      <c r="D155" s="83"/>
      <c r="E155" s="83"/>
      <c r="F155" s="83"/>
      <c r="G155" s="83"/>
      <c r="H155" s="84"/>
      <c r="I155" s="106"/>
      <c r="J155" s="106"/>
      <c r="K155" s="106"/>
      <c r="L155" s="84"/>
      <c r="M155" s="84"/>
      <c r="N155" s="84"/>
    </row>
    <row r="156" spans="2:14">
      <c r="B156" s="82"/>
      <c r="C156" s="83"/>
      <c r="D156" s="83"/>
      <c r="E156" s="83"/>
      <c r="F156" s="83"/>
      <c r="G156" s="83"/>
      <c r="H156" s="84"/>
      <c r="I156" s="106"/>
      <c r="J156" s="106"/>
      <c r="K156" s="106"/>
      <c r="L156" s="84"/>
      <c r="M156" s="84"/>
      <c r="N156" s="84"/>
    </row>
    <row r="157" spans="2:14">
      <c r="B157" s="82"/>
      <c r="C157" s="83"/>
      <c r="D157" s="83"/>
      <c r="E157" s="83"/>
      <c r="F157" s="83"/>
      <c r="G157" s="83"/>
      <c r="H157" s="84"/>
      <c r="I157" s="106"/>
      <c r="J157" s="106"/>
      <c r="K157" s="106"/>
      <c r="L157" s="84"/>
      <c r="M157" s="84"/>
      <c r="N157" s="84"/>
    </row>
    <row r="158" spans="2:14">
      <c r="B158" s="82"/>
      <c r="C158" s="83"/>
      <c r="D158" s="83"/>
      <c r="E158" s="83"/>
      <c r="F158" s="83"/>
      <c r="G158" s="83"/>
      <c r="H158" s="84"/>
      <c r="I158" s="106"/>
      <c r="J158" s="106"/>
      <c r="K158" s="106"/>
      <c r="L158" s="84"/>
      <c r="M158" s="84"/>
      <c r="N158" s="84"/>
    </row>
    <row r="159" spans="2:14">
      <c r="B159" s="82"/>
      <c r="C159" s="83"/>
      <c r="D159" s="83"/>
      <c r="E159" s="83"/>
      <c r="F159" s="83"/>
      <c r="G159" s="83"/>
      <c r="H159" s="84"/>
      <c r="I159" s="106"/>
      <c r="J159" s="106"/>
      <c r="K159" s="106"/>
      <c r="L159" s="84"/>
      <c r="M159" s="84"/>
      <c r="N159" s="84"/>
    </row>
    <row r="160" spans="2:14">
      <c r="B160" s="82"/>
      <c r="C160" s="83"/>
      <c r="D160" s="83"/>
      <c r="E160" s="83"/>
      <c r="F160" s="83"/>
      <c r="G160" s="83"/>
      <c r="H160" s="84"/>
      <c r="I160" s="106"/>
      <c r="J160" s="106"/>
      <c r="K160" s="106"/>
      <c r="L160" s="84"/>
      <c r="M160" s="84"/>
      <c r="N160" s="84"/>
    </row>
    <row r="161" spans="2:14">
      <c r="B161" s="82"/>
      <c r="C161" s="83"/>
      <c r="D161" s="83"/>
      <c r="E161" s="83"/>
      <c r="F161" s="83"/>
      <c r="G161" s="83"/>
      <c r="H161" s="84"/>
      <c r="I161" s="106"/>
      <c r="J161" s="106"/>
      <c r="K161" s="106"/>
      <c r="L161" s="84"/>
      <c r="M161" s="84"/>
      <c r="N161" s="84"/>
    </row>
    <row r="162" spans="2:14">
      <c r="B162" s="82"/>
      <c r="C162" s="83"/>
      <c r="D162" s="83"/>
      <c r="E162" s="83"/>
      <c r="F162" s="83"/>
      <c r="G162" s="83"/>
      <c r="H162" s="84"/>
      <c r="I162" s="106"/>
      <c r="J162" s="106"/>
      <c r="K162" s="106"/>
      <c r="L162" s="84"/>
      <c r="M162" s="84"/>
      <c r="N162" s="84"/>
    </row>
    <row r="163" spans="2:14">
      <c r="B163" s="82"/>
      <c r="C163" s="83"/>
      <c r="D163" s="83"/>
      <c r="E163" s="83"/>
      <c r="F163" s="83"/>
      <c r="G163" s="83"/>
      <c r="H163" s="84"/>
      <c r="I163" s="106"/>
      <c r="J163" s="106"/>
      <c r="K163" s="106"/>
      <c r="L163" s="84"/>
      <c r="M163" s="84"/>
      <c r="N163" s="84"/>
    </row>
    <row r="164" spans="2:14">
      <c r="B164" s="82"/>
      <c r="C164" s="83"/>
      <c r="D164" s="83"/>
      <c r="E164" s="83"/>
      <c r="F164" s="83"/>
      <c r="G164" s="83"/>
      <c r="H164" s="84"/>
      <c r="I164" s="106"/>
      <c r="J164" s="106"/>
      <c r="K164" s="106"/>
      <c r="L164" s="84"/>
      <c r="M164" s="84"/>
      <c r="N164" s="84"/>
    </row>
    <row r="165" spans="2:14">
      <c r="B165" s="82"/>
      <c r="C165" s="83"/>
      <c r="D165" s="83"/>
      <c r="E165" s="83"/>
      <c r="F165" s="83"/>
      <c r="G165" s="83"/>
      <c r="H165" s="84"/>
      <c r="I165" s="106"/>
      <c r="J165" s="106"/>
      <c r="K165" s="106"/>
      <c r="L165" s="84"/>
      <c r="M165" s="84"/>
      <c r="N165" s="84"/>
    </row>
    <row r="166" spans="2:14">
      <c r="B166" s="82"/>
      <c r="C166" s="83"/>
      <c r="D166" s="83"/>
      <c r="E166" s="83"/>
      <c r="F166" s="83"/>
      <c r="G166" s="83"/>
      <c r="H166" s="84"/>
      <c r="I166" s="106"/>
      <c r="J166" s="106"/>
      <c r="K166" s="106"/>
      <c r="L166" s="84"/>
      <c r="M166" s="84"/>
      <c r="N166" s="84"/>
    </row>
    <row r="167" spans="2:14">
      <c r="B167" s="82"/>
      <c r="C167" s="83"/>
      <c r="D167" s="83"/>
      <c r="E167" s="83"/>
      <c r="F167" s="83"/>
      <c r="G167" s="83"/>
      <c r="H167" s="84"/>
      <c r="I167" s="106"/>
      <c r="J167" s="106"/>
      <c r="K167" s="106"/>
      <c r="L167" s="84"/>
      <c r="M167" s="84"/>
      <c r="N167" s="84"/>
    </row>
    <row r="168" spans="2:14">
      <c r="B168" s="82"/>
      <c r="C168" s="83"/>
      <c r="D168" s="83"/>
      <c r="E168" s="83"/>
      <c r="F168" s="83"/>
      <c r="G168" s="83"/>
      <c r="H168" s="84"/>
      <c r="I168" s="106"/>
      <c r="J168" s="106"/>
      <c r="K168" s="106"/>
      <c r="L168" s="84"/>
      <c r="M168" s="84"/>
      <c r="N168" s="84"/>
    </row>
    <row r="169" spans="2:14">
      <c r="B169" s="82"/>
      <c r="C169" s="83"/>
      <c r="D169" s="83"/>
      <c r="E169" s="83"/>
      <c r="F169" s="83"/>
      <c r="G169" s="83"/>
      <c r="H169" s="84"/>
      <c r="I169" s="106"/>
      <c r="J169" s="106"/>
      <c r="K169" s="106"/>
      <c r="L169" s="84"/>
      <c r="M169" s="84"/>
      <c r="N169" s="84"/>
    </row>
    <row r="170" spans="2:14">
      <c r="B170" s="82"/>
      <c r="C170" s="83"/>
      <c r="D170" s="83"/>
      <c r="E170" s="83"/>
      <c r="F170" s="83"/>
      <c r="G170" s="83"/>
      <c r="H170" s="84"/>
      <c r="I170" s="106"/>
      <c r="J170" s="106"/>
      <c r="K170" s="106"/>
      <c r="L170" s="84"/>
      <c r="M170" s="84"/>
      <c r="N170" s="84"/>
    </row>
    <row r="171" spans="2:14">
      <c r="B171" s="82"/>
      <c r="C171" s="83"/>
      <c r="D171" s="83"/>
      <c r="E171" s="83"/>
      <c r="F171" s="83"/>
      <c r="G171" s="83"/>
      <c r="H171" s="84"/>
      <c r="I171" s="106"/>
      <c r="J171" s="106"/>
      <c r="K171" s="106"/>
      <c r="L171" s="84"/>
      <c r="M171" s="84"/>
      <c r="N171" s="84"/>
    </row>
    <row r="172" spans="2:14">
      <c r="B172" s="82"/>
      <c r="C172" s="83"/>
      <c r="D172" s="83"/>
      <c r="E172" s="83"/>
      <c r="F172" s="83"/>
      <c r="G172" s="83"/>
      <c r="H172" s="84"/>
      <c r="I172" s="106"/>
      <c r="J172" s="106"/>
      <c r="K172" s="106"/>
      <c r="L172" s="84"/>
      <c r="M172" s="84"/>
      <c r="N172" s="84"/>
    </row>
    <row r="173" spans="2:14">
      <c r="B173" s="82"/>
      <c r="C173" s="83"/>
      <c r="D173" s="83"/>
      <c r="E173" s="83"/>
      <c r="F173" s="83"/>
      <c r="G173" s="83"/>
      <c r="H173" s="84"/>
      <c r="I173" s="106"/>
      <c r="J173" s="106"/>
      <c r="K173" s="106"/>
      <c r="L173" s="84"/>
      <c r="M173" s="84"/>
      <c r="N173" s="84"/>
    </row>
    <row r="174" spans="2:14">
      <c r="B174" s="82"/>
      <c r="C174" s="83"/>
      <c r="D174" s="83"/>
      <c r="E174" s="83"/>
      <c r="F174" s="83"/>
      <c r="G174" s="83"/>
      <c r="H174" s="84"/>
      <c r="I174" s="106"/>
      <c r="J174" s="106"/>
      <c r="K174" s="106"/>
      <c r="L174" s="84"/>
      <c r="M174" s="84"/>
      <c r="N174" s="84"/>
    </row>
    <row r="175" spans="2:14">
      <c r="B175" s="82"/>
      <c r="C175" s="83"/>
      <c r="D175" s="83"/>
      <c r="E175" s="83"/>
      <c r="F175" s="83"/>
      <c r="G175" s="83"/>
      <c r="H175" s="84"/>
      <c r="I175" s="106"/>
      <c r="J175" s="106"/>
      <c r="K175" s="106"/>
      <c r="L175" s="84"/>
      <c r="M175" s="84"/>
      <c r="N175" s="84"/>
    </row>
    <row r="176" spans="2:14">
      <c r="B176" s="82"/>
      <c r="C176" s="83"/>
      <c r="D176" s="83"/>
      <c r="E176" s="83"/>
      <c r="F176" s="83"/>
      <c r="G176" s="83"/>
      <c r="H176" s="84"/>
      <c r="I176" s="106"/>
      <c r="J176" s="106"/>
      <c r="K176" s="106"/>
      <c r="L176" s="84"/>
      <c r="M176" s="84"/>
      <c r="N176" s="84"/>
    </row>
    <row r="177" spans="2:14">
      <c r="B177" s="82"/>
      <c r="C177" s="83"/>
      <c r="D177" s="83"/>
      <c r="E177" s="83"/>
      <c r="F177" s="83"/>
      <c r="G177" s="83"/>
      <c r="H177" s="84"/>
      <c r="I177" s="106"/>
      <c r="J177" s="106"/>
      <c r="K177" s="106"/>
      <c r="L177" s="84"/>
      <c r="M177" s="84"/>
      <c r="N177" s="84"/>
    </row>
    <row r="178" spans="2:14">
      <c r="B178" s="82"/>
      <c r="C178" s="83"/>
      <c r="D178" s="83"/>
      <c r="E178" s="83"/>
      <c r="F178" s="83"/>
      <c r="G178" s="83"/>
      <c r="H178" s="84"/>
      <c r="I178" s="106"/>
      <c r="J178" s="106"/>
      <c r="K178" s="106"/>
      <c r="L178" s="84"/>
      <c r="M178" s="84"/>
      <c r="N178" s="84"/>
    </row>
    <row r="179" spans="2:14">
      <c r="B179" s="82"/>
      <c r="C179" s="83"/>
      <c r="D179" s="83"/>
      <c r="E179" s="83"/>
      <c r="F179" s="83"/>
      <c r="G179" s="83"/>
      <c r="H179" s="84"/>
      <c r="I179" s="106"/>
      <c r="J179" s="106"/>
      <c r="K179" s="106"/>
      <c r="L179" s="84"/>
      <c r="M179" s="84"/>
      <c r="N179" s="84"/>
    </row>
    <row r="180" spans="2:14">
      <c r="B180" s="82"/>
      <c r="C180" s="83"/>
      <c r="D180" s="83"/>
      <c r="E180" s="83"/>
      <c r="F180" s="83"/>
      <c r="G180" s="83"/>
      <c r="H180" s="84"/>
      <c r="I180" s="106"/>
      <c r="J180" s="106"/>
      <c r="K180" s="106"/>
      <c r="L180" s="84"/>
      <c r="M180" s="84"/>
      <c r="N180" s="84"/>
    </row>
    <row r="181" spans="2:14">
      <c r="B181" s="82"/>
      <c r="C181" s="83"/>
      <c r="D181" s="83"/>
      <c r="E181" s="83"/>
      <c r="F181" s="83"/>
      <c r="G181" s="83"/>
      <c r="H181" s="84"/>
      <c r="I181" s="106"/>
      <c r="J181" s="106"/>
      <c r="K181" s="106"/>
      <c r="L181" s="84"/>
      <c r="M181" s="84"/>
      <c r="N181" s="84"/>
    </row>
    <row r="182" spans="2:14">
      <c r="B182" s="82"/>
      <c r="C182" s="83"/>
      <c r="D182" s="83"/>
      <c r="E182" s="83"/>
      <c r="F182" s="83"/>
      <c r="G182" s="83"/>
      <c r="H182" s="84"/>
      <c r="I182" s="106"/>
      <c r="J182" s="106"/>
      <c r="K182" s="106"/>
      <c r="L182" s="84"/>
      <c r="M182" s="84"/>
      <c r="N182" s="84"/>
    </row>
    <row r="183" spans="2:14">
      <c r="B183" s="82"/>
      <c r="C183" s="83"/>
      <c r="D183" s="83"/>
      <c r="E183" s="83"/>
      <c r="F183" s="83"/>
      <c r="G183" s="83"/>
      <c r="H183" s="84"/>
      <c r="I183" s="106"/>
      <c r="J183" s="106"/>
      <c r="K183" s="106"/>
      <c r="L183" s="84"/>
      <c r="M183" s="84"/>
      <c r="N183" s="84"/>
    </row>
    <row r="184" spans="2:14">
      <c r="B184" s="82"/>
      <c r="C184" s="83"/>
      <c r="D184" s="83"/>
      <c r="E184" s="83"/>
      <c r="F184" s="83"/>
      <c r="G184" s="83"/>
      <c r="H184" s="84"/>
      <c r="I184" s="106"/>
      <c r="J184" s="106"/>
      <c r="K184" s="106"/>
      <c r="L184" s="84"/>
      <c r="M184" s="84"/>
      <c r="N184" s="84"/>
    </row>
    <row r="185" spans="2:14">
      <c r="B185" s="82"/>
      <c r="C185" s="83"/>
      <c r="D185" s="83"/>
      <c r="E185" s="83"/>
      <c r="F185" s="83"/>
      <c r="G185" s="83"/>
      <c r="H185" s="84"/>
      <c r="I185" s="106"/>
      <c r="J185" s="106"/>
      <c r="K185" s="106"/>
      <c r="L185" s="84"/>
      <c r="M185" s="84"/>
      <c r="N185" s="84"/>
    </row>
    <row r="186" spans="2:14">
      <c r="B186" s="82"/>
      <c r="C186" s="83"/>
      <c r="D186" s="83"/>
      <c r="E186" s="83"/>
      <c r="F186" s="83"/>
      <c r="G186" s="83"/>
      <c r="H186" s="84"/>
      <c r="I186" s="106"/>
      <c r="J186" s="106"/>
      <c r="K186" s="106"/>
      <c r="L186" s="84"/>
      <c r="M186" s="84"/>
      <c r="N186" s="84"/>
    </row>
    <row r="187" spans="2:14">
      <c r="B187" s="82"/>
      <c r="C187" s="83"/>
      <c r="D187" s="83"/>
      <c r="E187" s="83"/>
      <c r="F187" s="83"/>
      <c r="G187" s="83"/>
      <c r="H187" s="84"/>
      <c r="I187" s="106"/>
      <c r="J187" s="106"/>
      <c r="K187" s="106"/>
      <c r="L187" s="84"/>
      <c r="M187" s="84"/>
      <c r="N187" s="84"/>
    </row>
    <row r="188" spans="2:14">
      <c r="B188" s="82"/>
      <c r="C188" s="83"/>
      <c r="D188" s="83"/>
      <c r="E188" s="83"/>
      <c r="F188" s="83"/>
      <c r="G188" s="83"/>
      <c r="H188" s="84"/>
      <c r="I188" s="106"/>
      <c r="J188" s="106"/>
      <c r="K188" s="106"/>
      <c r="L188" s="84"/>
      <c r="M188" s="84"/>
      <c r="N188" s="84"/>
    </row>
    <row r="189" spans="2:14">
      <c r="B189" s="82"/>
      <c r="C189" s="83"/>
      <c r="D189" s="83"/>
      <c r="E189" s="83"/>
      <c r="F189" s="83"/>
      <c r="G189" s="83"/>
      <c r="H189" s="84"/>
      <c r="I189" s="106"/>
      <c r="J189" s="106"/>
      <c r="K189" s="106"/>
      <c r="L189" s="84"/>
      <c r="M189" s="84"/>
      <c r="N189" s="84"/>
    </row>
    <row r="190" spans="2:14">
      <c r="B190" s="82"/>
      <c r="C190" s="83"/>
      <c r="D190" s="83"/>
      <c r="E190" s="83"/>
      <c r="F190" s="83"/>
      <c r="G190" s="83"/>
      <c r="H190" s="84"/>
      <c r="I190" s="106"/>
      <c r="J190" s="106"/>
      <c r="K190" s="106"/>
      <c r="L190" s="84"/>
      <c r="M190" s="84"/>
      <c r="N190" s="84"/>
    </row>
    <row r="191" spans="2:14">
      <c r="B191" s="82"/>
      <c r="C191" s="83"/>
      <c r="D191" s="83"/>
      <c r="E191" s="83"/>
      <c r="F191" s="83"/>
      <c r="G191" s="83"/>
      <c r="H191" s="84"/>
      <c r="I191" s="106"/>
      <c r="J191" s="106"/>
      <c r="K191" s="106"/>
      <c r="L191" s="84"/>
      <c r="M191" s="84"/>
      <c r="N191" s="84"/>
    </row>
    <row r="192" spans="2:14">
      <c r="B192" s="82"/>
      <c r="C192" s="83"/>
      <c r="D192" s="83"/>
      <c r="E192" s="83"/>
      <c r="F192" s="83"/>
      <c r="G192" s="83"/>
      <c r="H192" s="84"/>
      <c r="I192" s="106"/>
      <c r="J192" s="106"/>
      <c r="K192" s="106"/>
      <c r="L192" s="84"/>
      <c r="M192" s="84"/>
      <c r="N192" s="84"/>
    </row>
    <row r="193" spans="2:14">
      <c r="B193" s="82"/>
      <c r="C193" s="83"/>
      <c r="D193" s="83"/>
      <c r="E193" s="83"/>
      <c r="F193" s="83"/>
      <c r="G193" s="83"/>
      <c r="H193" s="84"/>
      <c r="I193" s="106"/>
      <c r="J193" s="106"/>
      <c r="K193" s="106"/>
      <c r="L193" s="84"/>
      <c r="M193" s="84"/>
      <c r="N193" s="84"/>
    </row>
    <row r="194" spans="2:14">
      <c r="B194" s="82"/>
      <c r="C194" s="83"/>
      <c r="D194" s="83"/>
      <c r="E194" s="83"/>
      <c r="F194" s="83"/>
      <c r="G194" s="83"/>
      <c r="H194" s="84"/>
      <c r="I194" s="106"/>
      <c r="J194" s="106"/>
      <c r="K194" s="106"/>
      <c r="L194" s="84"/>
      <c r="M194" s="84"/>
      <c r="N194" s="84"/>
    </row>
    <row r="195" spans="2:14">
      <c r="B195" s="82"/>
      <c r="C195" s="83"/>
      <c r="D195" s="83"/>
      <c r="E195" s="83"/>
      <c r="F195" s="83"/>
      <c r="G195" s="83"/>
      <c r="H195" s="84"/>
      <c r="I195" s="106"/>
      <c r="J195" s="106"/>
      <c r="K195" s="106"/>
      <c r="L195" s="84"/>
      <c r="M195" s="84"/>
      <c r="N195" s="84"/>
    </row>
    <row r="196" spans="2:14">
      <c r="B196" s="82"/>
      <c r="C196" s="83"/>
      <c r="D196" s="83"/>
      <c r="E196" s="83"/>
      <c r="F196" s="83"/>
      <c r="G196" s="83"/>
      <c r="H196" s="84"/>
      <c r="I196" s="106"/>
      <c r="J196" s="106"/>
      <c r="K196" s="106"/>
      <c r="L196" s="84"/>
      <c r="M196" s="84"/>
      <c r="N196" s="84"/>
    </row>
    <row r="197" spans="2:14">
      <c r="B197" s="82"/>
      <c r="C197" s="83"/>
      <c r="D197" s="83"/>
      <c r="E197" s="83"/>
      <c r="F197" s="83"/>
      <c r="G197" s="83"/>
      <c r="H197" s="84"/>
      <c r="I197" s="106"/>
      <c r="J197" s="106"/>
      <c r="K197" s="106"/>
      <c r="L197" s="84"/>
      <c r="M197" s="84"/>
      <c r="N197" s="84"/>
    </row>
    <row r="198" spans="2:14">
      <c r="B198" s="82"/>
      <c r="C198" s="83"/>
      <c r="D198" s="83"/>
      <c r="E198" s="83"/>
      <c r="F198" s="83"/>
      <c r="G198" s="83"/>
      <c r="H198" s="84"/>
      <c r="I198" s="106"/>
      <c r="J198" s="106"/>
      <c r="K198" s="106"/>
      <c r="L198" s="84"/>
      <c r="M198" s="84"/>
      <c r="N198" s="84"/>
    </row>
    <row r="199" spans="2:14">
      <c r="B199" s="82"/>
      <c r="C199" s="83"/>
      <c r="D199" s="83"/>
      <c r="E199" s="83"/>
      <c r="F199" s="83"/>
      <c r="G199" s="83"/>
      <c r="H199" s="84"/>
      <c r="I199" s="106"/>
      <c r="J199" s="106"/>
      <c r="K199" s="106"/>
      <c r="L199" s="84"/>
      <c r="M199" s="84"/>
      <c r="N199" s="84"/>
    </row>
    <row r="200" spans="2:14">
      <c r="B200" s="82"/>
      <c r="C200" s="83"/>
      <c r="D200" s="83"/>
      <c r="E200" s="83"/>
      <c r="F200" s="83"/>
      <c r="G200" s="83"/>
      <c r="H200" s="84"/>
      <c r="I200" s="106"/>
      <c r="J200" s="106"/>
      <c r="K200" s="106"/>
      <c r="L200" s="84"/>
      <c r="M200" s="84"/>
      <c r="N200" s="84"/>
    </row>
    <row r="201" spans="2:14">
      <c r="B201" s="82"/>
      <c r="C201" s="83"/>
      <c r="D201" s="83"/>
      <c r="E201" s="83"/>
      <c r="F201" s="83"/>
      <c r="G201" s="83"/>
      <c r="H201" s="84"/>
      <c r="I201" s="106"/>
      <c r="J201" s="106"/>
      <c r="K201" s="106"/>
      <c r="L201" s="84"/>
      <c r="M201" s="84"/>
      <c r="N201" s="84"/>
    </row>
    <row r="202" spans="2:14">
      <c r="B202" s="82"/>
      <c r="C202" s="83"/>
      <c r="D202" s="83"/>
      <c r="E202" s="83"/>
      <c r="F202" s="83"/>
      <c r="G202" s="83"/>
      <c r="H202" s="84"/>
      <c r="I202" s="106"/>
      <c r="J202" s="106"/>
      <c r="K202" s="106"/>
      <c r="L202" s="84"/>
      <c r="M202" s="84"/>
      <c r="N202" s="84"/>
    </row>
    <row r="203" spans="2:14">
      <c r="B203" s="82"/>
      <c r="C203" s="83"/>
      <c r="D203" s="83"/>
      <c r="E203" s="83"/>
      <c r="F203" s="83"/>
      <c r="G203" s="83"/>
      <c r="H203" s="84"/>
      <c r="I203" s="106"/>
      <c r="J203" s="106"/>
      <c r="K203" s="106"/>
      <c r="L203" s="84"/>
      <c r="M203" s="84"/>
      <c r="N203" s="84"/>
    </row>
    <row r="204" spans="2:14">
      <c r="B204" s="82"/>
      <c r="C204" s="83"/>
      <c r="D204" s="83"/>
      <c r="E204" s="83"/>
      <c r="F204" s="83"/>
      <c r="G204" s="83"/>
      <c r="H204" s="84"/>
      <c r="I204" s="106"/>
      <c r="J204" s="106"/>
      <c r="K204" s="106"/>
      <c r="L204" s="84"/>
      <c r="M204" s="84"/>
      <c r="N204" s="84"/>
    </row>
    <row r="205" spans="2:14">
      <c r="B205" s="82"/>
      <c r="C205" s="83"/>
      <c r="D205" s="83"/>
      <c r="E205" s="83"/>
      <c r="F205" s="83"/>
      <c r="G205" s="83"/>
      <c r="H205" s="84"/>
      <c r="I205" s="106"/>
      <c r="J205" s="106"/>
      <c r="K205" s="106"/>
      <c r="L205" s="84"/>
      <c r="M205" s="84"/>
      <c r="N205" s="84"/>
    </row>
    <row r="206" spans="2:14">
      <c r="B206" s="82"/>
      <c r="C206" s="83"/>
      <c r="D206" s="83"/>
      <c r="E206" s="83"/>
      <c r="F206" s="83"/>
      <c r="G206" s="83"/>
      <c r="H206" s="84"/>
      <c r="I206" s="106"/>
      <c r="J206" s="106"/>
      <c r="K206" s="106"/>
      <c r="L206" s="84"/>
      <c r="M206" s="84"/>
      <c r="N206" s="84"/>
    </row>
    <row r="207" spans="2:14">
      <c r="B207" s="82"/>
      <c r="C207" s="83"/>
      <c r="D207" s="83"/>
      <c r="E207" s="83"/>
      <c r="F207" s="83"/>
      <c r="G207" s="83"/>
      <c r="H207" s="84"/>
      <c r="I207" s="106"/>
      <c r="J207" s="106"/>
      <c r="K207" s="106"/>
      <c r="L207" s="84"/>
      <c r="M207" s="84"/>
      <c r="N207" s="84"/>
    </row>
    <row r="208" spans="2:14">
      <c r="B208" s="82"/>
      <c r="C208" s="83"/>
      <c r="D208" s="83"/>
      <c r="E208" s="83"/>
      <c r="F208" s="83"/>
      <c r="G208" s="83"/>
      <c r="H208" s="84"/>
      <c r="I208" s="106"/>
      <c r="J208" s="106"/>
      <c r="K208" s="106"/>
      <c r="L208" s="84"/>
      <c r="M208" s="84"/>
      <c r="N208" s="84"/>
    </row>
    <row r="209" spans="2:14">
      <c r="B209" s="82"/>
      <c r="C209" s="83"/>
      <c r="D209" s="83"/>
      <c r="E209" s="83"/>
      <c r="F209" s="83"/>
      <c r="G209" s="83"/>
      <c r="H209" s="84"/>
      <c r="I209" s="106"/>
      <c r="J209" s="106"/>
      <c r="K209" s="106"/>
      <c r="L209" s="84"/>
      <c r="M209" s="84"/>
      <c r="N209" s="84"/>
    </row>
    <row r="210" spans="2:14">
      <c r="B210" s="82"/>
      <c r="C210" s="83"/>
      <c r="D210" s="83"/>
      <c r="E210" s="83"/>
      <c r="F210" s="83"/>
      <c r="G210" s="83"/>
      <c r="H210" s="84"/>
      <c r="I210" s="106"/>
      <c r="J210" s="106"/>
      <c r="K210" s="106"/>
      <c r="L210" s="84"/>
      <c r="M210" s="84"/>
      <c r="N210" s="84"/>
    </row>
    <row r="211" spans="2:14">
      <c r="B211" s="82"/>
      <c r="C211" s="83"/>
      <c r="D211" s="83"/>
      <c r="E211" s="83"/>
      <c r="F211" s="83"/>
      <c r="G211" s="83"/>
      <c r="H211" s="84"/>
      <c r="I211" s="106"/>
      <c r="J211" s="106"/>
      <c r="K211" s="106"/>
      <c r="L211" s="84"/>
      <c r="M211" s="84"/>
      <c r="N211" s="84"/>
    </row>
    <row r="212" spans="2:14">
      <c r="B212" s="82"/>
      <c r="C212" s="83"/>
      <c r="D212" s="83"/>
      <c r="E212" s="83"/>
      <c r="F212" s="83"/>
      <c r="G212" s="83"/>
      <c r="H212" s="84"/>
      <c r="I212" s="106"/>
      <c r="J212" s="106"/>
      <c r="K212" s="106"/>
      <c r="L212" s="84"/>
      <c r="M212" s="84"/>
      <c r="N212" s="84"/>
    </row>
    <row r="213" spans="2:14">
      <c r="B213" s="82"/>
      <c r="C213" s="83"/>
      <c r="D213" s="83"/>
      <c r="E213" s="83"/>
      <c r="F213" s="83"/>
      <c r="G213" s="83"/>
      <c r="H213" s="84"/>
      <c r="I213" s="106"/>
      <c r="J213" s="106"/>
      <c r="K213" s="106"/>
      <c r="L213" s="84"/>
      <c r="M213" s="84"/>
      <c r="N213" s="84"/>
    </row>
    <row r="214" spans="2:14">
      <c r="B214" s="82"/>
      <c r="C214" s="83"/>
      <c r="D214" s="83"/>
      <c r="E214" s="83"/>
      <c r="F214" s="83"/>
      <c r="G214" s="83"/>
      <c r="H214" s="84"/>
      <c r="I214" s="106"/>
      <c r="J214" s="106"/>
      <c r="K214" s="106"/>
      <c r="L214" s="84"/>
      <c r="M214" s="84"/>
      <c r="N214" s="84"/>
    </row>
    <row r="215" spans="2:14">
      <c r="B215" s="82"/>
      <c r="C215" s="83"/>
      <c r="D215" s="83"/>
      <c r="E215" s="83"/>
      <c r="F215" s="83"/>
      <c r="G215" s="83"/>
      <c r="H215" s="84"/>
      <c r="I215" s="106"/>
      <c r="J215" s="106"/>
      <c r="K215" s="106"/>
      <c r="L215" s="84"/>
      <c r="M215" s="84"/>
      <c r="N215" s="84"/>
    </row>
    <row r="216" spans="2:14">
      <c r="B216" s="82"/>
      <c r="C216" s="83"/>
      <c r="D216" s="83"/>
      <c r="E216" s="83"/>
      <c r="F216" s="83"/>
      <c r="G216" s="83"/>
      <c r="H216" s="84"/>
      <c r="I216" s="106"/>
      <c r="J216" s="106"/>
      <c r="K216" s="106"/>
      <c r="L216" s="84"/>
      <c r="M216" s="84"/>
      <c r="N216" s="84"/>
    </row>
    <row r="217" spans="2:14">
      <c r="B217" s="82"/>
      <c r="C217" s="83"/>
      <c r="D217" s="83"/>
      <c r="E217" s="83"/>
      <c r="F217" s="83"/>
      <c r="G217" s="83"/>
      <c r="H217" s="84"/>
      <c r="I217" s="106"/>
      <c r="J217" s="106"/>
      <c r="K217" s="106"/>
      <c r="L217" s="84"/>
      <c r="M217" s="84"/>
      <c r="N217" s="84"/>
    </row>
    <row r="218" spans="2:14">
      <c r="B218" s="82"/>
      <c r="C218" s="83"/>
      <c r="D218" s="83"/>
      <c r="E218" s="83"/>
      <c r="F218" s="83"/>
      <c r="G218" s="83"/>
      <c r="H218" s="84"/>
      <c r="I218" s="106"/>
      <c r="J218" s="106"/>
      <c r="K218" s="106"/>
      <c r="L218" s="84"/>
      <c r="M218" s="84"/>
      <c r="N218" s="84"/>
    </row>
    <row r="219" spans="2:14">
      <c r="B219" s="82"/>
      <c r="C219" s="83"/>
      <c r="D219" s="83"/>
      <c r="E219" s="83"/>
      <c r="F219" s="83"/>
      <c r="G219" s="83"/>
      <c r="H219" s="84"/>
      <c r="I219" s="106"/>
      <c r="J219" s="106"/>
      <c r="K219" s="106"/>
      <c r="L219" s="84"/>
      <c r="M219" s="84"/>
      <c r="N219" s="84"/>
    </row>
    <row r="220" spans="2:14">
      <c r="B220" s="82"/>
      <c r="C220" s="83"/>
      <c r="D220" s="83"/>
      <c r="E220" s="83"/>
      <c r="F220" s="83"/>
      <c r="G220" s="83"/>
      <c r="H220" s="84"/>
      <c r="I220" s="106"/>
      <c r="J220" s="106"/>
      <c r="K220" s="106"/>
      <c r="L220" s="84"/>
      <c r="M220" s="84"/>
      <c r="N220" s="84"/>
    </row>
    <row r="221" spans="2:14">
      <c r="B221" s="82"/>
      <c r="C221" s="83"/>
      <c r="D221" s="83"/>
      <c r="E221" s="83"/>
      <c r="F221" s="83"/>
      <c r="G221" s="83"/>
      <c r="H221" s="84"/>
      <c r="I221" s="106"/>
      <c r="J221" s="106"/>
      <c r="K221" s="106"/>
      <c r="L221" s="84"/>
      <c r="M221" s="84"/>
      <c r="N221" s="84"/>
    </row>
    <row r="222" spans="2:14">
      <c r="B222" s="82"/>
      <c r="C222" s="83"/>
      <c r="D222" s="83"/>
      <c r="E222" s="83"/>
      <c r="F222" s="83"/>
      <c r="G222" s="83"/>
      <c r="H222" s="84"/>
      <c r="I222" s="106"/>
      <c r="J222" s="106"/>
      <c r="K222" s="106"/>
      <c r="L222" s="84"/>
      <c r="M222" s="84"/>
      <c r="N222" s="84"/>
    </row>
    <row r="223" spans="2:14">
      <c r="B223" s="82"/>
      <c r="C223" s="83"/>
      <c r="D223" s="83"/>
      <c r="E223" s="83"/>
      <c r="F223" s="83"/>
      <c r="G223" s="83"/>
      <c r="H223" s="84"/>
      <c r="I223" s="106"/>
      <c r="J223" s="106"/>
      <c r="K223" s="106"/>
      <c r="L223" s="84"/>
      <c r="M223" s="84"/>
      <c r="N223" s="84"/>
    </row>
    <row r="224" spans="2:14">
      <c r="B224" s="82"/>
      <c r="C224" s="83"/>
      <c r="D224" s="83"/>
      <c r="E224" s="83"/>
      <c r="F224" s="83"/>
      <c r="G224" s="83"/>
      <c r="H224" s="84"/>
      <c r="I224" s="106"/>
      <c r="J224" s="106"/>
      <c r="K224" s="106"/>
      <c r="L224" s="84"/>
      <c r="M224" s="84"/>
      <c r="N224" s="84"/>
    </row>
    <row r="225" spans="2:14">
      <c r="B225" s="82"/>
      <c r="C225" s="83"/>
      <c r="D225" s="83"/>
      <c r="E225" s="83"/>
      <c r="F225" s="83"/>
      <c r="G225" s="83"/>
      <c r="H225" s="84"/>
      <c r="I225" s="106"/>
      <c r="J225" s="106"/>
      <c r="K225" s="106"/>
      <c r="L225" s="84"/>
      <c r="M225" s="84"/>
      <c r="N225" s="84"/>
    </row>
    <row r="226" spans="2:14">
      <c r="B226" s="82"/>
      <c r="C226" s="83"/>
      <c r="D226" s="83"/>
      <c r="E226" s="83"/>
      <c r="F226" s="83"/>
      <c r="G226" s="83"/>
      <c r="H226" s="84"/>
      <c r="I226" s="106"/>
      <c r="J226" s="106"/>
      <c r="K226" s="106"/>
      <c r="L226" s="84"/>
      <c r="M226" s="84"/>
      <c r="N226" s="84"/>
    </row>
    <row r="227" spans="2:14">
      <c r="B227" s="82"/>
      <c r="C227" s="83"/>
      <c r="D227" s="83"/>
      <c r="E227" s="83"/>
      <c r="F227" s="83"/>
      <c r="G227" s="83"/>
      <c r="H227" s="84"/>
      <c r="I227" s="106"/>
      <c r="J227" s="106"/>
      <c r="K227" s="106"/>
      <c r="L227" s="84"/>
      <c r="M227" s="84"/>
      <c r="N227" s="84"/>
    </row>
    <row r="228" spans="2:14">
      <c r="B228" s="82"/>
      <c r="C228" s="83"/>
      <c r="D228" s="83"/>
      <c r="E228" s="83"/>
      <c r="F228" s="83"/>
      <c r="G228" s="83"/>
      <c r="H228" s="84"/>
      <c r="I228" s="106"/>
      <c r="J228" s="106"/>
      <c r="K228" s="106"/>
      <c r="L228" s="84"/>
      <c r="M228" s="84"/>
      <c r="N228" s="84"/>
    </row>
    <row r="229" spans="2:14">
      <c r="B229" s="82"/>
      <c r="C229" s="83"/>
      <c r="D229" s="83"/>
      <c r="E229" s="83"/>
      <c r="F229" s="83"/>
      <c r="G229" s="83"/>
      <c r="H229" s="84"/>
      <c r="I229" s="106"/>
      <c r="J229" s="106"/>
      <c r="K229" s="106"/>
      <c r="L229" s="84"/>
      <c r="M229" s="84"/>
      <c r="N229" s="84"/>
    </row>
    <row r="230" spans="2:14">
      <c r="B230" s="82"/>
      <c r="C230" s="83"/>
      <c r="D230" s="83"/>
      <c r="E230" s="83"/>
      <c r="F230" s="83"/>
      <c r="G230" s="83"/>
      <c r="H230" s="84"/>
      <c r="I230" s="106"/>
      <c r="J230" s="106"/>
      <c r="K230" s="106"/>
      <c r="L230" s="84"/>
      <c r="M230" s="84"/>
      <c r="N230" s="84"/>
    </row>
    <row r="231" spans="2:14">
      <c r="B231" s="82"/>
      <c r="C231" s="83"/>
      <c r="D231" s="83"/>
      <c r="E231" s="83"/>
      <c r="F231" s="83"/>
      <c r="G231" s="83"/>
      <c r="H231" s="84"/>
      <c r="I231" s="106"/>
      <c r="J231" s="106"/>
      <c r="K231" s="106"/>
      <c r="L231" s="84"/>
      <c r="M231" s="84"/>
      <c r="N231" s="84"/>
    </row>
    <row r="232" spans="2:14">
      <c r="B232" s="82"/>
      <c r="C232" s="83"/>
      <c r="D232" s="83"/>
      <c r="E232" s="83"/>
      <c r="F232" s="83"/>
      <c r="G232" s="83"/>
      <c r="H232" s="84"/>
      <c r="I232" s="106"/>
      <c r="J232" s="106"/>
      <c r="K232" s="106"/>
      <c r="L232" s="84"/>
      <c r="M232" s="84"/>
      <c r="N232" s="84"/>
    </row>
    <row r="233" spans="2:14">
      <c r="B233" s="82"/>
      <c r="C233" s="83"/>
      <c r="D233" s="83"/>
      <c r="E233" s="83"/>
      <c r="F233" s="83"/>
      <c r="G233" s="83"/>
      <c r="H233" s="84"/>
      <c r="I233" s="106"/>
      <c r="J233" s="106"/>
      <c r="K233" s="106"/>
      <c r="L233" s="84"/>
      <c r="M233" s="84"/>
      <c r="N233" s="84"/>
    </row>
    <row r="234" spans="2:14">
      <c r="B234" s="82"/>
      <c r="C234" s="83"/>
      <c r="D234" s="83"/>
      <c r="E234" s="83"/>
      <c r="F234" s="83"/>
      <c r="G234" s="83"/>
      <c r="H234" s="84"/>
      <c r="I234" s="106"/>
      <c r="J234" s="106"/>
      <c r="K234" s="106"/>
      <c r="L234" s="84"/>
      <c r="M234" s="84"/>
      <c r="N234" s="84"/>
    </row>
    <row r="235" spans="2:14">
      <c r="B235" s="82"/>
      <c r="C235" s="83"/>
      <c r="D235" s="83"/>
      <c r="E235" s="83"/>
      <c r="F235" s="83"/>
      <c r="G235" s="83"/>
      <c r="H235" s="84"/>
      <c r="I235" s="106"/>
      <c r="J235" s="106"/>
      <c r="K235" s="106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106"/>
      <c r="J236" s="106"/>
      <c r="K236" s="106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106"/>
      <c r="J237" s="106"/>
      <c r="K237" s="106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106"/>
      <c r="J238" s="106"/>
      <c r="K238" s="106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106"/>
      <c r="J239" s="106"/>
      <c r="K239" s="106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106"/>
      <c r="J240" s="106"/>
      <c r="K240" s="106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106"/>
      <c r="J241" s="106"/>
      <c r="K241" s="106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106"/>
      <c r="J242" s="106"/>
      <c r="K242" s="106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106"/>
      <c r="J243" s="106"/>
      <c r="K243" s="106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106"/>
      <c r="J244" s="106"/>
      <c r="K244" s="106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106"/>
      <c r="J245" s="106"/>
      <c r="K245" s="106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106"/>
      <c r="J246" s="106"/>
      <c r="K246" s="106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106"/>
      <c r="J247" s="106"/>
      <c r="K247" s="106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106"/>
      <c r="J248" s="106"/>
      <c r="K248" s="106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106"/>
      <c r="J249" s="106"/>
      <c r="K249" s="106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106"/>
      <c r="J250" s="106"/>
      <c r="K250" s="106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106"/>
      <c r="J251" s="106"/>
      <c r="K251" s="106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106"/>
      <c r="J252" s="106"/>
      <c r="K252" s="106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106"/>
      <c r="J253" s="106"/>
      <c r="K253" s="106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106"/>
      <c r="J254" s="106"/>
      <c r="K254" s="106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106"/>
      <c r="J255" s="106"/>
      <c r="K255" s="106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106"/>
      <c r="J256" s="106"/>
      <c r="K256" s="106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106"/>
      <c r="J257" s="106"/>
      <c r="K257" s="106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106"/>
      <c r="J258" s="106"/>
      <c r="K258" s="106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106"/>
      <c r="J259" s="106"/>
      <c r="K259" s="106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106"/>
      <c r="J260" s="106"/>
      <c r="K260" s="106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106"/>
      <c r="J261" s="106"/>
      <c r="K261" s="106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106"/>
      <c r="J262" s="106"/>
      <c r="K262" s="106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106"/>
      <c r="J263" s="106"/>
      <c r="K263" s="106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106"/>
      <c r="J264" s="106"/>
      <c r="K264" s="106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106"/>
      <c r="J265" s="106"/>
      <c r="K265" s="106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106"/>
      <c r="J266" s="106"/>
      <c r="K266" s="106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106"/>
      <c r="J267" s="106"/>
      <c r="K267" s="106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106"/>
      <c r="J268" s="106"/>
      <c r="K268" s="106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106"/>
      <c r="J269" s="106"/>
      <c r="K269" s="106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106"/>
      <c r="J270" s="106"/>
      <c r="K270" s="106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106"/>
      <c r="J271" s="106"/>
      <c r="K271" s="106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106"/>
      <c r="J272" s="106"/>
      <c r="K272" s="106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106"/>
      <c r="J273" s="106"/>
      <c r="K273" s="106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106"/>
      <c r="J274" s="106"/>
      <c r="K274" s="106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106"/>
      <c r="J275" s="106"/>
      <c r="K275" s="106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106"/>
      <c r="J276" s="106"/>
      <c r="K276" s="106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106"/>
      <c r="J277" s="106"/>
      <c r="K277" s="106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106"/>
      <c r="J278" s="106"/>
      <c r="K278" s="106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106"/>
      <c r="J279" s="106"/>
      <c r="K279" s="106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106"/>
      <c r="J280" s="106"/>
      <c r="K280" s="106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106"/>
      <c r="J281" s="106"/>
      <c r="K281" s="106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106"/>
      <c r="J282" s="106"/>
      <c r="K282" s="106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106"/>
      <c r="J283" s="106"/>
      <c r="K283" s="106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106"/>
      <c r="J284" s="106"/>
      <c r="K284" s="106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106"/>
      <c r="J285" s="106"/>
      <c r="K285" s="106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106"/>
      <c r="J286" s="106"/>
      <c r="K286" s="106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106"/>
      <c r="J287" s="106"/>
      <c r="K287" s="106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106"/>
      <c r="J288" s="106"/>
      <c r="K288" s="106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106"/>
      <c r="J289" s="106"/>
      <c r="K289" s="106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106"/>
      <c r="J290" s="106"/>
      <c r="K290" s="106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106"/>
      <c r="J291" s="106"/>
      <c r="K291" s="106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106"/>
      <c r="J292" s="106"/>
      <c r="K292" s="106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106"/>
      <c r="J293" s="106"/>
      <c r="K293" s="106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106"/>
      <c r="J294" s="106"/>
      <c r="K294" s="106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106"/>
      <c r="J295" s="106"/>
      <c r="K295" s="106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106"/>
      <c r="J296" s="106"/>
      <c r="K296" s="106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106"/>
      <c r="J297" s="106"/>
      <c r="K297" s="106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106"/>
      <c r="J298" s="106"/>
      <c r="K298" s="106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106"/>
      <c r="J299" s="106"/>
      <c r="K299" s="106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106"/>
      <c r="J300" s="106"/>
      <c r="K300" s="106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106"/>
      <c r="J301" s="106"/>
      <c r="K301" s="106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106"/>
      <c r="J302" s="106"/>
      <c r="K302" s="106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106"/>
      <c r="J303" s="106"/>
      <c r="K303" s="106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106"/>
      <c r="J304" s="106"/>
      <c r="K304" s="106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106"/>
      <c r="J305" s="106"/>
      <c r="K305" s="106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106"/>
      <c r="J306" s="106"/>
      <c r="K306" s="106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106"/>
      <c r="J307" s="106"/>
      <c r="K307" s="106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106"/>
      <c r="J308" s="106"/>
      <c r="K308" s="106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106"/>
      <c r="J309" s="106"/>
      <c r="K309" s="106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106"/>
      <c r="J310" s="106"/>
      <c r="K310" s="106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106"/>
      <c r="J311" s="106"/>
      <c r="K311" s="106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106"/>
      <c r="J312" s="106"/>
      <c r="K312" s="106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106"/>
      <c r="J313" s="106"/>
      <c r="K313" s="106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106"/>
      <c r="J314" s="106"/>
      <c r="K314" s="106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106"/>
      <c r="J315" s="106"/>
      <c r="K315" s="106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106"/>
      <c r="J316" s="106"/>
      <c r="K316" s="106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106"/>
      <c r="J317" s="106"/>
      <c r="K317" s="106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106"/>
      <c r="J318" s="106"/>
      <c r="K318" s="106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106"/>
      <c r="J319" s="106"/>
      <c r="K319" s="106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106"/>
      <c r="J320" s="106"/>
      <c r="K320" s="106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106"/>
      <c r="J321" s="106"/>
      <c r="K321" s="106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106"/>
      <c r="J322" s="106"/>
      <c r="K322" s="106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106"/>
      <c r="J323" s="106"/>
      <c r="K323" s="106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106"/>
      <c r="J324" s="106"/>
      <c r="K324" s="106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106"/>
      <c r="J325" s="106"/>
      <c r="K325" s="106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106"/>
      <c r="J326" s="106"/>
      <c r="K326" s="106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106"/>
      <c r="J327" s="106"/>
      <c r="K327" s="106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106"/>
      <c r="J328" s="106"/>
      <c r="K328" s="106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106"/>
      <c r="J329" s="106"/>
      <c r="K329" s="106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106"/>
      <c r="J330" s="106"/>
      <c r="K330" s="106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106"/>
      <c r="J331" s="106"/>
      <c r="K331" s="106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106"/>
      <c r="J332" s="106"/>
      <c r="K332" s="106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106"/>
      <c r="J333" s="106"/>
      <c r="K333" s="106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106"/>
      <c r="J334" s="106"/>
      <c r="K334" s="106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106"/>
      <c r="J335" s="106"/>
      <c r="K335" s="106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106"/>
      <c r="J336" s="106"/>
      <c r="K336" s="106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106"/>
      <c r="J337" s="106"/>
      <c r="K337" s="106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106"/>
      <c r="J338" s="106"/>
      <c r="K338" s="106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106"/>
      <c r="J339" s="106"/>
      <c r="K339" s="106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106"/>
      <c r="J340" s="106"/>
      <c r="K340" s="106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106"/>
      <c r="J341" s="106"/>
      <c r="K341" s="106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106"/>
      <c r="J342" s="106"/>
      <c r="K342" s="106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106"/>
      <c r="J343" s="106"/>
      <c r="K343" s="106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106"/>
      <c r="J344" s="106"/>
      <c r="K344" s="106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106"/>
      <c r="J345" s="106"/>
      <c r="K345" s="106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106"/>
      <c r="J346" s="106"/>
      <c r="K346" s="106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106"/>
      <c r="J347" s="106"/>
      <c r="K347" s="106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106"/>
      <c r="J348" s="106"/>
      <c r="K348" s="106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106"/>
      <c r="J349" s="106"/>
      <c r="K349" s="106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106"/>
      <c r="J350" s="106"/>
      <c r="K350" s="106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106"/>
      <c r="J351" s="106"/>
      <c r="K351" s="106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106"/>
      <c r="J352" s="106"/>
      <c r="K352" s="106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106"/>
      <c r="J353" s="106"/>
      <c r="K353" s="106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106"/>
      <c r="J354" s="106"/>
      <c r="K354" s="106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106"/>
      <c r="J355" s="106"/>
      <c r="K355" s="106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106"/>
      <c r="J356" s="106"/>
      <c r="K356" s="106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106"/>
      <c r="J357" s="106"/>
      <c r="K357" s="106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106"/>
      <c r="J358" s="106"/>
      <c r="K358" s="106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106"/>
      <c r="J359" s="106"/>
      <c r="K359" s="106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106"/>
      <c r="J360" s="106"/>
      <c r="K360" s="106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106"/>
      <c r="J361" s="106"/>
      <c r="K361" s="106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106"/>
      <c r="J362" s="106"/>
      <c r="K362" s="106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106"/>
      <c r="J363" s="106"/>
      <c r="K363" s="106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106"/>
      <c r="J364" s="106"/>
      <c r="K364" s="106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106"/>
      <c r="J365" s="106"/>
      <c r="K365" s="106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106"/>
      <c r="J366" s="106"/>
      <c r="K366" s="106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106"/>
      <c r="J367" s="106"/>
      <c r="K367" s="106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106"/>
      <c r="J368" s="106"/>
      <c r="K368" s="106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106"/>
      <c r="J369" s="106"/>
      <c r="K369" s="106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106"/>
      <c r="J370" s="106"/>
      <c r="K370" s="106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106"/>
      <c r="J371" s="106"/>
      <c r="K371" s="106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106"/>
      <c r="J372" s="106"/>
      <c r="K372" s="106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106"/>
      <c r="J373" s="106"/>
      <c r="K373" s="106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106"/>
      <c r="J374" s="106"/>
      <c r="K374" s="106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106"/>
      <c r="J375" s="106"/>
      <c r="K375" s="106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106"/>
      <c r="J376" s="106"/>
      <c r="K376" s="106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106"/>
      <c r="J377" s="106"/>
      <c r="K377" s="106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106"/>
      <c r="J378" s="106"/>
      <c r="K378" s="106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106"/>
      <c r="J379" s="106"/>
      <c r="K379" s="106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106"/>
      <c r="J380" s="106"/>
      <c r="K380" s="106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106"/>
      <c r="J381" s="106"/>
      <c r="K381" s="106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106"/>
      <c r="J382" s="106"/>
      <c r="K382" s="106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106"/>
      <c r="J383" s="106"/>
      <c r="K383" s="106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106"/>
      <c r="J384" s="106"/>
      <c r="K384" s="106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106"/>
      <c r="J385" s="106"/>
      <c r="K385" s="106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106"/>
      <c r="J386" s="106"/>
      <c r="K386" s="106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106"/>
      <c r="J387" s="106"/>
      <c r="K387" s="106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106"/>
      <c r="J388" s="106"/>
      <c r="K388" s="106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106"/>
      <c r="J389" s="106"/>
      <c r="K389" s="106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106"/>
      <c r="J390" s="106"/>
      <c r="K390" s="106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106"/>
      <c r="J391" s="106"/>
      <c r="K391" s="106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106"/>
      <c r="J392" s="106"/>
      <c r="K392" s="106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106"/>
      <c r="J393" s="106"/>
      <c r="K393" s="106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106"/>
      <c r="J394" s="106"/>
      <c r="K394" s="106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106"/>
      <c r="J395" s="106"/>
      <c r="K395" s="106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106"/>
      <c r="J396" s="106"/>
      <c r="K396" s="106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106"/>
      <c r="J397" s="106"/>
      <c r="K397" s="106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106"/>
      <c r="J398" s="106"/>
      <c r="K398" s="106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106"/>
      <c r="J399" s="106"/>
      <c r="K399" s="106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106"/>
      <c r="J400" s="106"/>
      <c r="K400" s="106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106"/>
      <c r="J401" s="106"/>
      <c r="K401" s="106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106"/>
      <c r="J402" s="106"/>
      <c r="K402" s="106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106"/>
      <c r="J403" s="106"/>
      <c r="K403" s="106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106"/>
      <c r="J404" s="106"/>
      <c r="K404" s="106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106"/>
      <c r="J405" s="106"/>
      <c r="K405" s="106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106"/>
      <c r="J406" s="106"/>
      <c r="K406" s="106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106"/>
      <c r="J407" s="106"/>
      <c r="K407" s="106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106"/>
      <c r="J408" s="106"/>
      <c r="K408" s="106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106"/>
      <c r="J409" s="106"/>
      <c r="K409" s="106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106"/>
      <c r="J410" s="106"/>
      <c r="K410" s="106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106"/>
      <c r="J411" s="106"/>
      <c r="K411" s="106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106"/>
      <c r="J412" s="106"/>
      <c r="K412" s="106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106"/>
      <c r="J413" s="106"/>
      <c r="K413" s="106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106"/>
      <c r="J414" s="106"/>
      <c r="K414" s="106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106"/>
      <c r="J415" s="106"/>
      <c r="K415" s="106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106"/>
      <c r="J416" s="106"/>
      <c r="K416" s="106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106"/>
      <c r="J417" s="106"/>
      <c r="K417" s="106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106"/>
      <c r="J418" s="106"/>
      <c r="K418" s="106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106"/>
      <c r="J419" s="106"/>
      <c r="K419" s="106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106"/>
      <c r="J420" s="106"/>
      <c r="K420" s="106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106"/>
      <c r="J421" s="106"/>
      <c r="K421" s="106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106"/>
      <c r="J422" s="106"/>
      <c r="K422" s="106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106"/>
      <c r="J423" s="106"/>
      <c r="K423" s="106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106"/>
      <c r="J424" s="106"/>
      <c r="K424" s="106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106"/>
      <c r="J425" s="106"/>
      <c r="K425" s="106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106"/>
      <c r="J426" s="106"/>
      <c r="K426" s="106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106"/>
      <c r="J427" s="106"/>
      <c r="K427" s="106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106"/>
      <c r="J428" s="106"/>
      <c r="K428" s="106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106"/>
      <c r="J429" s="106"/>
      <c r="K429" s="106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106"/>
      <c r="J430" s="106"/>
      <c r="K430" s="106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106"/>
      <c r="J431" s="106"/>
      <c r="K431" s="106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106"/>
      <c r="J432" s="106"/>
      <c r="K432" s="106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106"/>
      <c r="J433" s="106"/>
      <c r="K433" s="106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106"/>
      <c r="J434" s="106"/>
      <c r="K434" s="106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106"/>
      <c r="J435" s="106"/>
      <c r="K435" s="106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106"/>
      <c r="J436" s="106"/>
      <c r="K436" s="106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106"/>
      <c r="J437" s="106"/>
      <c r="K437" s="106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106"/>
      <c r="J438" s="106"/>
      <c r="K438" s="106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106"/>
      <c r="J439" s="106"/>
      <c r="K439" s="106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106"/>
      <c r="J440" s="106"/>
      <c r="K440" s="106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106"/>
      <c r="J441" s="106"/>
      <c r="K441" s="106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106"/>
      <c r="J442" s="106"/>
      <c r="K442" s="106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106"/>
      <c r="J443" s="106"/>
      <c r="K443" s="106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106"/>
      <c r="J444" s="106"/>
      <c r="K444" s="106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106"/>
      <c r="J445" s="106"/>
      <c r="K445" s="106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106"/>
      <c r="J446" s="106"/>
      <c r="K446" s="106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106"/>
      <c r="J447" s="106"/>
      <c r="K447" s="106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106"/>
      <c r="J448" s="106"/>
      <c r="K448" s="106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106"/>
      <c r="J449" s="106"/>
      <c r="K449" s="106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106"/>
      <c r="J450" s="106"/>
      <c r="K450" s="106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106"/>
      <c r="J451" s="106"/>
      <c r="K451" s="106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106"/>
      <c r="J452" s="106"/>
      <c r="K452" s="106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106"/>
      <c r="J453" s="106"/>
      <c r="K453" s="106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106"/>
      <c r="J454" s="106"/>
      <c r="K454" s="106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106"/>
      <c r="J455" s="106"/>
      <c r="K455" s="106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106"/>
      <c r="J456" s="106"/>
      <c r="K456" s="106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106"/>
      <c r="J457" s="106"/>
      <c r="K457" s="106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106"/>
      <c r="J458" s="106"/>
      <c r="K458" s="106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106"/>
      <c r="J459" s="106"/>
      <c r="K459" s="106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106"/>
      <c r="J460" s="106"/>
      <c r="K460" s="106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106"/>
      <c r="J461" s="106"/>
      <c r="K461" s="106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106"/>
      <c r="J462" s="106"/>
      <c r="K462" s="106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106"/>
      <c r="J463" s="106"/>
      <c r="K463" s="106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106"/>
      <c r="J464" s="106"/>
      <c r="K464" s="106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106"/>
      <c r="J465" s="106"/>
      <c r="K465" s="106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106"/>
      <c r="J466" s="106"/>
      <c r="K466" s="106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106"/>
      <c r="J467" s="106"/>
      <c r="K467" s="106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106"/>
      <c r="J468" s="106"/>
      <c r="K468" s="106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106"/>
      <c r="J469" s="106"/>
      <c r="K469" s="106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106"/>
      <c r="J470" s="106"/>
      <c r="K470" s="106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106"/>
      <c r="J471" s="106"/>
      <c r="K471" s="106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106"/>
      <c r="J472" s="106"/>
      <c r="K472" s="106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106"/>
      <c r="J473" s="106"/>
      <c r="K473" s="106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106"/>
      <c r="J474" s="106"/>
      <c r="K474" s="106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106"/>
      <c r="J475" s="106"/>
      <c r="K475" s="106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106"/>
      <c r="J476" s="106"/>
      <c r="K476" s="106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106"/>
      <c r="J477" s="106"/>
      <c r="K477" s="106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106"/>
      <c r="J478" s="106"/>
      <c r="K478" s="106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106"/>
      <c r="J479" s="106"/>
      <c r="K479" s="106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106"/>
      <c r="J480" s="106"/>
      <c r="K480" s="106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106"/>
      <c r="J481" s="106"/>
      <c r="K481" s="106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106"/>
      <c r="J482" s="106"/>
      <c r="K482" s="106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106"/>
      <c r="J483" s="106"/>
      <c r="K483" s="106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106"/>
      <c r="J484" s="106"/>
      <c r="K484" s="106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106"/>
      <c r="J485" s="106"/>
      <c r="K485" s="106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106"/>
      <c r="J486" s="106"/>
      <c r="K486" s="106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106"/>
      <c r="J487" s="106"/>
      <c r="K487" s="106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106"/>
      <c r="J488" s="106"/>
      <c r="K488" s="106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106"/>
      <c r="J489" s="106"/>
      <c r="K489" s="106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106"/>
      <c r="J490" s="106"/>
      <c r="K490" s="106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106"/>
      <c r="J491" s="106"/>
      <c r="K491" s="106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106"/>
      <c r="J492" s="106"/>
      <c r="K492" s="106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106"/>
      <c r="J493" s="106"/>
      <c r="K493" s="106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106"/>
      <c r="J494" s="106"/>
      <c r="K494" s="106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106"/>
      <c r="J495" s="106"/>
      <c r="K495" s="106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106"/>
      <c r="J496" s="106"/>
      <c r="K496" s="106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106"/>
      <c r="J497" s="106"/>
      <c r="K497" s="106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106"/>
      <c r="J498" s="106"/>
      <c r="K498" s="106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106"/>
      <c r="J499" s="106"/>
      <c r="K499" s="106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106"/>
      <c r="J500" s="106"/>
      <c r="K500" s="106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106"/>
      <c r="J501" s="106"/>
      <c r="K501" s="106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106"/>
      <c r="J502" s="106"/>
      <c r="K502" s="106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106"/>
      <c r="J503" s="106"/>
      <c r="K503" s="106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106"/>
      <c r="J504" s="106"/>
      <c r="K504" s="106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106"/>
      <c r="J505" s="106"/>
      <c r="K505" s="106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106"/>
      <c r="J506" s="106"/>
      <c r="K506" s="106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106"/>
      <c r="J507" s="106"/>
      <c r="K507" s="106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106"/>
      <c r="J508" s="106"/>
      <c r="K508" s="106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106"/>
      <c r="J509" s="106"/>
      <c r="K509" s="106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106"/>
      <c r="J510" s="106"/>
      <c r="K510" s="106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106"/>
      <c r="J511" s="106"/>
      <c r="K511" s="106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106"/>
      <c r="J512" s="106"/>
      <c r="K512" s="106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106"/>
      <c r="J513" s="106"/>
      <c r="K513" s="106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106"/>
      <c r="J514" s="106"/>
      <c r="K514" s="106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106"/>
      <c r="J515" s="106"/>
      <c r="K515" s="106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106"/>
      <c r="J516" s="106"/>
      <c r="K516" s="106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106"/>
      <c r="J517" s="106"/>
      <c r="K517" s="106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106"/>
      <c r="J518" s="106"/>
      <c r="K518" s="106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106"/>
      <c r="J519" s="106"/>
      <c r="K519" s="106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106"/>
      <c r="J520" s="106"/>
      <c r="K520" s="106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106"/>
      <c r="J521" s="106"/>
      <c r="K521" s="106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106"/>
      <c r="J522" s="106"/>
      <c r="K522" s="106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106"/>
      <c r="J523" s="106"/>
      <c r="K523" s="106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106"/>
      <c r="J524" s="106"/>
      <c r="K524" s="106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106"/>
      <c r="J525" s="106"/>
      <c r="K525" s="106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106"/>
      <c r="J526" s="106"/>
      <c r="K526" s="106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106"/>
      <c r="J527" s="106"/>
      <c r="K527" s="106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106"/>
      <c r="J528" s="106"/>
      <c r="K528" s="106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106"/>
      <c r="J529" s="106"/>
      <c r="K529" s="106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106"/>
      <c r="J530" s="106"/>
      <c r="K530" s="106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106"/>
      <c r="J531" s="106"/>
      <c r="K531" s="106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106"/>
      <c r="J532" s="106"/>
      <c r="K532" s="106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106"/>
      <c r="J533" s="106"/>
      <c r="K533" s="106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106"/>
      <c r="J534" s="106"/>
      <c r="K534" s="106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106"/>
      <c r="J535" s="106"/>
      <c r="K535" s="106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106"/>
      <c r="J536" s="106"/>
      <c r="K536" s="106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106"/>
      <c r="J537" s="106"/>
      <c r="K537" s="106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106"/>
      <c r="J538" s="106"/>
      <c r="K538" s="106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106"/>
      <c r="J539" s="106"/>
      <c r="K539" s="106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106"/>
      <c r="J540" s="106"/>
      <c r="K540" s="106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106"/>
      <c r="J541" s="106"/>
      <c r="K541" s="106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106"/>
      <c r="J542" s="106"/>
      <c r="K542" s="106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106"/>
      <c r="J543" s="106"/>
      <c r="K543" s="106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106"/>
      <c r="J544" s="106"/>
      <c r="K544" s="106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106"/>
      <c r="J545" s="106"/>
      <c r="K545" s="106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106"/>
      <c r="J546" s="106"/>
      <c r="K546" s="106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106"/>
      <c r="J547" s="106"/>
      <c r="K547" s="106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106"/>
      <c r="J548" s="106"/>
      <c r="K548" s="106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106"/>
      <c r="J549" s="106"/>
      <c r="K549" s="106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106"/>
      <c r="J550" s="106"/>
      <c r="K550" s="106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106"/>
      <c r="J551" s="106"/>
      <c r="K551" s="106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106"/>
      <c r="J552" s="106"/>
      <c r="K552" s="106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106"/>
      <c r="J553" s="106"/>
      <c r="K553" s="106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106"/>
      <c r="J554" s="106"/>
      <c r="K554" s="106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106"/>
      <c r="J555" s="106"/>
      <c r="K555" s="106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106"/>
      <c r="J556" s="106"/>
      <c r="K556" s="106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106"/>
      <c r="J557" s="106"/>
      <c r="K557" s="106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106"/>
      <c r="J558" s="106"/>
      <c r="K558" s="106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106"/>
      <c r="J559" s="106"/>
      <c r="K559" s="106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106"/>
      <c r="J560" s="106"/>
      <c r="K560" s="106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106"/>
      <c r="J561" s="106"/>
      <c r="K561" s="106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106"/>
      <c r="J562" s="106"/>
      <c r="K562" s="106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106"/>
      <c r="J563" s="106"/>
      <c r="K563" s="106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106"/>
      <c r="J564" s="106"/>
      <c r="K564" s="106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106"/>
      <c r="J565" s="106"/>
      <c r="K565" s="106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106"/>
      <c r="J566" s="106"/>
      <c r="K566" s="106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106"/>
      <c r="J567" s="106"/>
      <c r="K567" s="106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106"/>
      <c r="J568" s="106"/>
      <c r="K568" s="106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106"/>
      <c r="J569" s="106"/>
      <c r="K569" s="106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106"/>
      <c r="J570" s="106"/>
      <c r="K570" s="106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106"/>
      <c r="J571" s="106"/>
      <c r="K571" s="106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106"/>
      <c r="J572" s="106"/>
      <c r="K572" s="106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106"/>
      <c r="J573" s="106"/>
      <c r="K573" s="106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106"/>
      <c r="J574" s="106"/>
      <c r="K574" s="106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106"/>
      <c r="J575" s="106"/>
      <c r="K575" s="106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106"/>
      <c r="J576" s="106"/>
      <c r="K576" s="106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106"/>
      <c r="J577" s="106"/>
      <c r="K577" s="106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106"/>
      <c r="J578" s="106"/>
      <c r="K578" s="106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106"/>
      <c r="J579" s="106"/>
      <c r="K579" s="106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106"/>
      <c r="J580" s="106"/>
      <c r="K580" s="106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106"/>
      <c r="J581" s="106"/>
      <c r="K581" s="106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106"/>
      <c r="J582" s="106"/>
      <c r="K582" s="106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106"/>
      <c r="J583" s="106"/>
      <c r="K583" s="106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106"/>
      <c r="J584" s="106"/>
      <c r="K584" s="106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106"/>
      <c r="J585" s="106"/>
      <c r="K585" s="106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106"/>
      <c r="J586" s="106"/>
      <c r="K586" s="106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106"/>
      <c r="J587" s="106"/>
      <c r="K587" s="106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106"/>
      <c r="J588" s="106"/>
      <c r="K588" s="106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106"/>
      <c r="J589" s="106"/>
      <c r="K589" s="106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106"/>
      <c r="J590" s="106"/>
      <c r="K590" s="106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106"/>
      <c r="J591" s="106"/>
      <c r="K591" s="106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106"/>
      <c r="J592" s="106"/>
      <c r="K592" s="106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106"/>
      <c r="J593" s="106"/>
      <c r="K593" s="106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106"/>
      <c r="J594" s="106"/>
      <c r="K594" s="106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106"/>
      <c r="J595" s="106"/>
      <c r="K595" s="106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106"/>
      <c r="J596" s="106"/>
      <c r="K596" s="106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106"/>
      <c r="J597" s="106"/>
      <c r="K597" s="106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106"/>
      <c r="J598" s="106"/>
      <c r="K598" s="106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106"/>
      <c r="J599" s="106"/>
      <c r="K599" s="106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106"/>
      <c r="J600" s="106"/>
      <c r="K600" s="106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106"/>
      <c r="J601" s="106"/>
      <c r="K601" s="106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106"/>
      <c r="J602" s="106"/>
      <c r="K602" s="106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106"/>
      <c r="J603" s="106"/>
      <c r="K603" s="106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106"/>
      <c r="J604" s="106"/>
      <c r="K604" s="106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106"/>
      <c r="J605" s="106"/>
      <c r="K605" s="106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106"/>
      <c r="J606" s="106"/>
      <c r="K606" s="106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106"/>
      <c r="J607" s="106"/>
      <c r="K607" s="106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106"/>
      <c r="J608" s="106"/>
      <c r="K608" s="106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106"/>
      <c r="J609" s="106"/>
      <c r="K609" s="106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106"/>
      <c r="J610" s="106"/>
      <c r="K610" s="106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106"/>
      <c r="J611" s="106"/>
      <c r="K611" s="106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106"/>
      <c r="J612" s="106"/>
      <c r="K612" s="106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106"/>
      <c r="J613" s="106"/>
      <c r="K613" s="106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106"/>
      <c r="J614" s="106"/>
      <c r="K614" s="106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106"/>
      <c r="J615" s="106"/>
      <c r="K615" s="106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106"/>
      <c r="J616" s="106"/>
      <c r="K616" s="106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106"/>
      <c r="J617" s="106"/>
      <c r="K617" s="106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106"/>
      <c r="J618" s="106"/>
      <c r="K618" s="106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106"/>
      <c r="J619" s="106"/>
      <c r="K619" s="106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106"/>
      <c r="J620" s="106"/>
      <c r="K620" s="106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106"/>
      <c r="J621" s="106"/>
      <c r="K621" s="106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106"/>
      <c r="J622" s="106"/>
      <c r="K622" s="106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106"/>
      <c r="J623" s="106"/>
      <c r="K623" s="106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106"/>
      <c r="J624" s="106"/>
      <c r="K624" s="106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106"/>
      <c r="J625" s="106"/>
      <c r="K625" s="106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106"/>
      <c r="J626" s="106"/>
      <c r="K626" s="106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106"/>
      <c r="J627" s="106"/>
      <c r="K627" s="106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106"/>
      <c r="J628" s="106"/>
      <c r="K628" s="106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106"/>
      <c r="J629" s="106"/>
      <c r="K629" s="106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106"/>
      <c r="J630" s="106"/>
      <c r="K630" s="106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106"/>
      <c r="J631" s="106"/>
      <c r="K631" s="106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106"/>
      <c r="J632" s="106"/>
      <c r="K632" s="106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106"/>
      <c r="J633" s="106"/>
      <c r="K633" s="106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106"/>
      <c r="J634" s="106"/>
      <c r="K634" s="106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106"/>
      <c r="J635" s="106"/>
      <c r="K635" s="106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106"/>
      <c r="J636" s="106"/>
      <c r="K636" s="106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106"/>
      <c r="J637" s="106"/>
      <c r="K637" s="106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106"/>
      <c r="J638" s="106"/>
      <c r="K638" s="106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106"/>
      <c r="J639" s="106"/>
      <c r="K639" s="106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106"/>
      <c r="J640" s="106"/>
      <c r="K640" s="106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106"/>
      <c r="J641" s="106"/>
      <c r="K641" s="106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106"/>
      <c r="J642" s="106"/>
      <c r="K642" s="106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106"/>
      <c r="J643" s="106"/>
      <c r="K643" s="106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106"/>
      <c r="J644" s="106"/>
      <c r="K644" s="106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106"/>
      <c r="J645" s="106"/>
      <c r="K645" s="106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106"/>
      <c r="J646" s="106"/>
      <c r="K646" s="106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106"/>
      <c r="J647" s="106"/>
      <c r="K647" s="106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106"/>
      <c r="J648" s="106"/>
      <c r="K648" s="106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106"/>
      <c r="J649" s="106"/>
      <c r="K649" s="106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106"/>
      <c r="J650" s="106"/>
      <c r="K650" s="106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106"/>
      <c r="J651" s="106"/>
      <c r="K651" s="106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106"/>
      <c r="J652" s="106"/>
      <c r="K652" s="106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106"/>
      <c r="J653" s="106"/>
      <c r="K653" s="106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106"/>
      <c r="J654" s="106"/>
      <c r="K654" s="106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106"/>
      <c r="J655" s="106"/>
      <c r="K655" s="106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106"/>
      <c r="J656" s="106"/>
      <c r="K656" s="106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106"/>
      <c r="J657" s="106"/>
      <c r="K657" s="106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106"/>
      <c r="J658" s="106"/>
      <c r="K658" s="106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106"/>
      <c r="J659" s="106"/>
      <c r="K659" s="106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106"/>
      <c r="J660" s="106"/>
      <c r="K660" s="106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106"/>
      <c r="J661" s="106"/>
      <c r="K661" s="106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106"/>
      <c r="J662" s="106"/>
      <c r="K662" s="106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106"/>
      <c r="J663" s="106"/>
      <c r="K663" s="106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106"/>
      <c r="J664" s="106"/>
      <c r="K664" s="106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106"/>
      <c r="J665" s="106"/>
      <c r="K665" s="106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106"/>
      <c r="J666" s="106"/>
      <c r="K666" s="106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106"/>
      <c r="J667" s="106"/>
      <c r="K667" s="106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106"/>
      <c r="J668" s="106"/>
      <c r="K668" s="106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106"/>
      <c r="J669" s="106"/>
      <c r="K669" s="106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106"/>
      <c r="J670" s="106"/>
      <c r="K670" s="106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106"/>
      <c r="J671" s="106"/>
      <c r="K671" s="106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106"/>
      <c r="J672" s="106"/>
      <c r="K672" s="106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106"/>
      <c r="J673" s="106"/>
      <c r="K673" s="106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106"/>
      <c r="J674" s="106"/>
      <c r="K674" s="106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106"/>
      <c r="J675" s="106"/>
      <c r="K675" s="106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106"/>
      <c r="J676" s="106"/>
      <c r="K676" s="106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106"/>
      <c r="J677" s="106"/>
      <c r="K677" s="106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106"/>
      <c r="J678" s="106"/>
      <c r="K678" s="106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106"/>
      <c r="J679" s="106"/>
      <c r="K679" s="106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106"/>
      <c r="J680" s="106"/>
      <c r="K680" s="106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106"/>
      <c r="J681" s="106"/>
      <c r="K681" s="106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106"/>
      <c r="J682" s="106"/>
      <c r="K682" s="106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106"/>
      <c r="J683" s="106"/>
      <c r="K683" s="106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106"/>
      <c r="J684" s="106"/>
      <c r="K684" s="106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106"/>
      <c r="J685" s="106"/>
      <c r="K685" s="106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106"/>
      <c r="J686" s="106"/>
      <c r="K686" s="106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106"/>
      <c r="J687" s="106"/>
      <c r="K687" s="106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106"/>
      <c r="J688" s="106"/>
      <c r="K688" s="106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106"/>
      <c r="J689" s="106"/>
      <c r="K689" s="106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106"/>
      <c r="J690" s="106"/>
      <c r="K690" s="106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106"/>
      <c r="J691" s="106"/>
      <c r="K691" s="106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106"/>
      <c r="J692" s="106"/>
      <c r="K692" s="106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106"/>
      <c r="J693" s="106"/>
      <c r="K693" s="106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106"/>
      <c r="J694" s="106"/>
      <c r="K694" s="106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106"/>
      <c r="J695" s="106"/>
      <c r="K695" s="106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106"/>
      <c r="J696" s="106"/>
      <c r="K696" s="106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106"/>
      <c r="J697" s="106"/>
      <c r="K697" s="106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106"/>
      <c r="J698" s="106"/>
      <c r="K698" s="106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106"/>
      <c r="J699" s="106"/>
      <c r="K699" s="106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106"/>
      <c r="J700" s="106"/>
      <c r="K700" s="106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106"/>
      <c r="J701" s="106"/>
      <c r="K701" s="106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106"/>
      <c r="J702" s="106"/>
      <c r="K702" s="106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106"/>
      <c r="J703" s="106"/>
      <c r="K703" s="106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106"/>
      <c r="J704" s="106"/>
      <c r="K704" s="106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106"/>
      <c r="J705" s="106"/>
      <c r="K705" s="106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106"/>
      <c r="J706" s="106"/>
      <c r="K706" s="106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106"/>
      <c r="J707" s="106"/>
      <c r="K707" s="106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106"/>
      <c r="J708" s="106"/>
      <c r="K708" s="106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106"/>
      <c r="J709" s="106"/>
      <c r="K709" s="106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106"/>
      <c r="J710" s="106"/>
      <c r="K710" s="106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106"/>
      <c r="J711" s="106"/>
      <c r="K711" s="106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106"/>
      <c r="J712" s="106"/>
      <c r="K712" s="106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106"/>
      <c r="J713" s="106"/>
      <c r="K713" s="106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106"/>
      <c r="J714" s="106"/>
      <c r="K714" s="106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106"/>
      <c r="J715" s="106"/>
      <c r="K715" s="106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106"/>
      <c r="J716" s="106"/>
      <c r="K716" s="106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106"/>
      <c r="J717" s="106"/>
      <c r="K717" s="106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106"/>
      <c r="J718" s="106"/>
      <c r="K718" s="106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106"/>
      <c r="J719" s="106"/>
      <c r="K719" s="106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106"/>
      <c r="J720" s="106"/>
      <c r="K720" s="106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106"/>
      <c r="J721" s="106"/>
      <c r="K721" s="106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106"/>
      <c r="J722" s="106"/>
      <c r="K722" s="106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106"/>
      <c r="J723" s="106"/>
      <c r="K723" s="106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106"/>
      <c r="J724" s="106"/>
      <c r="K724" s="106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106"/>
      <c r="J725" s="106"/>
      <c r="K725" s="106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106"/>
      <c r="J726" s="106"/>
      <c r="K726" s="106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106"/>
      <c r="J727" s="106"/>
      <c r="K727" s="106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106"/>
      <c r="J728" s="106"/>
      <c r="K728" s="106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106"/>
      <c r="J729" s="106"/>
      <c r="K729" s="106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106"/>
      <c r="J730" s="106"/>
      <c r="K730" s="106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106"/>
      <c r="J731" s="106"/>
      <c r="K731" s="106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106"/>
      <c r="J732" s="106"/>
      <c r="K732" s="106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106"/>
      <c r="J733" s="106"/>
      <c r="K733" s="106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106"/>
      <c r="J734" s="106"/>
      <c r="K734" s="106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106"/>
      <c r="J735" s="106"/>
      <c r="K735" s="106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106"/>
      <c r="J736" s="106"/>
      <c r="K736" s="106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106"/>
      <c r="J737" s="106"/>
      <c r="K737" s="106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106"/>
      <c r="J738" s="106"/>
      <c r="K738" s="106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106"/>
      <c r="J739" s="106"/>
      <c r="K739" s="106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106"/>
      <c r="J740" s="106"/>
      <c r="K740" s="106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106"/>
      <c r="J741" s="106"/>
      <c r="K741" s="106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106"/>
      <c r="J742" s="106"/>
      <c r="K742" s="106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106"/>
      <c r="J743" s="106"/>
      <c r="K743" s="106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106"/>
      <c r="J744" s="106"/>
      <c r="K744" s="106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106"/>
      <c r="J745" s="106"/>
      <c r="K745" s="106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106"/>
      <c r="J746" s="106"/>
      <c r="K746" s="106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106"/>
      <c r="J747" s="106"/>
      <c r="K747" s="106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106"/>
      <c r="J748" s="106"/>
      <c r="K748" s="106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106"/>
      <c r="J749" s="106"/>
      <c r="K749" s="106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106"/>
      <c r="J750" s="106"/>
      <c r="K750" s="106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106"/>
      <c r="J751" s="106"/>
      <c r="K751" s="106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106"/>
      <c r="J752" s="106"/>
      <c r="K752" s="106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106"/>
      <c r="J753" s="106"/>
      <c r="K753" s="106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106"/>
      <c r="J754" s="106"/>
      <c r="K754" s="106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106"/>
      <c r="J755" s="106"/>
      <c r="K755" s="106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106"/>
      <c r="J756" s="106"/>
      <c r="K756" s="106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106"/>
      <c r="J757" s="106"/>
      <c r="K757" s="106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106"/>
      <c r="J758" s="106"/>
      <c r="K758" s="106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106"/>
      <c r="J759" s="106"/>
      <c r="K759" s="106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106"/>
      <c r="J760" s="106"/>
      <c r="K760" s="106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106"/>
      <c r="J761" s="106"/>
      <c r="K761" s="106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106"/>
      <c r="J762" s="106"/>
      <c r="K762" s="106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106"/>
      <c r="J763" s="106"/>
      <c r="K763" s="106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106"/>
      <c r="J764" s="106"/>
      <c r="K764" s="106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106"/>
      <c r="J765" s="106"/>
      <c r="K765" s="106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106"/>
      <c r="J766" s="106"/>
      <c r="K766" s="106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106"/>
      <c r="J767" s="106"/>
      <c r="K767" s="106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106"/>
      <c r="J768" s="106"/>
      <c r="K768" s="106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106"/>
      <c r="J769" s="106"/>
      <c r="K769" s="106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106"/>
      <c r="J770" s="106"/>
      <c r="K770" s="106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106"/>
      <c r="J771" s="106"/>
      <c r="K771" s="106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106"/>
      <c r="J772" s="106"/>
      <c r="K772" s="106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106"/>
      <c r="J773" s="106"/>
      <c r="K773" s="106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106"/>
      <c r="J774" s="106"/>
      <c r="K774" s="106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106"/>
      <c r="J775" s="106"/>
      <c r="K775" s="106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106"/>
      <c r="J776" s="106"/>
      <c r="K776" s="106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106"/>
      <c r="J777" s="106"/>
      <c r="K777" s="106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106"/>
      <c r="J778" s="106"/>
      <c r="K778" s="106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106"/>
      <c r="J779" s="106"/>
      <c r="K779" s="106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106"/>
      <c r="J780" s="106"/>
      <c r="K780" s="106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106"/>
      <c r="J781" s="106"/>
      <c r="K781" s="106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106"/>
      <c r="J782" s="106"/>
      <c r="K782" s="106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106"/>
      <c r="J783" s="106"/>
      <c r="K783" s="106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106"/>
      <c r="J784" s="106"/>
      <c r="K784" s="106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106"/>
      <c r="J785" s="106"/>
      <c r="K785" s="106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106"/>
      <c r="J786" s="106"/>
      <c r="K786" s="106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106"/>
      <c r="J787" s="106"/>
      <c r="K787" s="106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106"/>
      <c r="J788" s="106"/>
      <c r="K788" s="106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106"/>
      <c r="J789" s="106"/>
      <c r="K789" s="106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106"/>
      <c r="J790" s="106"/>
      <c r="K790" s="106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106"/>
      <c r="J791" s="106"/>
      <c r="K791" s="106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106"/>
      <c r="J792" s="106"/>
      <c r="K792" s="106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106"/>
      <c r="J793" s="106"/>
      <c r="K793" s="106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106"/>
      <c r="J794" s="106"/>
      <c r="K794" s="106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106"/>
      <c r="J795" s="106"/>
      <c r="K795" s="106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106"/>
      <c r="J796" s="106"/>
      <c r="K796" s="106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106"/>
      <c r="J797" s="106"/>
      <c r="K797" s="106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106"/>
      <c r="J798" s="106"/>
      <c r="K798" s="106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106"/>
      <c r="J799" s="106"/>
      <c r="K799" s="106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106"/>
      <c r="J800" s="106"/>
      <c r="K800" s="106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106"/>
      <c r="J801" s="106"/>
      <c r="K801" s="106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106"/>
      <c r="J802" s="106"/>
      <c r="K802" s="106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106"/>
      <c r="J803" s="106"/>
      <c r="K803" s="106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106"/>
      <c r="J804" s="106"/>
      <c r="K804" s="106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106"/>
      <c r="J805" s="106"/>
      <c r="K805" s="106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106"/>
      <c r="J806" s="106"/>
      <c r="K806" s="106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106"/>
      <c r="J807" s="106"/>
      <c r="K807" s="106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106"/>
      <c r="J808" s="106"/>
      <c r="K808" s="106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106"/>
      <c r="J809" s="106"/>
      <c r="K809" s="106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106"/>
      <c r="J810" s="106"/>
      <c r="K810" s="106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106"/>
      <c r="J811" s="106"/>
      <c r="K811" s="106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106"/>
      <c r="J812" s="106"/>
      <c r="K812" s="106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106"/>
      <c r="J813" s="106"/>
      <c r="K813" s="106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106"/>
      <c r="J814" s="106"/>
      <c r="K814" s="106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106"/>
      <c r="J815" s="106"/>
      <c r="K815" s="106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106"/>
      <c r="J816" s="106"/>
      <c r="K816" s="106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106"/>
      <c r="J817" s="106"/>
      <c r="K817" s="106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106"/>
      <c r="J818" s="106"/>
      <c r="K818" s="106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106"/>
      <c r="J819" s="106"/>
      <c r="K819" s="106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106"/>
      <c r="J820" s="106"/>
      <c r="K820" s="106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106"/>
      <c r="J821" s="106"/>
      <c r="K821" s="106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106"/>
      <c r="J822" s="106"/>
      <c r="K822" s="106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106"/>
      <c r="J823" s="106"/>
      <c r="K823" s="106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106"/>
      <c r="J824" s="106"/>
      <c r="K824" s="106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106"/>
      <c r="J825" s="106"/>
      <c r="K825" s="106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106"/>
      <c r="J826" s="106"/>
      <c r="K826" s="106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106"/>
      <c r="J827" s="106"/>
      <c r="K827" s="106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106"/>
      <c r="J828" s="106"/>
      <c r="K828" s="106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106"/>
      <c r="J829" s="106"/>
      <c r="K829" s="106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106"/>
      <c r="J830" s="106"/>
      <c r="K830" s="106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106"/>
      <c r="J831" s="106"/>
      <c r="K831" s="106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106"/>
      <c r="J832" s="106"/>
      <c r="K832" s="106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106"/>
      <c r="J833" s="106"/>
      <c r="K833" s="106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106"/>
      <c r="J834" s="106"/>
      <c r="K834" s="106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106"/>
      <c r="J835" s="106"/>
      <c r="K835" s="106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106"/>
      <c r="J836" s="106"/>
      <c r="K836" s="106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106"/>
      <c r="J837" s="106"/>
      <c r="K837" s="106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106"/>
      <c r="J838" s="106"/>
      <c r="K838" s="106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106"/>
      <c r="J839" s="106"/>
      <c r="K839" s="106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106"/>
      <c r="J840" s="106"/>
      <c r="K840" s="106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106"/>
      <c r="J841" s="106"/>
      <c r="K841" s="106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106"/>
      <c r="J842" s="106"/>
      <c r="K842" s="106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106"/>
      <c r="J843" s="106"/>
      <c r="K843" s="106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106"/>
      <c r="J844" s="106"/>
      <c r="K844" s="106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106"/>
      <c r="J845" s="106"/>
      <c r="K845" s="106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106"/>
      <c r="J846" s="106"/>
      <c r="K846" s="106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106"/>
      <c r="J847" s="106"/>
      <c r="K847" s="106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106"/>
      <c r="J848" s="106"/>
      <c r="K848" s="106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106"/>
      <c r="J849" s="106"/>
      <c r="K849" s="106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106"/>
      <c r="J850" s="106"/>
      <c r="K850" s="106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106"/>
      <c r="J851" s="106"/>
      <c r="K851" s="106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106"/>
      <c r="J852" s="106"/>
      <c r="K852" s="106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106"/>
      <c r="J853" s="106"/>
      <c r="K853" s="106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106"/>
      <c r="J854" s="106"/>
      <c r="K854" s="106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106"/>
      <c r="J855" s="106"/>
      <c r="K855" s="106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106"/>
      <c r="J856" s="106"/>
      <c r="K856" s="106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106"/>
      <c r="J857" s="106"/>
      <c r="K857" s="106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106"/>
      <c r="J858" s="106"/>
      <c r="K858" s="106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106"/>
      <c r="J859" s="106"/>
      <c r="K859" s="106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106"/>
      <c r="J860" s="106"/>
      <c r="K860" s="106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106"/>
      <c r="J861" s="106"/>
      <c r="K861" s="106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106"/>
      <c r="J862" s="106"/>
      <c r="K862" s="106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106"/>
      <c r="J863" s="106"/>
      <c r="K863" s="106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106"/>
      <c r="J864" s="106"/>
      <c r="K864" s="106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106"/>
      <c r="J865" s="106"/>
      <c r="K865" s="106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106"/>
      <c r="J866" s="106"/>
      <c r="K866" s="106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106"/>
      <c r="J867" s="106"/>
      <c r="K867" s="106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106"/>
      <c r="J868" s="106"/>
      <c r="K868" s="106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106"/>
      <c r="J869" s="106"/>
      <c r="K869" s="106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106"/>
      <c r="J870" s="106"/>
      <c r="K870" s="106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106"/>
      <c r="J871" s="106"/>
      <c r="K871" s="106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106"/>
      <c r="J872" s="106"/>
      <c r="K872" s="106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106"/>
      <c r="J873" s="106"/>
      <c r="K873" s="106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106"/>
      <c r="J874" s="106"/>
      <c r="K874" s="106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106"/>
      <c r="J875" s="106"/>
      <c r="K875" s="106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106"/>
      <c r="J876" s="106"/>
      <c r="K876" s="106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106"/>
      <c r="J877" s="106"/>
      <c r="K877" s="106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106"/>
      <c r="J878" s="106"/>
      <c r="K878" s="106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106"/>
      <c r="J879" s="106"/>
      <c r="K879" s="106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106"/>
      <c r="J880" s="106"/>
      <c r="K880" s="106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106"/>
      <c r="J881" s="106"/>
      <c r="K881" s="106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106"/>
      <c r="J882" s="106"/>
      <c r="K882" s="106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106"/>
      <c r="J883" s="106"/>
      <c r="K883" s="106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106"/>
      <c r="J884" s="106"/>
      <c r="K884" s="106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106"/>
      <c r="J885" s="106"/>
      <c r="K885" s="106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106"/>
      <c r="J886" s="106"/>
      <c r="K886" s="106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106"/>
      <c r="J887" s="106"/>
      <c r="K887" s="106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106"/>
      <c r="J888" s="106"/>
      <c r="K888" s="106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106"/>
      <c r="J889" s="106"/>
      <c r="K889" s="106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106"/>
      <c r="J890" s="106"/>
      <c r="K890" s="106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106"/>
      <c r="J891" s="106"/>
      <c r="K891" s="106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106"/>
      <c r="J892" s="106"/>
      <c r="K892" s="106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106"/>
      <c r="J893" s="106"/>
      <c r="K893" s="106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106"/>
      <c r="J894" s="106"/>
      <c r="K894" s="106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106"/>
      <c r="J895" s="106"/>
      <c r="K895" s="106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106"/>
      <c r="J896" s="106"/>
      <c r="K896" s="106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106"/>
      <c r="J897" s="106"/>
      <c r="K897" s="106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106"/>
      <c r="J898" s="106"/>
      <c r="K898" s="106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106"/>
      <c r="J899" s="106"/>
      <c r="K899" s="106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106"/>
      <c r="J900" s="106"/>
      <c r="K900" s="106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106"/>
      <c r="J901" s="106"/>
      <c r="K901" s="106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106"/>
      <c r="J902" s="106"/>
      <c r="K902" s="106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106"/>
      <c r="J903" s="106"/>
      <c r="K903" s="106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106"/>
      <c r="J904" s="106"/>
      <c r="K904" s="106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106"/>
      <c r="J905" s="106"/>
      <c r="K905" s="106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106"/>
      <c r="J906" s="106"/>
      <c r="K906" s="106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106"/>
      <c r="J907" s="106"/>
      <c r="K907" s="106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106"/>
      <c r="J908" s="106"/>
      <c r="K908" s="106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106"/>
      <c r="J909" s="106"/>
      <c r="K909" s="106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106"/>
      <c r="J910" s="106"/>
      <c r="K910" s="106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106"/>
      <c r="J911" s="106"/>
      <c r="K911" s="106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106"/>
      <c r="J912" s="106"/>
      <c r="K912" s="106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106"/>
      <c r="J913" s="106"/>
      <c r="K913" s="106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106"/>
      <c r="J914" s="106"/>
      <c r="K914" s="106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106"/>
      <c r="J915" s="106"/>
      <c r="K915" s="106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106"/>
      <c r="J916" s="106"/>
      <c r="K916" s="106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106"/>
      <c r="J917" s="106"/>
      <c r="K917" s="106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106"/>
      <c r="J918" s="106"/>
      <c r="K918" s="106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106"/>
      <c r="J919" s="106"/>
      <c r="K919" s="106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106"/>
      <c r="J920" s="106"/>
      <c r="K920" s="106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106"/>
      <c r="J921" s="106"/>
      <c r="K921" s="106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106"/>
      <c r="J922" s="106"/>
      <c r="K922" s="106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106"/>
      <c r="J923" s="106"/>
      <c r="K923" s="106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106"/>
      <c r="J924" s="106"/>
      <c r="K924" s="106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106"/>
      <c r="J925" s="106"/>
      <c r="K925" s="106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106"/>
      <c r="J926" s="106"/>
      <c r="K926" s="106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106"/>
      <c r="J927" s="106"/>
      <c r="K927" s="106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106"/>
      <c r="J928" s="106"/>
      <c r="K928" s="106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106"/>
      <c r="J929" s="106"/>
      <c r="K929" s="106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106"/>
      <c r="J930" s="106"/>
      <c r="K930" s="106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106"/>
      <c r="J931" s="106"/>
      <c r="K931" s="106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106"/>
      <c r="J932" s="106"/>
      <c r="K932" s="106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106"/>
      <c r="J933" s="106"/>
      <c r="K933" s="106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106"/>
      <c r="J934" s="106"/>
      <c r="K934" s="106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106"/>
      <c r="J935" s="106"/>
      <c r="K935" s="106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106"/>
      <c r="J936" s="106"/>
      <c r="K936" s="106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106"/>
      <c r="J937" s="106"/>
      <c r="K937" s="106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106"/>
      <c r="J938" s="106"/>
      <c r="K938" s="106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106"/>
      <c r="J939" s="106"/>
      <c r="K939" s="106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106"/>
      <c r="J940" s="106"/>
      <c r="K940" s="106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106"/>
      <c r="J941" s="106"/>
      <c r="K941" s="106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106"/>
      <c r="J942" s="106"/>
      <c r="K942" s="106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106"/>
      <c r="J943" s="106"/>
      <c r="K943" s="106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106"/>
      <c r="J944" s="106"/>
      <c r="K944" s="106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106"/>
      <c r="J945" s="106"/>
      <c r="K945" s="106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106"/>
      <c r="J946" s="106"/>
      <c r="K946" s="106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106"/>
      <c r="J947" s="106"/>
      <c r="K947" s="106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106"/>
      <c r="J948" s="106"/>
      <c r="K948" s="106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106"/>
      <c r="J949" s="106"/>
      <c r="K949" s="106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106"/>
      <c r="J950" s="106"/>
      <c r="K950" s="106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106"/>
      <c r="J951" s="106"/>
      <c r="K951" s="106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106"/>
      <c r="J952" s="106"/>
      <c r="K952" s="106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106"/>
      <c r="J953" s="106"/>
      <c r="K953" s="106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106"/>
      <c r="J954" s="106"/>
      <c r="K954" s="106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106"/>
      <c r="J955" s="106"/>
      <c r="K955" s="106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106"/>
      <c r="J956" s="106"/>
      <c r="K956" s="106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106"/>
      <c r="J957" s="106"/>
      <c r="K957" s="106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106"/>
      <c r="J958" s="106"/>
      <c r="K958" s="106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106"/>
      <c r="J959" s="106"/>
      <c r="K959" s="106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106"/>
      <c r="J960" s="106"/>
      <c r="K960" s="106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106"/>
      <c r="J961" s="106"/>
      <c r="K961" s="106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106"/>
      <c r="J962" s="106"/>
      <c r="K962" s="106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106"/>
      <c r="J963" s="106"/>
      <c r="K963" s="106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106"/>
      <c r="J964" s="106"/>
      <c r="K964" s="106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106"/>
      <c r="J965" s="106"/>
      <c r="K965" s="106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106"/>
      <c r="J966" s="106"/>
      <c r="K966" s="106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106"/>
      <c r="J967" s="106"/>
      <c r="K967" s="106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106"/>
      <c r="J968" s="106"/>
      <c r="K968" s="106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106"/>
      <c r="J969" s="106"/>
      <c r="K969" s="106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106"/>
      <c r="J970" s="106"/>
      <c r="K970" s="106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106"/>
      <c r="J971" s="106"/>
      <c r="K971" s="106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106"/>
      <c r="J972" s="106"/>
      <c r="K972" s="106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106"/>
      <c r="J973" s="106"/>
      <c r="K973" s="106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106"/>
      <c r="J974" s="106"/>
      <c r="K974" s="106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106"/>
      <c r="J975" s="106"/>
      <c r="K975" s="106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106"/>
      <c r="J976" s="106"/>
      <c r="K976" s="106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106"/>
      <c r="J977" s="106"/>
      <c r="K977" s="106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106"/>
      <c r="J978" s="106"/>
      <c r="K978" s="106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106"/>
      <c r="J979" s="106"/>
      <c r="K979" s="106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106"/>
      <c r="J980" s="106"/>
      <c r="K980" s="106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106"/>
      <c r="J981" s="106"/>
      <c r="K981" s="106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106"/>
      <c r="J982" s="106"/>
      <c r="K982" s="106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106"/>
      <c r="J983" s="106"/>
      <c r="K983" s="106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106"/>
      <c r="J984" s="106"/>
      <c r="K984" s="106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106"/>
      <c r="J985" s="106"/>
      <c r="K985" s="106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106"/>
      <c r="J986" s="106"/>
      <c r="K986" s="106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106"/>
      <c r="J987" s="106"/>
      <c r="K987" s="106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106"/>
      <c r="J988" s="106"/>
      <c r="K988" s="106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106"/>
      <c r="J989" s="106"/>
      <c r="K989" s="106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106"/>
      <c r="J990" s="106"/>
      <c r="K990" s="106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106"/>
      <c r="J991" s="106"/>
      <c r="K991" s="106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106"/>
      <c r="J992" s="106"/>
      <c r="K992" s="106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106"/>
      <c r="J993" s="106"/>
      <c r="K993" s="106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106"/>
      <c r="J994" s="106"/>
      <c r="K994" s="106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106"/>
      <c r="J995" s="106"/>
      <c r="K995" s="106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106"/>
      <c r="J996" s="106"/>
      <c r="K996" s="106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106"/>
      <c r="J997" s="106"/>
      <c r="K997" s="106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106"/>
      <c r="J998" s="106"/>
      <c r="K998" s="106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106"/>
      <c r="J999" s="106"/>
      <c r="K999" s="106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106"/>
      <c r="J1000" s="106"/>
      <c r="K1000" s="106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106"/>
      <c r="J1001" s="106"/>
      <c r="K1001" s="106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106"/>
      <c r="J1002" s="106"/>
      <c r="K1002" s="106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106"/>
      <c r="J1003" s="106"/>
      <c r="K1003" s="106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106"/>
      <c r="J1004" s="106"/>
      <c r="K1004" s="106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106"/>
      <c r="J1005" s="106"/>
      <c r="K1005" s="106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106"/>
      <c r="J1006" s="106"/>
      <c r="K1006" s="106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106"/>
      <c r="J1007" s="106"/>
      <c r="K1007" s="106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106"/>
      <c r="J1008" s="106"/>
      <c r="K1008" s="106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106"/>
      <c r="J1009" s="106"/>
      <c r="K1009" s="106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106"/>
      <c r="J1010" s="106"/>
      <c r="K1010" s="106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106"/>
      <c r="J1011" s="106"/>
      <c r="K1011" s="106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106"/>
      <c r="J1012" s="106"/>
      <c r="K1012" s="106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topLeftCell="A31" zoomScaleNormal="100" workbookViewId="0">
      <selection activeCell="B26" sqref="B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1.85546875" style="107" customWidth="1"/>
    <col min="9" max="9" width="9.28515625" style="107" customWidth="1"/>
    <col min="10" max="10" width="10.7109375" style="107" customWidth="1"/>
    <col min="11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t="s">
        <v>199</v>
      </c>
    </row>
    <row r="2" spans="2:62">
      <c r="B2" s="62" t="s">
        <v>146</v>
      </c>
      <c r="C2" t="s">
        <v>200</v>
      </c>
    </row>
    <row r="3" spans="2:62">
      <c r="B3" s="62" t="s">
        <v>148</v>
      </c>
      <c r="C3" t="s">
        <v>200</v>
      </c>
    </row>
    <row r="4" spans="2:62">
      <c r="B4" s="62" t="s">
        <v>149</v>
      </c>
      <c r="C4" t="s">
        <v>201</v>
      </c>
    </row>
    <row r="6" spans="2:62" ht="26.25" customHeight="1">
      <c r="B6" s="149" t="s">
        <v>176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1"/>
      <c r="BJ6" s="3"/>
    </row>
    <row r="7" spans="2:62" ht="26.25" customHeight="1">
      <c r="B7" s="149" t="s">
        <v>81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1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54</v>
      </c>
      <c r="K8" s="80" t="s">
        <v>53</v>
      </c>
      <c r="L8" s="80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109" t="s">
        <v>22</v>
      </c>
      <c r="I9" s="109" t="s">
        <v>55</v>
      </c>
      <c r="J9" s="109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10">
        <v>5627699.4945299998</v>
      </c>
      <c r="I11" s="110"/>
      <c r="J11" s="110">
        <v>163851.72608030622</v>
      </c>
      <c r="K11" s="19"/>
      <c r="L11" s="51" t="s">
        <v>216</v>
      </c>
      <c r="M11" s="17" t="s">
        <v>207</v>
      </c>
      <c r="N11" s="5"/>
      <c r="BG11" s="1"/>
      <c r="BH11" s="3"/>
      <c r="BJ11" s="1"/>
    </row>
    <row r="12" spans="2:62">
      <c r="B12" s="128" t="s">
        <v>218</v>
      </c>
      <c r="C12" s="83"/>
      <c r="D12" s="84"/>
      <c r="E12" s="84"/>
      <c r="F12" s="84"/>
      <c r="G12" s="84"/>
      <c r="H12" s="106"/>
      <c r="I12" s="106"/>
      <c r="J12" s="106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28" t="s">
        <v>947</v>
      </c>
      <c r="C13" s="83"/>
      <c r="D13" s="84"/>
      <c r="E13" s="84"/>
      <c r="F13" s="84"/>
      <c r="G13" s="84"/>
      <c r="H13" s="106"/>
      <c r="I13" s="106"/>
      <c r="J13" s="106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948</v>
      </c>
      <c r="C14" s="83" t="s">
        <v>949</v>
      </c>
      <c r="D14" s="84" t="s">
        <v>113</v>
      </c>
      <c r="E14" s="84" t="s">
        <v>950</v>
      </c>
      <c r="F14" s="84" t="s">
        <v>951</v>
      </c>
      <c r="G14" s="84" t="s">
        <v>141</v>
      </c>
      <c r="H14" s="106">
        <v>48140</v>
      </c>
      <c r="I14" s="106">
        <v>1484</v>
      </c>
      <c r="J14" s="106">
        <v>714.39760000000001</v>
      </c>
      <c r="K14" s="84" t="s">
        <v>552</v>
      </c>
      <c r="L14" s="84" t="s">
        <v>604</v>
      </c>
      <c r="M14" s="84" t="s">
        <v>375</v>
      </c>
      <c r="N14" s="84"/>
      <c r="O14" s="84"/>
      <c r="P14" s="84"/>
      <c r="Q14" s="84"/>
      <c r="R14" s="84"/>
      <c r="S14" s="84"/>
      <c r="T14" s="84"/>
      <c r="U14" s="84"/>
      <c r="V14" s="84"/>
    </row>
    <row r="15" spans="2:62">
      <c r="B15" s="82" t="s">
        <v>952</v>
      </c>
      <c r="C15" s="83" t="s">
        <v>953</v>
      </c>
      <c r="D15" s="84" t="s">
        <v>113</v>
      </c>
      <c r="E15" s="84" t="s">
        <v>950</v>
      </c>
      <c r="F15" s="84" t="s">
        <v>951</v>
      </c>
      <c r="G15" s="84" t="s">
        <v>141</v>
      </c>
      <c r="H15" s="106">
        <v>566761</v>
      </c>
      <c r="I15" s="106">
        <v>768</v>
      </c>
      <c r="J15" s="106">
        <v>4352.7244799999999</v>
      </c>
      <c r="K15" s="84" t="s">
        <v>212</v>
      </c>
      <c r="L15" s="84" t="s">
        <v>954</v>
      </c>
      <c r="M15" s="84" t="s">
        <v>411</v>
      </c>
      <c r="N15" s="84"/>
      <c r="O15" s="84"/>
      <c r="P15" s="84"/>
      <c r="Q15" s="84"/>
      <c r="R15" s="84"/>
      <c r="S15" s="84"/>
      <c r="T15" s="84"/>
      <c r="U15" s="84"/>
      <c r="V15" s="84"/>
    </row>
    <row r="16" spans="2:62">
      <c r="B16" s="82" t="s">
        <v>955</v>
      </c>
      <c r="C16" s="83" t="s">
        <v>956</v>
      </c>
      <c r="D16" s="84" t="s">
        <v>113</v>
      </c>
      <c r="E16" s="84" t="s">
        <v>950</v>
      </c>
      <c r="F16" s="84" t="s">
        <v>951</v>
      </c>
      <c r="G16" s="84" t="s">
        <v>141</v>
      </c>
      <c r="H16" s="106">
        <v>162860</v>
      </c>
      <c r="I16" s="106">
        <v>1296</v>
      </c>
      <c r="J16" s="106">
        <v>2110.6655999999998</v>
      </c>
      <c r="K16" s="84" t="s">
        <v>275</v>
      </c>
      <c r="L16" s="84" t="s">
        <v>957</v>
      </c>
      <c r="M16" s="84" t="s">
        <v>248</v>
      </c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958</v>
      </c>
      <c r="C17" s="83" t="s">
        <v>959</v>
      </c>
      <c r="D17" s="84" t="s">
        <v>113</v>
      </c>
      <c r="E17" s="84" t="s">
        <v>960</v>
      </c>
      <c r="F17" s="84" t="s">
        <v>951</v>
      </c>
      <c r="G17" s="84" t="s">
        <v>141</v>
      </c>
      <c r="H17" s="106">
        <v>313097</v>
      </c>
      <c r="I17" s="106">
        <v>775.4</v>
      </c>
      <c r="J17" s="106">
        <v>2427.7541379999998</v>
      </c>
      <c r="K17" s="84" t="s">
        <v>594</v>
      </c>
      <c r="L17" s="84" t="s">
        <v>961</v>
      </c>
      <c r="M17" s="84" t="s">
        <v>552</v>
      </c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962</v>
      </c>
      <c r="C18" s="83" t="s">
        <v>963</v>
      </c>
      <c r="D18" s="84" t="s">
        <v>113</v>
      </c>
      <c r="E18" s="84" t="s">
        <v>960</v>
      </c>
      <c r="F18" s="84" t="s">
        <v>951</v>
      </c>
      <c r="G18" s="84" t="s">
        <v>141</v>
      </c>
      <c r="H18" s="106">
        <v>139266</v>
      </c>
      <c r="I18" s="106">
        <v>1298</v>
      </c>
      <c r="J18" s="106">
        <v>1807.6726799999999</v>
      </c>
      <c r="K18" s="84" t="s">
        <v>241</v>
      </c>
      <c r="L18" s="84" t="s">
        <v>964</v>
      </c>
      <c r="M18" s="84" t="s">
        <v>260</v>
      </c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965</v>
      </c>
      <c r="C19" s="83" t="s">
        <v>966</v>
      </c>
      <c r="D19" s="84" t="s">
        <v>113</v>
      </c>
      <c r="E19" s="84" t="s">
        <v>960</v>
      </c>
      <c r="F19" s="84" t="s">
        <v>951</v>
      </c>
      <c r="G19" s="84" t="s">
        <v>141</v>
      </c>
      <c r="H19" s="106">
        <v>703036</v>
      </c>
      <c r="I19" s="106">
        <v>762.4</v>
      </c>
      <c r="J19" s="106">
        <v>5359.9464639999997</v>
      </c>
      <c r="K19" s="84" t="s">
        <v>252</v>
      </c>
      <c r="L19" s="84" t="s">
        <v>967</v>
      </c>
      <c r="M19" s="84" t="s">
        <v>867</v>
      </c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968</v>
      </c>
      <c r="C20" s="83" t="s">
        <v>969</v>
      </c>
      <c r="D20" s="84" t="s">
        <v>113</v>
      </c>
      <c r="E20" s="84" t="s">
        <v>960</v>
      </c>
      <c r="F20" s="84" t="s">
        <v>951</v>
      </c>
      <c r="G20" s="84" t="s">
        <v>141</v>
      </c>
      <c r="H20" s="106">
        <v>4193</v>
      </c>
      <c r="I20" s="106">
        <v>1292</v>
      </c>
      <c r="J20" s="106">
        <v>54.173560000000002</v>
      </c>
      <c r="K20" s="84" t="s">
        <v>204</v>
      </c>
      <c r="L20" s="84" t="s">
        <v>263</v>
      </c>
      <c r="M20" s="84" t="s">
        <v>204</v>
      </c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970</v>
      </c>
      <c r="C21" s="83" t="s">
        <v>971</v>
      </c>
      <c r="D21" s="84" t="s">
        <v>113</v>
      </c>
      <c r="E21" s="84" t="s">
        <v>960</v>
      </c>
      <c r="F21" s="84" t="s">
        <v>951</v>
      </c>
      <c r="G21" s="84" t="s">
        <v>141</v>
      </c>
      <c r="H21" s="106">
        <v>31836</v>
      </c>
      <c r="I21" s="106">
        <v>1485</v>
      </c>
      <c r="J21" s="106">
        <v>472.76459999999997</v>
      </c>
      <c r="K21" s="84" t="s">
        <v>239</v>
      </c>
      <c r="L21" s="84" t="s">
        <v>972</v>
      </c>
      <c r="M21" s="84" t="s">
        <v>239</v>
      </c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973</v>
      </c>
      <c r="C22" s="83" t="s">
        <v>974</v>
      </c>
      <c r="D22" s="84" t="s">
        <v>113</v>
      </c>
      <c r="E22" s="84" t="s">
        <v>975</v>
      </c>
      <c r="F22" s="84" t="s">
        <v>951</v>
      </c>
      <c r="G22" s="84" t="s">
        <v>141</v>
      </c>
      <c r="H22" s="106">
        <v>126239</v>
      </c>
      <c r="I22" s="106">
        <v>7432</v>
      </c>
      <c r="J22" s="106">
        <v>9382.0824799999991</v>
      </c>
      <c r="K22" s="84" t="s">
        <v>360</v>
      </c>
      <c r="L22" s="84" t="s">
        <v>976</v>
      </c>
      <c r="M22" s="84" t="s">
        <v>212</v>
      </c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977</v>
      </c>
      <c r="C23" s="83" t="s">
        <v>978</v>
      </c>
      <c r="D23" s="84" t="s">
        <v>113</v>
      </c>
      <c r="E23" s="84" t="s">
        <v>975</v>
      </c>
      <c r="F23" s="84" t="s">
        <v>951</v>
      </c>
      <c r="G23" s="84" t="s">
        <v>141</v>
      </c>
      <c r="H23" s="106">
        <v>609</v>
      </c>
      <c r="I23" s="106">
        <v>14810</v>
      </c>
      <c r="J23" s="106">
        <v>90.192899999999995</v>
      </c>
      <c r="K23" s="84" t="s">
        <v>204</v>
      </c>
      <c r="L23" s="84" t="s">
        <v>552</v>
      </c>
      <c r="M23" s="84" t="s">
        <v>204</v>
      </c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979</v>
      </c>
      <c r="C24" s="83" t="s">
        <v>980</v>
      </c>
      <c r="D24" s="84" t="s">
        <v>113</v>
      </c>
      <c r="E24" s="84" t="s">
        <v>975</v>
      </c>
      <c r="F24" s="84" t="s">
        <v>951</v>
      </c>
      <c r="G24" s="84" t="s">
        <v>141</v>
      </c>
      <c r="H24" s="106">
        <v>21235</v>
      </c>
      <c r="I24" s="106">
        <v>12930</v>
      </c>
      <c r="J24" s="106">
        <v>2745.6855</v>
      </c>
      <c r="K24" s="84" t="s">
        <v>375</v>
      </c>
      <c r="L24" s="84" t="s">
        <v>509</v>
      </c>
      <c r="M24" s="84" t="s">
        <v>211</v>
      </c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981</v>
      </c>
      <c r="C25" s="83" t="s">
        <v>982</v>
      </c>
      <c r="D25" s="84" t="s">
        <v>113</v>
      </c>
      <c r="E25" s="84" t="s">
        <v>983</v>
      </c>
      <c r="F25" s="84" t="s">
        <v>951</v>
      </c>
      <c r="G25" s="84" t="s">
        <v>141</v>
      </c>
      <c r="H25" s="106">
        <v>893511</v>
      </c>
      <c r="I25" s="106">
        <v>770.9</v>
      </c>
      <c r="J25" s="106">
        <v>6888.0762990000003</v>
      </c>
      <c r="K25" s="84" t="s">
        <v>252</v>
      </c>
      <c r="L25" s="84" t="s">
        <v>984</v>
      </c>
      <c r="M25" s="84" t="s">
        <v>314</v>
      </c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985</v>
      </c>
      <c r="C26" s="83" t="s">
        <v>986</v>
      </c>
      <c r="D26" s="84" t="s">
        <v>113</v>
      </c>
      <c r="E26" s="84" t="s">
        <v>987</v>
      </c>
      <c r="F26" s="84" t="s">
        <v>951</v>
      </c>
      <c r="G26" s="84" t="s">
        <v>141</v>
      </c>
      <c r="H26" s="106">
        <v>37809</v>
      </c>
      <c r="I26" s="106">
        <v>1483</v>
      </c>
      <c r="J26" s="106">
        <v>560.70746999999994</v>
      </c>
      <c r="K26" s="84" t="s">
        <v>375</v>
      </c>
      <c r="L26" s="84" t="s">
        <v>293</v>
      </c>
      <c r="M26" s="84" t="s">
        <v>239</v>
      </c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988</v>
      </c>
      <c r="C27" s="83" t="s">
        <v>989</v>
      </c>
      <c r="D27" s="84" t="s">
        <v>113</v>
      </c>
      <c r="E27" s="84" t="s">
        <v>987</v>
      </c>
      <c r="F27" s="84" t="s">
        <v>951</v>
      </c>
      <c r="G27" s="84" t="s">
        <v>141</v>
      </c>
      <c r="H27" s="106">
        <v>384</v>
      </c>
      <c r="I27" s="106">
        <v>12940</v>
      </c>
      <c r="J27" s="106">
        <v>49.689599999999999</v>
      </c>
      <c r="K27" s="84" t="s">
        <v>204</v>
      </c>
      <c r="L27" s="84" t="s">
        <v>263</v>
      </c>
      <c r="M27" s="84" t="s">
        <v>204</v>
      </c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28" t="s">
        <v>990</v>
      </c>
      <c r="C28" s="83"/>
      <c r="D28" s="84"/>
      <c r="E28" s="84"/>
      <c r="F28" s="84"/>
      <c r="G28" s="84"/>
      <c r="H28" s="129">
        <v>3048976</v>
      </c>
      <c r="I28" s="106"/>
      <c r="J28" s="129">
        <v>37016.533370999998</v>
      </c>
      <c r="K28" s="84"/>
      <c r="L28" s="128" t="s">
        <v>991</v>
      </c>
      <c r="M28" s="128" t="s">
        <v>266</v>
      </c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992</v>
      </c>
      <c r="C29" s="83"/>
      <c r="D29" s="84"/>
      <c r="E29" s="84"/>
      <c r="F29" s="84"/>
      <c r="G29" s="84"/>
      <c r="H29" s="106"/>
      <c r="I29" s="106"/>
      <c r="J29" s="106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222</v>
      </c>
      <c r="C30" s="83" t="s">
        <v>222</v>
      </c>
      <c r="D30" s="84"/>
      <c r="E30" s="84"/>
      <c r="F30" s="84" t="s">
        <v>222</v>
      </c>
      <c r="G30" s="84" t="s">
        <v>222</v>
      </c>
      <c r="H30" s="106">
        <v>0</v>
      </c>
      <c r="I30" s="106">
        <v>0</v>
      </c>
      <c r="J30" s="106">
        <v>0</v>
      </c>
      <c r="K30" s="84" t="s">
        <v>204</v>
      </c>
      <c r="L30" s="84" t="s">
        <v>204</v>
      </c>
      <c r="M30" s="84" t="s">
        <v>204</v>
      </c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28" t="s">
        <v>993</v>
      </c>
      <c r="C31" s="83"/>
      <c r="D31" s="84"/>
      <c r="E31" s="84"/>
      <c r="F31" s="84"/>
      <c r="G31" s="84"/>
      <c r="H31" s="129">
        <v>0</v>
      </c>
      <c r="I31" s="106"/>
      <c r="J31" s="129">
        <v>0</v>
      </c>
      <c r="K31" s="84"/>
      <c r="L31" s="128" t="s">
        <v>204</v>
      </c>
      <c r="M31" s="128" t="s">
        <v>204</v>
      </c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994</v>
      </c>
      <c r="C32" s="83"/>
      <c r="D32" s="84"/>
      <c r="E32" s="84"/>
      <c r="F32" s="84"/>
      <c r="G32" s="84"/>
      <c r="H32" s="106"/>
      <c r="I32" s="106"/>
      <c r="J32" s="106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 t="s">
        <v>222</v>
      </c>
      <c r="C33" s="83" t="s">
        <v>222</v>
      </c>
      <c r="D33" s="84"/>
      <c r="E33" s="84"/>
      <c r="F33" s="84" t="s">
        <v>222</v>
      </c>
      <c r="G33" s="84" t="s">
        <v>222</v>
      </c>
      <c r="H33" s="106">
        <v>0</v>
      </c>
      <c r="I33" s="106">
        <v>0</v>
      </c>
      <c r="J33" s="106">
        <v>0</v>
      </c>
      <c r="K33" s="84" t="s">
        <v>204</v>
      </c>
      <c r="L33" s="84" t="s">
        <v>204</v>
      </c>
      <c r="M33" s="84" t="s">
        <v>204</v>
      </c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995</v>
      </c>
      <c r="C34" s="83"/>
      <c r="D34" s="84"/>
      <c r="E34" s="84"/>
      <c r="F34" s="84"/>
      <c r="G34" s="84"/>
      <c r="H34" s="129">
        <v>0</v>
      </c>
      <c r="I34" s="106"/>
      <c r="J34" s="129">
        <v>0</v>
      </c>
      <c r="K34" s="84"/>
      <c r="L34" s="128" t="s">
        <v>204</v>
      </c>
      <c r="M34" s="128" t="s">
        <v>204</v>
      </c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26</v>
      </c>
      <c r="C35" s="83"/>
      <c r="D35" s="84"/>
      <c r="E35" s="84"/>
      <c r="F35" s="84"/>
      <c r="G35" s="84"/>
      <c r="H35" s="106"/>
      <c r="I35" s="106"/>
      <c r="J35" s="106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222</v>
      </c>
      <c r="C36" s="83" t="s">
        <v>222</v>
      </c>
      <c r="D36" s="84"/>
      <c r="E36" s="84"/>
      <c r="F36" s="84" t="s">
        <v>222</v>
      </c>
      <c r="G36" s="84" t="s">
        <v>222</v>
      </c>
      <c r="H36" s="106">
        <v>0</v>
      </c>
      <c r="I36" s="106">
        <v>0</v>
      </c>
      <c r="J36" s="106">
        <v>0</v>
      </c>
      <c r="K36" s="84" t="s">
        <v>204</v>
      </c>
      <c r="L36" s="84" t="s">
        <v>204</v>
      </c>
      <c r="M36" s="84" t="s">
        <v>204</v>
      </c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28" t="s">
        <v>641</v>
      </c>
      <c r="C37" s="83"/>
      <c r="D37" s="84"/>
      <c r="E37" s="84"/>
      <c r="F37" s="84"/>
      <c r="G37" s="84"/>
      <c r="H37" s="129">
        <v>0</v>
      </c>
      <c r="I37" s="106"/>
      <c r="J37" s="129">
        <v>0</v>
      </c>
      <c r="K37" s="84"/>
      <c r="L37" s="128" t="s">
        <v>204</v>
      </c>
      <c r="M37" s="128" t="s">
        <v>204</v>
      </c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28" t="s">
        <v>996</v>
      </c>
      <c r="C38" s="83"/>
      <c r="D38" s="84"/>
      <c r="E38" s="84"/>
      <c r="F38" s="84"/>
      <c r="G38" s="84"/>
      <c r="H38" s="106"/>
      <c r="I38" s="106"/>
      <c r="J38" s="106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222</v>
      </c>
      <c r="C39" s="83" t="s">
        <v>222</v>
      </c>
      <c r="D39" s="84"/>
      <c r="E39" s="84"/>
      <c r="F39" s="84" t="s">
        <v>222</v>
      </c>
      <c r="G39" s="84" t="s">
        <v>222</v>
      </c>
      <c r="H39" s="106">
        <v>0</v>
      </c>
      <c r="I39" s="106">
        <v>0</v>
      </c>
      <c r="J39" s="106">
        <v>0</v>
      </c>
      <c r="K39" s="84" t="s">
        <v>204</v>
      </c>
      <c r="L39" s="84" t="s">
        <v>204</v>
      </c>
      <c r="M39" s="84" t="s">
        <v>204</v>
      </c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28" t="s">
        <v>997</v>
      </c>
      <c r="C40" s="83"/>
      <c r="D40" s="84"/>
      <c r="E40" s="84"/>
      <c r="F40" s="84"/>
      <c r="G40" s="84"/>
      <c r="H40" s="129">
        <v>0</v>
      </c>
      <c r="I40" s="106"/>
      <c r="J40" s="129">
        <v>0</v>
      </c>
      <c r="K40" s="84"/>
      <c r="L40" s="128" t="s">
        <v>204</v>
      </c>
      <c r="M40" s="128" t="s">
        <v>204</v>
      </c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28" t="s">
        <v>998</v>
      </c>
      <c r="C41" s="83"/>
      <c r="D41" s="84"/>
      <c r="E41" s="84"/>
      <c r="F41" s="84"/>
      <c r="G41" s="84"/>
      <c r="H41" s="106"/>
      <c r="I41" s="106"/>
      <c r="J41" s="106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 t="s">
        <v>222</v>
      </c>
      <c r="C42" s="83" t="s">
        <v>222</v>
      </c>
      <c r="D42" s="84"/>
      <c r="E42" s="84"/>
      <c r="F42" s="84" t="s">
        <v>222</v>
      </c>
      <c r="G42" s="84" t="s">
        <v>222</v>
      </c>
      <c r="H42" s="106">
        <v>0</v>
      </c>
      <c r="I42" s="106">
        <v>0</v>
      </c>
      <c r="J42" s="106">
        <v>0</v>
      </c>
      <c r="K42" s="84" t="s">
        <v>204</v>
      </c>
      <c r="L42" s="84" t="s">
        <v>204</v>
      </c>
      <c r="M42" s="84" t="s">
        <v>204</v>
      </c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28" t="s">
        <v>999</v>
      </c>
      <c r="C43" s="83"/>
      <c r="D43" s="84"/>
      <c r="E43" s="84"/>
      <c r="F43" s="84"/>
      <c r="G43" s="84"/>
      <c r="H43" s="129">
        <v>0</v>
      </c>
      <c r="I43" s="106"/>
      <c r="J43" s="129">
        <v>0</v>
      </c>
      <c r="K43" s="84"/>
      <c r="L43" s="128" t="s">
        <v>204</v>
      </c>
      <c r="M43" s="128" t="s">
        <v>204</v>
      </c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28" t="s">
        <v>324</v>
      </c>
      <c r="C44" s="83"/>
      <c r="D44" s="84"/>
      <c r="E44" s="84"/>
      <c r="F44" s="84"/>
      <c r="G44" s="84"/>
      <c r="H44" s="129">
        <v>3048976</v>
      </c>
      <c r="I44" s="106"/>
      <c r="J44" s="129">
        <v>37016.533370999998</v>
      </c>
      <c r="K44" s="84"/>
      <c r="L44" s="128" t="s">
        <v>991</v>
      </c>
      <c r="M44" s="128" t="s">
        <v>266</v>
      </c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28" t="s">
        <v>325</v>
      </c>
      <c r="C45" s="83"/>
      <c r="D45" s="84"/>
      <c r="E45" s="84"/>
      <c r="F45" s="84"/>
      <c r="G45" s="84"/>
      <c r="H45" s="106"/>
      <c r="I45" s="106"/>
      <c r="J45" s="106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128" t="s">
        <v>1000</v>
      </c>
      <c r="C46" s="83"/>
      <c r="D46" s="84"/>
      <c r="E46" s="84"/>
      <c r="F46" s="84"/>
      <c r="G46" s="84"/>
      <c r="H46" s="106"/>
      <c r="I46" s="106"/>
      <c r="J46" s="106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1001</v>
      </c>
      <c r="C47" s="83" t="s">
        <v>1002</v>
      </c>
      <c r="D47" s="84" t="s">
        <v>1003</v>
      </c>
      <c r="E47" s="84" t="s">
        <v>1004</v>
      </c>
      <c r="F47" s="84" t="s">
        <v>951</v>
      </c>
      <c r="G47" s="84" t="s">
        <v>140</v>
      </c>
      <c r="H47" s="106">
        <v>225035.049</v>
      </c>
      <c r="I47" s="106">
        <v>2261.79</v>
      </c>
      <c r="J47" s="106">
        <v>5089.8202347771003</v>
      </c>
      <c r="K47" s="84" t="s">
        <v>1005</v>
      </c>
      <c r="L47" s="84" t="s">
        <v>1006</v>
      </c>
      <c r="M47" s="84" t="s">
        <v>867</v>
      </c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1007</v>
      </c>
      <c r="C48" s="83" t="s">
        <v>1008</v>
      </c>
      <c r="D48" s="84" t="s">
        <v>1009</v>
      </c>
      <c r="E48" s="84" t="s">
        <v>1004</v>
      </c>
      <c r="F48" s="84" t="s">
        <v>951</v>
      </c>
      <c r="G48" s="84" t="s">
        <v>140</v>
      </c>
      <c r="H48" s="106">
        <v>362559.73700000002</v>
      </c>
      <c r="I48" s="106">
        <v>327.25</v>
      </c>
      <c r="J48" s="106">
        <v>1186.4767393325001</v>
      </c>
      <c r="K48" s="84" t="s">
        <v>252</v>
      </c>
      <c r="L48" s="84" t="s">
        <v>416</v>
      </c>
      <c r="M48" s="84" t="s">
        <v>263</v>
      </c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1010</v>
      </c>
      <c r="C49" s="83" t="s">
        <v>1011</v>
      </c>
      <c r="D49" s="84" t="s">
        <v>1009</v>
      </c>
      <c r="E49" s="84" t="s">
        <v>1004</v>
      </c>
      <c r="F49" s="84" t="s">
        <v>951</v>
      </c>
      <c r="G49" s="84" t="s">
        <v>142</v>
      </c>
      <c r="H49" s="106">
        <v>14629.4236</v>
      </c>
      <c r="I49" s="106">
        <v>15966.1</v>
      </c>
      <c r="J49" s="106">
        <v>2335.7484013996</v>
      </c>
      <c r="K49" s="84" t="s">
        <v>552</v>
      </c>
      <c r="L49" s="84" t="s">
        <v>409</v>
      </c>
      <c r="M49" s="84" t="s">
        <v>552</v>
      </c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1012</v>
      </c>
      <c r="C50" s="83" t="s">
        <v>1013</v>
      </c>
      <c r="D50" s="84" t="s">
        <v>1003</v>
      </c>
      <c r="E50" s="84" t="s">
        <v>1004</v>
      </c>
      <c r="F50" s="84" t="s">
        <v>951</v>
      </c>
      <c r="G50" s="84" t="s">
        <v>143</v>
      </c>
      <c r="H50" s="106">
        <v>12886.513000000001</v>
      </c>
      <c r="I50" s="106">
        <v>12564.157900000024</v>
      </c>
      <c r="J50" s="106">
        <v>1619.08184112403</v>
      </c>
      <c r="K50" s="84" t="s">
        <v>1014</v>
      </c>
      <c r="L50" s="84" t="s">
        <v>1015</v>
      </c>
      <c r="M50" s="84" t="s">
        <v>260</v>
      </c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1016</v>
      </c>
      <c r="C51" s="83" t="s">
        <v>1017</v>
      </c>
      <c r="D51" s="84" t="s">
        <v>1009</v>
      </c>
      <c r="E51" s="84" t="s">
        <v>1004</v>
      </c>
      <c r="F51" s="84" t="s">
        <v>951</v>
      </c>
      <c r="G51" s="84" t="s">
        <v>217</v>
      </c>
      <c r="H51" s="106">
        <v>163.47630000000001</v>
      </c>
      <c r="I51" s="106">
        <v>1311500.6088875269</v>
      </c>
      <c r="J51" s="106">
        <v>2143.9926698867998</v>
      </c>
      <c r="K51" s="84" t="s">
        <v>1005</v>
      </c>
      <c r="L51" s="84" t="s">
        <v>629</v>
      </c>
      <c r="M51" s="84" t="s">
        <v>248</v>
      </c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1018</v>
      </c>
      <c r="C52" s="83" t="s">
        <v>1019</v>
      </c>
      <c r="D52" s="84" t="s">
        <v>1003</v>
      </c>
      <c r="E52" s="84" t="s">
        <v>1020</v>
      </c>
      <c r="F52" s="84" t="s">
        <v>951</v>
      </c>
      <c r="G52" s="84" t="s">
        <v>140</v>
      </c>
      <c r="H52" s="106">
        <v>131408.731</v>
      </c>
      <c r="I52" s="106">
        <v>4256.5</v>
      </c>
      <c r="J52" s="106">
        <v>5593.412635015</v>
      </c>
      <c r="K52" s="84" t="s">
        <v>1005</v>
      </c>
      <c r="L52" s="84" t="s">
        <v>1021</v>
      </c>
      <c r="M52" s="84" t="s">
        <v>255</v>
      </c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 t="s">
        <v>1022</v>
      </c>
      <c r="C53" s="83" t="s">
        <v>1023</v>
      </c>
      <c r="D53" s="84" t="s">
        <v>1003</v>
      </c>
      <c r="E53" s="84" t="s">
        <v>1020</v>
      </c>
      <c r="F53" s="84" t="s">
        <v>951</v>
      </c>
      <c r="G53" s="84" t="s">
        <v>140</v>
      </c>
      <c r="H53" s="106">
        <v>411491.31599999999</v>
      </c>
      <c r="I53" s="106">
        <v>4908.8999999999996</v>
      </c>
      <c r="J53" s="106">
        <v>20199.697211123999</v>
      </c>
      <c r="K53" s="84" t="s">
        <v>374</v>
      </c>
      <c r="L53" s="84" t="s">
        <v>1024</v>
      </c>
      <c r="M53" s="84" t="s">
        <v>927</v>
      </c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 t="s">
        <v>1025</v>
      </c>
      <c r="C54" s="83" t="s">
        <v>1026</v>
      </c>
      <c r="D54" s="84" t="s">
        <v>1027</v>
      </c>
      <c r="E54" s="84" t="s">
        <v>1020</v>
      </c>
      <c r="F54" s="84" t="s">
        <v>951</v>
      </c>
      <c r="G54" s="84" t="s">
        <v>142</v>
      </c>
      <c r="H54" s="106">
        <v>295565.44079999998</v>
      </c>
      <c r="I54" s="106">
        <v>4769.7799999999861</v>
      </c>
      <c r="J54" s="106">
        <v>14097.8212821902</v>
      </c>
      <c r="K54" s="84" t="s">
        <v>225</v>
      </c>
      <c r="L54" s="84" t="s">
        <v>1028</v>
      </c>
      <c r="M54" s="84" t="s">
        <v>1029</v>
      </c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 t="s">
        <v>1030</v>
      </c>
      <c r="C55" s="83" t="s">
        <v>1031</v>
      </c>
      <c r="D55" s="84" t="s">
        <v>1003</v>
      </c>
      <c r="E55" s="84" t="s">
        <v>1020</v>
      </c>
      <c r="F55" s="84" t="s">
        <v>951</v>
      </c>
      <c r="G55" s="84" t="s">
        <v>140</v>
      </c>
      <c r="H55" s="106">
        <v>72320.505000000005</v>
      </c>
      <c r="I55" s="106">
        <v>4504.7</v>
      </c>
      <c r="J55" s="106">
        <v>3257.8217887350002</v>
      </c>
      <c r="K55" s="84" t="s">
        <v>275</v>
      </c>
      <c r="L55" s="84" t="s">
        <v>1032</v>
      </c>
      <c r="M55" s="84" t="s">
        <v>275</v>
      </c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 t="s">
        <v>1033</v>
      </c>
      <c r="C56" s="83" t="s">
        <v>1034</v>
      </c>
      <c r="D56" s="84" t="s">
        <v>1003</v>
      </c>
      <c r="E56" s="84" t="s">
        <v>1020</v>
      </c>
      <c r="F56" s="84" t="s">
        <v>951</v>
      </c>
      <c r="G56" s="84" t="s">
        <v>140</v>
      </c>
      <c r="H56" s="106">
        <v>114645.75199999999</v>
      </c>
      <c r="I56" s="106">
        <v>3178.3</v>
      </c>
      <c r="J56" s="106">
        <v>3643.7859358159999</v>
      </c>
      <c r="K56" s="84" t="s">
        <v>552</v>
      </c>
      <c r="L56" s="84" t="s">
        <v>1035</v>
      </c>
      <c r="M56" s="84" t="s">
        <v>252</v>
      </c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1036</v>
      </c>
      <c r="C57" s="83" t="s">
        <v>1037</v>
      </c>
      <c r="D57" s="84" t="s">
        <v>1003</v>
      </c>
      <c r="E57" s="84" t="s">
        <v>1020</v>
      </c>
      <c r="F57" s="84" t="s">
        <v>951</v>
      </c>
      <c r="G57" s="84" t="s">
        <v>140</v>
      </c>
      <c r="H57" s="106">
        <v>104469.49</v>
      </c>
      <c r="I57" s="106">
        <v>4205.6000000000004</v>
      </c>
      <c r="J57" s="106">
        <v>4393.5688714400003</v>
      </c>
      <c r="K57" s="84" t="s">
        <v>709</v>
      </c>
      <c r="L57" s="84" t="s">
        <v>579</v>
      </c>
      <c r="M57" s="84" t="s">
        <v>411</v>
      </c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 t="s">
        <v>1038</v>
      </c>
      <c r="C58" s="83" t="s">
        <v>1039</v>
      </c>
      <c r="D58" s="84" t="s">
        <v>922</v>
      </c>
      <c r="E58" s="84" t="s">
        <v>1040</v>
      </c>
      <c r="F58" s="84" t="s">
        <v>951</v>
      </c>
      <c r="G58" s="84" t="s">
        <v>140</v>
      </c>
      <c r="H58" s="106">
        <v>9583.8889999999992</v>
      </c>
      <c r="I58" s="106">
        <v>3278</v>
      </c>
      <c r="J58" s="106">
        <v>314.15988141999998</v>
      </c>
      <c r="K58" s="84" t="s">
        <v>204</v>
      </c>
      <c r="L58" s="84" t="s">
        <v>1005</v>
      </c>
      <c r="M58" s="84" t="s">
        <v>239</v>
      </c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 t="s">
        <v>1041</v>
      </c>
      <c r="C59" s="83" t="s">
        <v>1042</v>
      </c>
      <c r="D59" s="84" t="s">
        <v>922</v>
      </c>
      <c r="E59" s="84" t="s">
        <v>1040</v>
      </c>
      <c r="F59" s="84" t="s">
        <v>951</v>
      </c>
      <c r="G59" s="84" t="s">
        <v>140</v>
      </c>
      <c r="H59" s="106">
        <v>32054.832999999999</v>
      </c>
      <c r="I59" s="106">
        <v>1143</v>
      </c>
      <c r="J59" s="106">
        <v>366.38674119000001</v>
      </c>
      <c r="K59" s="84" t="s">
        <v>204</v>
      </c>
      <c r="L59" s="84" t="s">
        <v>565</v>
      </c>
      <c r="M59" s="84" t="s">
        <v>239</v>
      </c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 t="s">
        <v>1043</v>
      </c>
      <c r="C60" s="83" t="s">
        <v>1044</v>
      </c>
      <c r="D60" s="84" t="s">
        <v>1003</v>
      </c>
      <c r="E60" s="84" t="s">
        <v>1040</v>
      </c>
      <c r="F60" s="84" t="s">
        <v>951</v>
      </c>
      <c r="G60" s="84" t="s">
        <v>140</v>
      </c>
      <c r="H60" s="106">
        <v>336977.85399999999</v>
      </c>
      <c r="I60" s="106">
        <v>3888.3</v>
      </c>
      <c r="J60" s="106">
        <v>13102.709897082001</v>
      </c>
      <c r="K60" s="84" t="s">
        <v>211</v>
      </c>
      <c r="L60" s="84" t="s">
        <v>686</v>
      </c>
      <c r="M60" s="84" t="s">
        <v>762</v>
      </c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 t="s">
        <v>1045</v>
      </c>
      <c r="C61" s="83" t="s">
        <v>1046</v>
      </c>
      <c r="D61" s="84" t="s">
        <v>922</v>
      </c>
      <c r="E61" s="84" t="s">
        <v>1040</v>
      </c>
      <c r="F61" s="84" t="s">
        <v>951</v>
      </c>
      <c r="G61" s="84" t="s">
        <v>140</v>
      </c>
      <c r="H61" s="106">
        <v>98887.061000000002</v>
      </c>
      <c r="I61" s="106">
        <v>2611</v>
      </c>
      <c r="J61" s="106">
        <v>2581.9411627099998</v>
      </c>
      <c r="K61" s="84" t="s">
        <v>263</v>
      </c>
      <c r="L61" s="84" t="s">
        <v>1047</v>
      </c>
      <c r="M61" s="84" t="s">
        <v>552</v>
      </c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 t="s">
        <v>1048</v>
      </c>
      <c r="C62" s="83" t="s">
        <v>1049</v>
      </c>
      <c r="D62" s="84" t="s">
        <v>1050</v>
      </c>
      <c r="E62" s="84" t="s">
        <v>1051</v>
      </c>
      <c r="F62" s="84" t="s">
        <v>951</v>
      </c>
      <c r="G62" s="84" t="s">
        <v>217</v>
      </c>
      <c r="H62" s="106">
        <v>349.17363</v>
      </c>
      <c r="I62" s="106">
        <v>1781580.7943610174</v>
      </c>
      <c r="J62" s="106">
        <v>6220.8103310531997</v>
      </c>
      <c r="K62" s="84" t="s">
        <v>239</v>
      </c>
      <c r="L62" s="84" t="s">
        <v>1052</v>
      </c>
      <c r="M62" s="84" t="s">
        <v>343</v>
      </c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 t="s">
        <v>1053</v>
      </c>
      <c r="C63" s="83" t="s">
        <v>1054</v>
      </c>
      <c r="D63" s="84" t="s">
        <v>911</v>
      </c>
      <c r="E63" s="84" t="s">
        <v>1055</v>
      </c>
      <c r="F63" s="84" t="s">
        <v>951</v>
      </c>
      <c r="G63" s="84" t="s">
        <v>140</v>
      </c>
      <c r="H63" s="106">
        <v>31854.76</v>
      </c>
      <c r="I63" s="106">
        <v>10176</v>
      </c>
      <c r="J63" s="106">
        <v>3241.5403775999998</v>
      </c>
      <c r="K63" s="84" t="s">
        <v>204</v>
      </c>
      <c r="L63" s="84" t="s">
        <v>617</v>
      </c>
      <c r="M63" s="84" t="s">
        <v>275</v>
      </c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1056</v>
      </c>
      <c r="C64" s="83" t="s">
        <v>1057</v>
      </c>
      <c r="D64" s="84" t="s">
        <v>1003</v>
      </c>
      <c r="E64" s="84" t="s">
        <v>1058</v>
      </c>
      <c r="F64" s="84" t="s">
        <v>951</v>
      </c>
      <c r="G64" s="84" t="s">
        <v>140</v>
      </c>
      <c r="H64" s="106">
        <v>118886.515</v>
      </c>
      <c r="I64" s="106">
        <v>4166.59</v>
      </c>
      <c r="J64" s="106">
        <v>4953.5136453385003</v>
      </c>
      <c r="K64" s="84" t="s">
        <v>594</v>
      </c>
      <c r="L64" s="84" t="s">
        <v>1059</v>
      </c>
      <c r="M64" s="84" t="s">
        <v>225</v>
      </c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 t="s">
        <v>1060</v>
      </c>
      <c r="C65" s="83" t="s">
        <v>1061</v>
      </c>
      <c r="D65" s="84" t="s">
        <v>1027</v>
      </c>
      <c r="E65" s="84" t="s">
        <v>1058</v>
      </c>
      <c r="F65" s="84" t="s">
        <v>951</v>
      </c>
      <c r="G65" s="84" t="s">
        <v>142</v>
      </c>
      <c r="H65" s="106">
        <v>70350.705000000002</v>
      </c>
      <c r="I65" s="106">
        <v>17970.36</v>
      </c>
      <c r="J65" s="106">
        <v>12642.274951038</v>
      </c>
      <c r="K65" s="84" t="s">
        <v>385</v>
      </c>
      <c r="L65" s="84" t="s">
        <v>1062</v>
      </c>
      <c r="M65" s="84" t="s">
        <v>351</v>
      </c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 t="s">
        <v>1063</v>
      </c>
      <c r="C66" s="83" t="s">
        <v>1064</v>
      </c>
      <c r="D66" s="84" t="s">
        <v>1003</v>
      </c>
      <c r="E66" s="84" t="s">
        <v>1058</v>
      </c>
      <c r="F66" s="84" t="s">
        <v>951</v>
      </c>
      <c r="G66" s="84" t="s">
        <v>140</v>
      </c>
      <c r="H66" s="106">
        <v>45436.186000000002</v>
      </c>
      <c r="I66" s="106">
        <v>32497.23</v>
      </c>
      <c r="J66" s="106">
        <v>14765.501867647799</v>
      </c>
      <c r="K66" s="84" t="s">
        <v>391</v>
      </c>
      <c r="L66" s="84" t="s">
        <v>1065</v>
      </c>
      <c r="M66" s="84" t="s">
        <v>1066</v>
      </c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 t="s">
        <v>1067</v>
      </c>
      <c r="C67" s="83" t="s">
        <v>1068</v>
      </c>
      <c r="D67" s="84" t="s">
        <v>922</v>
      </c>
      <c r="E67" s="84" t="s">
        <v>1069</v>
      </c>
      <c r="F67" s="84" t="s">
        <v>951</v>
      </c>
      <c r="G67" s="84" t="s">
        <v>140</v>
      </c>
      <c r="H67" s="106">
        <v>58052.553999999996</v>
      </c>
      <c r="I67" s="106">
        <v>2266</v>
      </c>
      <c r="J67" s="106">
        <v>1315.47087364</v>
      </c>
      <c r="K67" s="84" t="s">
        <v>204</v>
      </c>
      <c r="L67" s="84" t="s">
        <v>1070</v>
      </c>
      <c r="M67" s="84" t="s">
        <v>263</v>
      </c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 t="s">
        <v>1071</v>
      </c>
      <c r="C68" s="83" t="s">
        <v>1072</v>
      </c>
      <c r="D68" s="84" t="s">
        <v>1009</v>
      </c>
      <c r="E68" s="84" t="s">
        <v>1069</v>
      </c>
      <c r="F68" s="84" t="s">
        <v>951</v>
      </c>
      <c r="G68" s="84" t="s">
        <v>142</v>
      </c>
      <c r="H68" s="106">
        <v>23798.135200000001</v>
      </c>
      <c r="I68" s="106">
        <v>9948.74</v>
      </c>
      <c r="J68" s="106">
        <v>2367.6145958964798</v>
      </c>
      <c r="K68" s="84" t="s">
        <v>604</v>
      </c>
      <c r="L68" s="84" t="s">
        <v>1073</v>
      </c>
      <c r="M68" s="84" t="s">
        <v>552</v>
      </c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 t="s">
        <v>1074</v>
      </c>
      <c r="C69" s="83" t="s">
        <v>1075</v>
      </c>
      <c r="D69" s="84" t="s">
        <v>922</v>
      </c>
      <c r="E69" s="84" t="s">
        <v>1069</v>
      </c>
      <c r="F69" s="84" t="s">
        <v>951</v>
      </c>
      <c r="G69" s="84" t="s">
        <v>140</v>
      </c>
      <c r="H69" s="106">
        <v>7316.3950000000004</v>
      </c>
      <c r="I69" s="106">
        <v>19163</v>
      </c>
      <c r="J69" s="106">
        <v>1402.0407738500001</v>
      </c>
      <c r="K69" s="84" t="s">
        <v>204</v>
      </c>
      <c r="L69" s="84" t="s">
        <v>1076</v>
      </c>
      <c r="M69" s="84" t="s">
        <v>263</v>
      </c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128" t="s">
        <v>1077</v>
      </c>
      <c r="C70" s="83"/>
      <c r="D70" s="84"/>
      <c r="E70" s="84"/>
      <c r="F70" s="84"/>
      <c r="G70" s="84"/>
      <c r="H70" s="129">
        <v>2578723.4945299998</v>
      </c>
      <c r="I70" s="106"/>
      <c r="J70" s="129">
        <v>126835.19270930621</v>
      </c>
      <c r="K70" s="84"/>
      <c r="L70" s="128" t="s">
        <v>1078</v>
      </c>
      <c r="M70" s="128" t="s">
        <v>1079</v>
      </c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128" t="s">
        <v>1080</v>
      </c>
      <c r="C71" s="83"/>
      <c r="D71" s="84"/>
      <c r="E71" s="84"/>
      <c r="F71" s="84"/>
      <c r="G71" s="84"/>
      <c r="H71" s="106"/>
      <c r="I71" s="106"/>
      <c r="J71" s="106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 t="s">
        <v>222</v>
      </c>
      <c r="C72" s="83" t="s">
        <v>222</v>
      </c>
      <c r="D72" s="84"/>
      <c r="E72" s="84"/>
      <c r="F72" s="84" t="s">
        <v>222</v>
      </c>
      <c r="G72" s="84" t="s">
        <v>222</v>
      </c>
      <c r="H72" s="106">
        <v>0</v>
      </c>
      <c r="I72" s="106">
        <v>0</v>
      </c>
      <c r="J72" s="106">
        <v>0</v>
      </c>
      <c r="K72" s="84" t="s">
        <v>204</v>
      </c>
      <c r="L72" s="84" t="s">
        <v>204</v>
      </c>
      <c r="M72" s="84" t="s">
        <v>204</v>
      </c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128" t="s">
        <v>1081</v>
      </c>
      <c r="C73" s="83"/>
      <c r="D73" s="84"/>
      <c r="E73" s="84"/>
      <c r="F73" s="84"/>
      <c r="G73" s="84"/>
      <c r="H73" s="129">
        <v>0</v>
      </c>
      <c r="I73" s="106"/>
      <c r="J73" s="129">
        <v>0</v>
      </c>
      <c r="K73" s="84"/>
      <c r="L73" s="128" t="s">
        <v>204</v>
      </c>
      <c r="M73" s="128" t="s">
        <v>204</v>
      </c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128" t="s">
        <v>26</v>
      </c>
      <c r="C74" s="83"/>
      <c r="D74" s="84"/>
      <c r="E74" s="84"/>
      <c r="F74" s="84"/>
      <c r="G74" s="84"/>
      <c r="H74" s="106"/>
      <c r="I74" s="106"/>
      <c r="J74" s="106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 t="s">
        <v>222</v>
      </c>
      <c r="C75" s="83" t="s">
        <v>222</v>
      </c>
      <c r="D75" s="84"/>
      <c r="E75" s="84"/>
      <c r="F75" s="84" t="s">
        <v>222</v>
      </c>
      <c r="G75" s="84" t="s">
        <v>222</v>
      </c>
      <c r="H75" s="106">
        <v>0</v>
      </c>
      <c r="I75" s="106">
        <v>0</v>
      </c>
      <c r="J75" s="106">
        <v>0</v>
      </c>
      <c r="K75" s="84" t="s">
        <v>204</v>
      </c>
      <c r="L75" s="84" t="s">
        <v>204</v>
      </c>
      <c r="M75" s="84" t="s">
        <v>204</v>
      </c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128" t="s">
        <v>641</v>
      </c>
      <c r="C76" s="83"/>
      <c r="D76" s="84"/>
      <c r="E76" s="84"/>
      <c r="F76" s="84"/>
      <c r="G76" s="84"/>
      <c r="H76" s="129">
        <v>0</v>
      </c>
      <c r="I76" s="106"/>
      <c r="J76" s="129">
        <v>0</v>
      </c>
      <c r="K76" s="84"/>
      <c r="L76" s="128" t="s">
        <v>204</v>
      </c>
      <c r="M76" s="128" t="s">
        <v>204</v>
      </c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128" t="s">
        <v>996</v>
      </c>
      <c r="C77" s="83"/>
      <c r="D77" s="84"/>
      <c r="E77" s="84"/>
      <c r="F77" s="84"/>
      <c r="G77" s="84"/>
      <c r="H77" s="106"/>
      <c r="I77" s="106"/>
      <c r="J77" s="106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 t="s">
        <v>222</v>
      </c>
      <c r="C78" s="83" t="s">
        <v>222</v>
      </c>
      <c r="D78" s="84"/>
      <c r="E78" s="84"/>
      <c r="F78" s="84" t="s">
        <v>222</v>
      </c>
      <c r="G78" s="84" t="s">
        <v>222</v>
      </c>
      <c r="H78" s="106">
        <v>0</v>
      </c>
      <c r="I78" s="106">
        <v>0</v>
      </c>
      <c r="J78" s="106">
        <v>0</v>
      </c>
      <c r="K78" s="84" t="s">
        <v>204</v>
      </c>
      <c r="L78" s="84" t="s">
        <v>204</v>
      </c>
      <c r="M78" s="84" t="s">
        <v>204</v>
      </c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128" t="s">
        <v>997</v>
      </c>
      <c r="C79" s="83"/>
      <c r="D79" s="84"/>
      <c r="E79" s="84"/>
      <c r="F79" s="84"/>
      <c r="G79" s="84"/>
      <c r="H79" s="129">
        <v>0</v>
      </c>
      <c r="I79" s="106"/>
      <c r="J79" s="129">
        <v>0</v>
      </c>
      <c r="K79" s="84"/>
      <c r="L79" s="128" t="s">
        <v>204</v>
      </c>
      <c r="M79" s="128" t="s">
        <v>204</v>
      </c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128" t="s">
        <v>330</v>
      </c>
      <c r="C80" s="83"/>
      <c r="D80" s="84"/>
      <c r="E80" s="84"/>
      <c r="F80" s="84"/>
      <c r="G80" s="84"/>
      <c r="H80" s="129">
        <v>2578723.4945299998</v>
      </c>
      <c r="I80" s="106"/>
      <c r="J80" s="129">
        <v>126835.19270930621</v>
      </c>
      <c r="K80" s="84"/>
      <c r="L80" s="128" t="s">
        <v>1078</v>
      </c>
      <c r="M80" s="128" t="s">
        <v>1079</v>
      </c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 t="s">
        <v>331</v>
      </c>
      <c r="C81" s="83"/>
      <c r="D81" s="84"/>
      <c r="E81" s="84"/>
      <c r="F81" s="84"/>
      <c r="G81" s="84"/>
      <c r="H81" s="106"/>
      <c r="I81" s="106"/>
      <c r="J81" s="106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 t="s">
        <v>466</v>
      </c>
      <c r="C82" s="83"/>
      <c r="D82" s="84"/>
      <c r="E82" s="84"/>
      <c r="F82" s="84"/>
      <c r="G82" s="84"/>
      <c r="H82" s="106"/>
      <c r="I82" s="106"/>
      <c r="J82" s="106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106"/>
      <c r="I83" s="106"/>
      <c r="J83" s="106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106"/>
      <c r="I84" s="106"/>
      <c r="J84" s="106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106"/>
      <c r="I85" s="106"/>
      <c r="J85" s="106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106"/>
      <c r="I86" s="106"/>
      <c r="J86" s="106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106"/>
      <c r="I87" s="106"/>
      <c r="J87" s="106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106"/>
      <c r="I88" s="106"/>
      <c r="J88" s="106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106"/>
      <c r="I89" s="106"/>
      <c r="J89" s="106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106"/>
      <c r="I90" s="106"/>
      <c r="J90" s="106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106"/>
      <c r="I91" s="106"/>
      <c r="J91" s="106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106"/>
      <c r="I92" s="106"/>
      <c r="J92" s="106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106"/>
      <c r="I93" s="106"/>
      <c r="J93" s="106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106"/>
      <c r="I94" s="106"/>
      <c r="J94" s="106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106"/>
      <c r="I95" s="106"/>
      <c r="J95" s="106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106"/>
      <c r="I96" s="106"/>
      <c r="J96" s="106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106"/>
      <c r="I97" s="106"/>
      <c r="J97" s="106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106"/>
      <c r="I98" s="106"/>
      <c r="J98" s="106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106"/>
      <c r="I99" s="106"/>
      <c r="J99" s="106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106"/>
      <c r="I388" s="106"/>
      <c r="J388" s="106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106"/>
      <c r="I389" s="106"/>
      <c r="J389" s="106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106"/>
      <c r="I390" s="106"/>
      <c r="J390" s="106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106"/>
      <c r="I391" s="106"/>
      <c r="J391" s="106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106"/>
      <c r="I392" s="106"/>
      <c r="J392" s="106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106"/>
      <c r="I393" s="106"/>
      <c r="J393" s="106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106"/>
      <c r="I394" s="106"/>
      <c r="J394" s="106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106"/>
      <c r="I395" s="106"/>
      <c r="J395" s="106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106"/>
      <c r="I396" s="106"/>
      <c r="J396" s="106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106"/>
      <c r="I397" s="106"/>
      <c r="J397" s="106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106"/>
      <c r="I398" s="106"/>
      <c r="J398" s="106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106"/>
      <c r="I399" s="106"/>
      <c r="J399" s="106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106"/>
      <c r="I400" s="106"/>
      <c r="J400" s="106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106"/>
      <c r="I401" s="106"/>
      <c r="J401" s="106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106"/>
      <c r="I402" s="106"/>
      <c r="J402" s="106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106"/>
      <c r="I403" s="106"/>
      <c r="J403" s="106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106"/>
      <c r="I404" s="106"/>
      <c r="J404" s="106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106"/>
      <c r="I405" s="106"/>
      <c r="J405" s="106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106"/>
      <c r="I406" s="106"/>
      <c r="J406" s="106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106"/>
      <c r="I407" s="106"/>
      <c r="J407" s="106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106"/>
      <c r="I408" s="106"/>
      <c r="J408" s="106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106"/>
      <c r="I409" s="106"/>
      <c r="J409" s="106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106"/>
      <c r="I410" s="106"/>
      <c r="J410" s="106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106"/>
      <c r="I411" s="106"/>
      <c r="J411" s="106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106"/>
      <c r="I412" s="106"/>
      <c r="J412" s="106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106"/>
      <c r="I413" s="106"/>
      <c r="J413" s="106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106"/>
      <c r="I414" s="106"/>
      <c r="J414" s="106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106"/>
      <c r="I415" s="106"/>
      <c r="J415" s="106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106"/>
      <c r="I416" s="106"/>
      <c r="J416" s="106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106"/>
      <c r="I417" s="106"/>
      <c r="J417" s="106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106"/>
      <c r="I418" s="106"/>
      <c r="J418" s="106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106"/>
      <c r="I419" s="106"/>
      <c r="J419" s="106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106"/>
      <c r="I420" s="106"/>
      <c r="J420" s="106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106"/>
      <c r="I421" s="106"/>
      <c r="J421" s="106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106"/>
      <c r="I422" s="106"/>
      <c r="J422" s="106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106"/>
      <c r="I423" s="106"/>
      <c r="J423" s="106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106"/>
      <c r="I424" s="106"/>
      <c r="J424" s="106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106"/>
      <c r="I425" s="106"/>
      <c r="J425" s="106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106"/>
      <c r="I426" s="106"/>
      <c r="J426" s="106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106"/>
      <c r="I427" s="106"/>
      <c r="J427" s="106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106"/>
      <c r="I428" s="106"/>
      <c r="J428" s="106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106"/>
      <c r="I429" s="106"/>
      <c r="J429" s="106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106"/>
      <c r="I430" s="106"/>
      <c r="J430" s="106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106"/>
      <c r="I431" s="106"/>
      <c r="J431" s="106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106"/>
      <c r="I432" s="106"/>
      <c r="J432" s="106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106"/>
      <c r="I433" s="106"/>
      <c r="J433" s="106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106"/>
      <c r="I434" s="106"/>
      <c r="J434" s="106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106"/>
      <c r="I435" s="106"/>
      <c r="J435" s="106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106"/>
      <c r="I436" s="106"/>
      <c r="J436" s="106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106"/>
      <c r="I437" s="106"/>
      <c r="J437" s="106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106"/>
      <c r="I438" s="106"/>
      <c r="J438" s="106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106"/>
      <c r="I439" s="106"/>
      <c r="J439" s="106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106"/>
      <c r="I440" s="106"/>
      <c r="J440" s="106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106"/>
      <c r="I441" s="106"/>
      <c r="J441" s="106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106"/>
      <c r="I442" s="106"/>
      <c r="J442" s="106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106"/>
      <c r="I443" s="106"/>
      <c r="J443" s="106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106"/>
      <c r="I444" s="106"/>
      <c r="J444" s="106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106"/>
      <c r="I445" s="106"/>
      <c r="J445" s="106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106"/>
      <c r="I446" s="106"/>
      <c r="J446" s="106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106"/>
      <c r="I447" s="106"/>
      <c r="J447" s="106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106"/>
      <c r="I448" s="106"/>
      <c r="J448" s="106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106"/>
      <c r="I449" s="106"/>
      <c r="J449" s="106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106"/>
      <c r="I450" s="106"/>
      <c r="J450" s="106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106"/>
      <c r="I451" s="106"/>
      <c r="J451" s="106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106"/>
      <c r="I452" s="106"/>
      <c r="J452" s="106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106"/>
      <c r="I453" s="106"/>
      <c r="J453" s="106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106"/>
      <c r="I454" s="106"/>
      <c r="J454" s="106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106"/>
      <c r="I455" s="106"/>
      <c r="J455" s="106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106"/>
      <c r="I456" s="106"/>
      <c r="J456" s="106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106"/>
      <c r="I457" s="106"/>
      <c r="J457" s="106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106"/>
      <c r="I458" s="106"/>
      <c r="J458" s="106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106"/>
      <c r="I459" s="106"/>
      <c r="J459" s="106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106"/>
      <c r="I460" s="106"/>
      <c r="J460" s="106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106"/>
      <c r="I461" s="106"/>
      <c r="J461" s="106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106"/>
      <c r="I462" s="106"/>
      <c r="J462" s="106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106"/>
      <c r="I463" s="106"/>
      <c r="J463" s="106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106"/>
      <c r="I464" s="106"/>
      <c r="J464" s="106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106"/>
      <c r="I465" s="106"/>
      <c r="J465" s="106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106"/>
      <c r="I466" s="106"/>
      <c r="J466" s="106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106"/>
      <c r="I467" s="106"/>
      <c r="J467" s="106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106"/>
      <c r="I468" s="106"/>
      <c r="J468" s="106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106"/>
      <c r="I469" s="106"/>
      <c r="J469" s="106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106"/>
      <c r="I470" s="106"/>
      <c r="J470" s="106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106"/>
      <c r="I471" s="106"/>
      <c r="J471" s="106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106"/>
      <c r="I472" s="106"/>
      <c r="J472" s="106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106"/>
      <c r="I473" s="106"/>
      <c r="J473" s="106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106"/>
      <c r="I474" s="106"/>
      <c r="J474" s="106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106"/>
      <c r="I475" s="106"/>
      <c r="J475" s="106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106"/>
      <c r="I476" s="106"/>
      <c r="J476" s="106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106"/>
      <c r="I477" s="106"/>
      <c r="J477" s="106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106"/>
      <c r="I478" s="106"/>
      <c r="J478" s="106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106"/>
      <c r="I479" s="106"/>
      <c r="J479" s="106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106"/>
      <c r="I480" s="106"/>
      <c r="J480" s="106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106"/>
      <c r="I481" s="106"/>
      <c r="J481" s="106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106"/>
      <c r="I482" s="106"/>
      <c r="J482" s="106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106"/>
      <c r="I483" s="106"/>
      <c r="J483" s="106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106"/>
      <c r="I484" s="106"/>
      <c r="J484" s="106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106"/>
      <c r="I485" s="106"/>
      <c r="J485" s="106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106"/>
      <c r="I486" s="106"/>
      <c r="J486" s="106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106"/>
      <c r="I487" s="106"/>
      <c r="J487" s="106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106"/>
      <c r="I488" s="106"/>
      <c r="J488" s="106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106"/>
      <c r="I489" s="106"/>
      <c r="J489" s="106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106"/>
      <c r="I490" s="106"/>
      <c r="J490" s="106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106"/>
      <c r="I491" s="106"/>
      <c r="J491" s="106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106"/>
      <c r="I492" s="106"/>
      <c r="J492" s="106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106"/>
      <c r="I493" s="106"/>
      <c r="J493" s="106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106"/>
      <c r="I494" s="106"/>
      <c r="J494" s="106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106"/>
      <c r="I495" s="106"/>
      <c r="J495" s="106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106"/>
      <c r="I496" s="106"/>
      <c r="J496" s="106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106"/>
      <c r="I497" s="106"/>
      <c r="J497" s="106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106"/>
      <c r="I498" s="106"/>
      <c r="J498" s="106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106"/>
      <c r="I499" s="106"/>
      <c r="J499" s="106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106"/>
      <c r="I500" s="106"/>
      <c r="J500" s="106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106"/>
      <c r="I501" s="106"/>
      <c r="J501" s="106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106"/>
      <c r="I502" s="106"/>
      <c r="J502" s="106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106"/>
      <c r="I503" s="106"/>
      <c r="J503" s="106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106"/>
      <c r="I504" s="106"/>
      <c r="J504" s="106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106"/>
      <c r="I505" s="106"/>
      <c r="J505" s="106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106"/>
      <c r="I506" s="106"/>
      <c r="J506" s="106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106"/>
      <c r="I507" s="106"/>
      <c r="J507" s="106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106"/>
      <c r="I508" s="106"/>
      <c r="J508" s="106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106"/>
      <c r="I509" s="106"/>
      <c r="J509" s="106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106"/>
      <c r="I510" s="106"/>
      <c r="J510" s="106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106"/>
      <c r="I511" s="106"/>
      <c r="J511" s="106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106"/>
      <c r="I512" s="106"/>
      <c r="J512" s="106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106"/>
      <c r="I513" s="106"/>
      <c r="J513" s="106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106"/>
      <c r="I514" s="106"/>
      <c r="J514" s="106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106"/>
      <c r="I515" s="106"/>
      <c r="J515" s="106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106"/>
      <c r="I516" s="106"/>
      <c r="J516" s="106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106"/>
      <c r="I517" s="106"/>
      <c r="J517" s="106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106"/>
      <c r="I518" s="106"/>
      <c r="J518" s="106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106"/>
      <c r="I519" s="106"/>
      <c r="J519" s="106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106"/>
      <c r="I520" s="106"/>
      <c r="J520" s="106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106"/>
      <c r="I521" s="106"/>
      <c r="J521" s="106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106"/>
      <c r="I522" s="106"/>
      <c r="J522" s="106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106"/>
      <c r="I523" s="106"/>
      <c r="J523" s="106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106"/>
      <c r="I524" s="106"/>
      <c r="J524" s="106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106"/>
      <c r="I525" s="106"/>
      <c r="J525" s="106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106"/>
      <c r="I526" s="106"/>
      <c r="J526" s="106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106"/>
      <c r="I527" s="106"/>
      <c r="J527" s="106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106"/>
      <c r="I528" s="106"/>
      <c r="J528" s="106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106"/>
      <c r="I529" s="106"/>
      <c r="J529" s="106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106"/>
      <c r="I530" s="106"/>
      <c r="J530" s="106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106"/>
      <c r="I531" s="106"/>
      <c r="J531" s="106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106"/>
      <c r="I532" s="106"/>
      <c r="J532" s="106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106"/>
      <c r="I533" s="106"/>
      <c r="J533" s="106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106"/>
      <c r="I534" s="106"/>
      <c r="J534" s="106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106"/>
      <c r="I535" s="106"/>
      <c r="J535" s="106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106"/>
      <c r="I536" s="106"/>
      <c r="J536" s="106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106"/>
      <c r="I537" s="106"/>
      <c r="J537" s="106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106"/>
      <c r="I538" s="106"/>
      <c r="J538" s="106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106"/>
      <c r="I539" s="106"/>
      <c r="J539" s="106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106"/>
      <c r="I540" s="106"/>
      <c r="J540" s="106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106"/>
      <c r="I541" s="106"/>
      <c r="J541" s="106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106"/>
      <c r="I542" s="106"/>
      <c r="J542" s="106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106"/>
      <c r="I543" s="106"/>
      <c r="J543" s="106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106"/>
      <c r="I544" s="106"/>
      <c r="J544" s="106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106"/>
      <c r="I545" s="106"/>
      <c r="J545" s="106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106"/>
      <c r="I546" s="106"/>
      <c r="J546" s="106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106"/>
      <c r="I547" s="106"/>
      <c r="J547" s="106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106"/>
      <c r="I548" s="106"/>
      <c r="J548" s="106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106"/>
      <c r="I549" s="106"/>
      <c r="J549" s="106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106"/>
      <c r="I550" s="106"/>
      <c r="J550" s="106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106"/>
      <c r="I551" s="106"/>
      <c r="J551" s="106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106"/>
      <c r="I552" s="106"/>
      <c r="J552" s="106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106"/>
      <c r="I553" s="106"/>
      <c r="J553" s="106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106"/>
      <c r="I554" s="106"/>
      <c r="J554" s="106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106"/>
      <c r="I555" s="106"/>
      <c r="J555" s="106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106"/>
      <c r="I556" s="106"/>
      <c r="J556" s="106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106"/>
      <c r="I557" s="106"/>
      <c r="J557" s="106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106"/>
      <c r="I558" s="106"/>
      <c r="J558" s="106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106"/>
      <c r="I559" s="106"/>
      <c r="J559" s="106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106"/>
      <c r="I560" s="106"/>
      <c r="J560" s="106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106"/>
      <c r="I561" s="106"/>
      <c r="J561" s="106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106"/>
      <c r="I562" s="106"/>
      <c r="J562" s="106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106"/>
      <c r="I563" s="106"/>
      <c r="J563" s="106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106"/>
      <c r="I564" s="106"/>
      <c r="J564" s="106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106"/>
      <c r="I565" s="106"/>
      <c r="J565" s="106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106"/>
      <c r="I566" s="106"/>
      <c r="J566" s="106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106"/>
      <c r="I567" s="106"/>
      <c r="J567" s="106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106"/>
      <c r="I568" s="106"/>
      <c r="J568" s="106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106"/>
      <c r="I569" s="106"/>
      <c r="J569" s="106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106"/>
      <c r="I570" s="106"/>
      <c r="J570" s="106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106"/>
      <c r="I571" s="106"/>
      <c r="J571" s="106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106"/>
      <c r="I572" s="106"/>
      <c r="J572" s="106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106"/>
      <c r="I573" s="106"/>
      <c r="J573" s="106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106"/>
      <c r="I574" s="106"/>
      <c r="J574" s="106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106"/>
      <c r="I575" s="106"/>
      <c r="J575" s="106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106"/>
      <c r="I576" s="106"/>
      <c r="J576" s="106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106"/>
      <c r="I577" s="106"/>
      <c r="J577" s="106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106"/>
      <c r="I578" s="106"/>
      <c r="J578" s="106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106"/>
      <c r="I579" s="106"/>
      <c r="J579" s="106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106"/>
      <c r="I580" s="106"/>
      <c r="J580" s="106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106"/>
      <c r="I581" s="106"/>
      <c r="J581" s="106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106"/>
      <c r="I582" s="106"/>
      <c r="J582" s="106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106"/>
      <c r="I583" s="106"/>
      <c r="J583" s="106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106"/>
      <c r="I584" s="106"/>
      <c r="J584" s="106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106"/>
      <c r="I585" s="106"/>
      <c r="J585" s="106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106"/>
      <c r="I586" s="106"/>
      <c r="J586" s="106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106"/>
      <c r="I587" s="106"/>
      <c r="J587" s="106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106"/>
      <c r="I588" s="106"/>
      <c r="J588" s="106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106"/>
      <c r="I589" s="106"/>
      <c r="J589" s="106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106"/>
      <c r="I590" s="106"/>
      <c r="J590" s="106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106"/>
      <c r="I591" s="106"/>
      <c r="J591" s="106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106"/>
      <c r="I592" s="106"/>
      <c r="J592" s="106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106"/>
      <c r="I593" s="106"/>
      <c r="J593" s="106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106"/>
      <c r="I594" s="106"/>
      <c r="J594" s="106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106"/>
      <c r="I595" s="106"/>
      <c r="J595" s="106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106"/>
      <c r="I596" s="106"/>
      <c r="J596" s="106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106"/>
      <c r="I597" s="106"/>
      <c r="J597" s="106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106"/>
      <c r="I598" s="106"/>
      <c r="J598" s="106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106"/>
      <c r="I599" s="106"/>
      <c r="J599" s="106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106"/>
      <c r="I600" s="106"/>
      <c r="J600" s="106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106"/>
      <c r="I601" s="106"/>
      <c r="J601" s="106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106"/>
      <c r="I602" s="106"/>
      <c r="J602" s="106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106"/>
      <c r="I603" s="106"/>
      <c r="J603" s="106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106"/>
      <c r="I604" s="106"/>
      <c r="J604" s="106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106"/>
      <c r="I605" s="106"/>
      <c r="J605" s="106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106"/>
      <c r="I606" s="106"/>
      <c r="J606" s="106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106"/>
      <c r="I607" s="106"/>
      <c r="J607" s="106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106"/>
      <c r="I608" s="106"/>
      <c r="J608" s="106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106"/>
      <c r="I609" s="106"/>
      <c r="J609" s="106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106"/>
      <c r="I610" s="106"/>
      <c r="J610" s="106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106"/>
      <c r="I611" s="106"/>
      <c r="J611" s="106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106"/>
      <c r="I612" s="106"/>
      <c r="J612" s="106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106"/>
      <c r="I613" s="106"/>
      <c r="J613" s="106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106"/>
      <c r="I614" s="106"/>
      <c r="J614" s="106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106"/>
      <c r="I615" s="106"/>
      <c r="J615" s="106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106"/>
      <c r="I616" s="106"/>
      <c r="J616" s="106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106"/>
      <c r="I617" s="106"/>
      <c r="J617" s="106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106"/>
      <c r="I618" s="106"/>
      <c r="J618" s="106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106"/>
      <c r="I619" s="106"/>
      <c r="J619" s="106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106"/>
      <c r="I620" s="106"/>
      <c r="J620" s="106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106"/>
      <c r="I621" s="106"/>
      <c r="J621" s="106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106"/>
      <c r="I622" s="106"/>
      <c r="J622" s="106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106"/>
      <c r="I623" s="106"/>
      <c r="J623" s="106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106"/>
      <c r="I624" s="106"/>
      <c r="J624" s="106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106"/>
      <c r="I625" s="106"/>
      <c r="J625" s="106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106"/>
      <c r="I626" s="106"/>
      <c r="J626" s="106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106"/>
      <c r="I627" s="106"/>
      <c r="J627" s="106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106"/>
      <c r="I628" s="106"/>
      <c r="J628" s="106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106"/>
      <c r="I629" s="106"/>
      <c r="J629" s="106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106"/>
      <c r="I630" s="106"/>
      <c r="J630" s="106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106"/>
      <c r="I631" s="106"/>
      <c r="J631" s="106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106"/>
      <c r="I632" s="106"/>
      <c r="J632" s="106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106"/>
      <c r="I633" s="106"/>
      <c r="J633" s="106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106"/>
      <c r="I634" s="106"/>
      <c r="J634" s="106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106"/>
      <c r="I635" s="106"/>
      <c r="J635" s="106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106"/>
      <c r="I636" s="106"/>
      <c r="J636" s="106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106"/>
      <c r="I637" s="106"/>
      <c r="J637" s="106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106"/>
      <c r="I638" s="106"/>
      <c r="J638" s="106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106"/>
      <c r="I639" s="106"/>
      <c r="J639" s="106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106"/>
      <c r="I640" s="106"/>
      <c r="J640" s="106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106"/>
      <c r="I641" s="106"/>
      <c r="J641" s="106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106"/>
      <c r="I642" s="106"/>
      <c r="J642" s="106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106"/>
      <c r="I643" s="106"/>
      <c r="J643" s="106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106"/>
      <c r="I644" s="106"/>
      <c r="J644" s="106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106"/>
      <c r="I645" s="106"/>
      <c r="J645" s="106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106"/>
      <c r="I646" s="106"/>
      <c r="J646" s="106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106"/>
      <c r="I647" s="106"/>
      <c r="J647" s="106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106"/>
      <c r="I648" s="106"/>
      <c r="J648" s="106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106"/>
      <c r="I649" s="106"/>
      <c r="J649" s="106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106"/>
      <c r="I650" s="106"/>
      <c r="J650" s="106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106"/>
      <c r="I651" s="106"/>
      <c r="J651" s="106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106"/>
      <c r="I652" s="106"/>
      <c r="J652" s="106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106"/>
      <c r="I653" s="106"/>
      <c r="J653" s="106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106"/>
      <c r="I654" s="106"/>
      <c r="J654" s="106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106"/>
      <c r="I655" s="106"/>
      <c r="J655" s="106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106"/>
      <c r="I656" s="106"/>
      <c r="J656" s="106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106"/>
      <c r="I657" s="106"/>
      <c r="J657" s="106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106"/>
      <c r="I658" s="106"/>
      <c r="J658" s="106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106"/>
      <c r="I659" s="106"/>
      <c r="J659" s="106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106"/>
      <c r="I660" s="106"/>
      <c r="J660" s="106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106"/>
      <c r="I661" s="106"/>
      <c r="J661" s="106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106"/>
      <c r="I662" s="106"/>
      <c r="J662" s="106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106"/>
      <c r="I663" s="106"/>
      <c r="J663" s="106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106"/>
      <c r="I664" s="106"/>
      <c r="J664" s="106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106"/>
      <c r="I665" s="106"/>
      <c r="J665" s="106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106"/>
      <c r="I666" s="106"/>
      <c r="J666" s="106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106"/>
      <c r="I667" s="106"/>
      <c r="J667" s="106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106"/>
      <c r="I668" s="106"/>
      <c r="J668" s="106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106"/>
      <c r="I669" s="106"/>
      <c r="J669" s="106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106"/>
      <c r="I670" s="106"/>
      <c r="J670" s="106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106"/>
      <c r="I671" s="106"/>
      <c r="J671" s="106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106"/>
      <c r="I672" s="106"/>
      <c r="J672" s="106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106"/>
      <c r="I673" s="106"/>
      <c r="J673" s="106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106"/>
      <c r="I674" s="106"/>
      <c r="J674" s="106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106"/>
      <c r="I675" s="106"/>
      <c r="J675" s="106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106"/>
      <c r="I676" s="106"/>
      <c r="J676" s="106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106"/>
      <c r="I677" s="106"/>
      <c r="J677" s="106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106"/>
      <c r="I678" s="106"/>
      <c r="J678" s="106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106"/>
      <c r="I679" s="106"/>
      <c r="J679" s="106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106"/>
      <c r="I680" s="106"/>
      <c r="J680" s="106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106"/>
      <c r="I681" s="106"/>
      <c r="J681" s="106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106"/>
      <c r="I682" s="106"/>
      <c r="J682" s="106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106"/>
      <c r="I683" s="106"/>
      <c r="J683" s="106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106"/>
      <c r="I684" s="106"/>
      <c r="J684" s="106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106"/>
      <c r="I685" s="106"/>
      <c r="J685" s="106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106"/>
      <c r="I686" s="106"/>
      <c r="J686" s="106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106"/>
      <c r="I687" s="106"/>
      <c r="J687" s="106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106"/>
      <c r="I688" s="106"/>
      <c r="J688" s="106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106"/>
      <c r="I689" s="106"/>
      <c r="J689" s="106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106"/>
      <c r="I690" s="106"/>
      <c r="J690" s="106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106"/>
      <c r="I691" s="106"/>
      <c r="J691" s="106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106"/>
      <c r="I692" s="106"/>
      <c r="J692" s="106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106"/>
      <c r="I693" s="106"/>
      <c r="J693" s="106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106"/>
      <c r="I694" s="106"/>
      <c r="J694" s="106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106"/>
      <c r="I695" s="106"/>
      <c r="J695" s="106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106"/>
      <c r="I696" s="106"/>
      <c r="J696" s="106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106"/>
      <c r="I697" s="106"/>
      <c r="J697" s="106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106"/>
      <c r="I698" s="106"/>
      <c r="J698" s="106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106"/>
      <c r="I699" s="106"/>
      <c r="J699" s="106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106"/>
      <c r="I700" s="106"/>
      <c r="J700" s="106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106"/>
      <c r="I701" s="106"/>
      <c r="J701" s="106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106"/>
      <c r="I702" s="106"/>
      <c r="J702" s="106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106"/>
      <c r="I703" s="106"/>
      <c r="J703" s="106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106"/>
      <c r="I704" s="106"/>
      <c r="J704" s="106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106"/>
      <c r="I705" s="106"/>
      <c r="J705" s="106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106"/>
      <c r="I706" s="106"/>
      <c r="J706" s="106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106"/>
      <c r="I707" s="106"/>
      <c r="J707" s="106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106"/>
      <c r="I708" s="106"/>
      <c r="J708" s="106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106"/>
      <c r="I709" s="106"/>
      <c r="J709" s="106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106"/>
      <c r="I710" s="106"/>
      <c r="J710" s="106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106"/>
      <c r="I711" s="106"/>
      <c r="J711" s="106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106"/>
      <c r="I712" s="106"/>
      <c r="J712" s="106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106"/>
      <c r="I713" s="106"/>
      <c r="J713" s="106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106"/>
      <c r="I714" s="106"/>
      <c r="J714" s="106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106"/>
      <c r="I715" s="106"/>
      <c r="J715" s="106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106"/>
      <c r="I716" s="106"/>
      <c r="J716" s="106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106"/>
      <c r="I717" s="106"/>
      <c r="J717" s="106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106"/>
      <c r="I718" s="106"/>
      <c r="J718" s="106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106"/>
      <c r="I719" s="106"/>
      <c r="J719" s="106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106"/>
      <c r="I720" s="106"/>
      <c r="J720" s="106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106"/>
      <c r="I721" s="106"/>
      <c r="J721" s="106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106"/>
      <c r="I722" s="106"/>
      <c r="J722" s="106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106"/>
      <c r="I723" s="106"/>
      <c r="J723" s="106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106"/>
      <c r="I724" s="106"/>
      <c r="J724" s="106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106"/>
      <c r="I725" s="106"/>
      <c r="J725" s="106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106"/>
      <c r="I726" s="106"/>
      <c r="J726" s="106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106"/>
      <c r="I727" s="106"/>
      <c r="J727" s="106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106"/>
      <c r="I728" s="106"/>
      <c r="J728" s="106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106"/>
      <c r="I729" s="106"/>
      <c r="J729" s="106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106"/>
      <c r="I730" s="106"/>
      <c r="J730" s="106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106"/>
      <c r="I731" s="106"/>
      <c r="J731" s="106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106"/>
      <c r="I732" s="106"/>
      <c r="J732" s="106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106"/>
      <c r="I733" s="106"/>
      <c r="J733" s="106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106"/>
      <c r="I734" s="106"/>
      <c r="J734" s="106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106"/>
      <c r="I735" s="106"/>
      <c r="J735" s="106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106"/>
      <c r="I736" s="106"/>
      <c r="J736" s="106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106"/>
      <c r="I737" s="106"/>
      <c r="J737" s="106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106"/>
      <c r="I738" s="106"/>
      <c r="J738" s="106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106"/>
      <c r="I739" s="106"/>
      <c r="J739" s="106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106"/>
      <c r="I740" s="106"/>
      <c r="J740" s="106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106"/>
      <c r="I741" s="106"/>
      <c r="J741" s="106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106"/>
      <c r="I742" s="106"/>
      <c r="J742" s="106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106"/>
      <c r="I743" s="106"/>
      <c r="J743" s="106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106"/>
      <c r="I744" s="106"/>
      <c r="J744" s="106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106"/>
      <c r="I745" s="106"/>
      <c r="J745" s="106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106"/>
      <c r="I746" s="106"/>
      <c r="J746" s="106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106"/>
      <c r="I747" s="106"/>
      <c r="J747" s="106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106"/>
      <c r="I748" s="106"/>
      <c r="J748" s="106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106"/>
      <c r="I749" s="106"/>
      <c r="J749" s="106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106"/>
      <c r="I750" s="106"/>
      <c r="J750" s="106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106"/>
      <c r="I751" s="106"/>
      <c r="J751" s="106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106"/>
      <c r="I752" s="106"/>
      <c r="J752" s="106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106"/>
      <c r="I753" s="106"/>
      <c r="J753" s="106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106"/>
      <c r="I754" s="106"/>
      <c r="J754" s="106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106"/>
      <c r="I755" s="106"/>
      <c r="J755" s="106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106"/>
      <c r="I756" s="106"/>
      <c r="J756" s="106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106"/>
      <c r="I757" s="106"/>
      <c r="J757" s="106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106"/>
      <c r="I758" s="106"/>
      <c r="J758" s="106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106"/>
      <c r="I759" s="106"/>
      <c r="J759" s="106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106"/>
      <c r="I760" s="106"/>
      <c r="J760" s="106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106"/>
      <c r="I761" s="106"/>
      <c r="J761" s="106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106"/>
      <c r="I762" s="106"/>
      <c r="J762" s="106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106"/>
      <c r="I763" s="106"/>
      <c r="J763" s="106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106"/>
      <c r="I764" s="106"/>
      <c r="J764" s="106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106"/>
      <c r="I765" s="106"/>
      <c r="J765" s="106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106"/>
      <c r="I766" s="106"/>
      <c r="J766" s="106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106"/>
      <c r="I767" s="106"/>
      <c r="J767" s="106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106"/>
      <c r="I768" s="106"/>
      <c r="J768" s="106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106"/>
      <c r="I769" s="106"/>
      <c r="J769" s="106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106"/>
      <c r="I770" s="106"/>
      <c r="J770" s="106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106"/>
      <c r="I771" s="106"/>
      <c r="J771" s="106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106"/>
      <c r="I772" s="106"/>
      <c r="J772" s="106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106"/>
      <c r="I773" s="106"/>
      <c r="J773" s="106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106"/>
      <c r="I774" s="106"/>
      <c r="J774" s="106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106"/>
      <c r="I775" s="106"/>
      <c r="J775" s="106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106"/>
      <c r="I776" s="106"/>
      <c r="J776" s="106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106"/>
      <c r="I777" s="106"/>
      <c r="J777" s="106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106"/>
      <c r="I778" s="106"/>
      <c r="J778" s="106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106"/>
      <c r="I779" s="106"/>
      <c r="J779" s="106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106"/>
      <c r="I780" s="106"/>
      <c r="J780" s="106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106"/>
      <c r="I781" s="106"/>
      <c r="J781" s="106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106"/>
      <c r="I782" s="106"/>
      <c r="J782" s="106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106"/>
      <c r="I783" s="106"/>
      <c r="J783" s="106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106"/>
      <c r="I784" s="106"/>
      <c r="J784" s="106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106"/>
      <c r="I785" s="106"/>
      <c r="J785" s="106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106"/>
      <c r="I786" s="106"/>
      <c r="J786" s="106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106"/>
      <c r="I787" s="106"/>
      <c r="J787" s="106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106"/>
      <c r="I788" s="106"/>
      <c r="J788" s="106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106"/>
      <c r="I789" s="106"/>
      <c r="J789" s="106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106"/>
      <c r="I790" s="106"/>
      <c r="J790" s="106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106"/>
      <c r="I791" s="106"/>
      <c r="J791" s="106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106"/>
      <c r="I792" s="106"/>
      <c r="J792" s="106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106"/>
      <c r="I793" s="106"/>
      <c r="J793" s="106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106"/>
      <c r="I794" s="106"/>
      <c r="J794" s="106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106"/>
      <c r="I795" s="106"/>
      <c r="J795" s="106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106"/>
      <c r="I796" s="106"/>
      <c r="J796" s="106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106"/>
      <c r="I797" s="106"/>
      <c r="J797" s="106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106"/>
      <c r="I798" s="106"/>
      <c r="J798" s="106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106"/>
      <c r="I799" s="106"/>
      <c r="J799" s="106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106"/>
      <c r="I800" s="106"/>
      <c r="J800" s="106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106"/>
      <c r="I801" s="106"/>
      <c r="J801" s="106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106"/>
      <c r="I802" s="106"/>
      <c r="J802" s="106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106"/>
      <c r="I803" s="106"/>
      <c r="J803" s="106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106"/>
      <c r="I804" s="106"/>
      <c r="J804" s="106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106"/>
      <c r="I805" s="106"/>
      <c r="J805" s="106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106"/>
      <c r="I806" s="106"/>
      <c r="J806" s="106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106"/>
      <c r="I807" s="106"/>
      <c r="J807" s="106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106"/>
      <c r="I808" s="106"/>
      <c r="J808" s="106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106"/>
      <c r="I809" s="106"/>
      <c r="J809" s="106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106"/>
      <c r="I810" s="106"/>
      <c r="J810" s="106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106"/>
      <c r="I811" s="106"/>
      <c r="J811" s="106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106"/>
      <c r="I812" s="106"/>
      <c r="J812" s="106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106"/>
      <c r="I813" s="106"/>
      <c r="J813" s="106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106"/>
      <c r="I814" s="106"/>
      <c r="J814" s="106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106"/>
      <c r="I815" s="106"/>
      <c r="J815" s="106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106"/>
      <c r="I816" s="106"/>
      <c r="J816" s="106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106"/>
      <c r="I817" s="106"/>
      <c r="J817" s="106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106"/>
      <c r="I818" s="106"/>
      <c r="J818" s="106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106"/>
      <c r="I819" s="106"/>
      <c r="J819" s="106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106"/>
      <c r="I820" s="106"/>
      <c r="J820" s="106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106"/>
      <c r="I821" s="106"/>
      <c r="J821" s="106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106"/>
      <c r="I822" s="106"/>
      <c r="J822" s="106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106"/>
      <c r="I823" s="106"/>
      <c r="J823" s="106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106"/>
      <c r="I824" s="106"/>
      <c r="J824" s="106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106"/>
      <c r="I825" s="106"/>
      <c r="J825" s="106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106"/>
      <c r="I826" s="106"/>
      <c r="J826" s="106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106"/>
      <c r="I827" s="106"/>
      <c r="J827" s="106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106"/>
      <c r="I828" s="106"/>
      <c r="J828" s="106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106"/>
      <c r="I829" s="106"/>
      <c r="J829" s="106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106"/>
      <c r="I830" s="106"/>
      <c r="J830" s="106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106"/>
      <c r="I831" s="106"/>
      <c r="J831" s="106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106"/>
      <c r="I832" s="106"/>
      <c r="J832" s="106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106"/>
      <c r="I833" s="106"/>
      <c r="J833" s="106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106"/>
      <c r="I834" s="106"/>
      <c r="J834" s="106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106"/>
      <c r="I835" s="106"/>
      <c r="J835" s="106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106"/>
      <c r="I836" s="106"/>
      <c r="J836" s="106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106"/>
      <c r="I837" s="106"/>
      <c r="J837" s="106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106"/>
      <c r="I838" s="106"/>
      <c r="J838" s="106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106"/>
      <c r="I839" s="106"/>
      <c r="J839" s="106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106"/>
      <c r="I840" s="106"/>
      <c r="J840" s="106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106"/>
      <c r="I841" s="106"/>
      <c r="J841" s="106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106"/>
      <c r="I842" s="106"/>
      <c r="J842" s="106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106"/>
      <c r="I843" s="106"/>
      <c r="J843" s="106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106"/>
      <c r="I844" s="106"/>
      <c r="J844" s="106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106"/>
      <c r="I845" s="106"/>
      <c r="J845" s="106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106"/>
      <c r="I846" s="106"/>
      <c r="J846" s="106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106"/>
      <c r="I847" s="106"/>
      <c r="J847" s="106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106"/>
      <c r="I848" s="106"/>
      <c r="J848" s="106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106"/>
      <c r="I849" s="106"/>
      <c r="J849" s="106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106"/>
      <c r="I850" s="106"/>
      <c r="J850" s="106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106"/>
      <c r="I851" s="106"/>
      <c r="J851" s="106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106"/>
      <c r="I852" s="106"/>
      <c r="J852" s="106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106"/>
      <c r="I853" s="106"/>
      <c r="J853" s="106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106"/>
      <c r="I854" s="106"/>
      <c r="J854" s="106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106"/>
      <c r="I855" s="106"/>
      <c r="J855" s="106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106"/>
      <c r="I856" s="106"/>
      <c r="J856" s="106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106"/>
      <c r="I857" s="106"/>
      <c r="J857" s="106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106"/>
      <c r="I858" s="106"/>
      <c r="J858" s="106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106"/>
      <c r="I859" s="106"/>
      <c r="J859" s="106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106"/>
      <c r="I860" s="106"/>
      <c r="J860" s="106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106"/>
      <c r="I861" s="106"/>
      <c r="J861" s="106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106"/>
      <c r="I862" s="106"/>
      <c r="J862" s="106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106"/>
      <c r="I863" s="106"/>
      <c r="J863" s="106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106"/>
      <c r="I864" s="106"/>
      <c r="J864" s="106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106"/>
      <c r="I865" s="106"/>
      <c r="J865" s="106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106"/>
      <c r="I866" s="106"/>
      <c r="J866" s="106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106"/>
      <c r="I867" s="106"/>
      <c r="J867" s="106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106"/>
      <c r="I868" s="106"/>
      <c r="J868" s="106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106"/>
      <c r="I869" s="106"/>
      <c r="J869" s="106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106"/>
      <c r="I870" s="106"/>
      <c r="J870" s="106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106"/>
      <c r="I871" s="106"/>
      <c r="J871" s="106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106"/>
      <c r="I872" s="106"/>
      <c r="J872" s="106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106"/>
      <c r="I873" s="106"/>
      <c r="J873" s="106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106"/>
      <c r="I874" s="106"/>
      <c r="J874" s="106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106"/>
      <c r="I875" s="106"/>
      <c r="J875" s="106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106"/>
      <c r="I876" s="106"/>
      <c r="J876" s="106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106"/>
      <c r="I877" s="106"/>
      <c r="J877" s="106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106"/>
      <c r="I878" s="106"/>
      <c r="J878" s="106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106"/>
      <c r="I879" s="106"/>
      <c r="J879" s="106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106"/>
      <c r="I880" s="106"/>
      <c r="J880" s="106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106"/>
      <c r="I881" s="106"/>
      <c r="J881" s="106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106"/>
      <c r="I882" s="106"/>
      <c r="J882" s="106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106"/>
      <c r="I883" s="106"/>
      <c r="J883" s="106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106"/>
      <c r="I884" s="106"/>
      <c r="J884" s="106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106"/>
      <c r="I885" s="106"/>
      <c r="J885" s="106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106"/>
      <c r="I886" s="106"/>
      <c r="J886" s="106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106"/>
      <c r="I887" s="106"/>
      <c r="J887" s="106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106"/>
      <c r="I888" s="106"/>
      <c r="J888" s="106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106"/>
      <c r="I889" s="106"/>
      <c r="J889" s="106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106"/>
      <c r="I890" s="106"/>
      <c r="J890" s="106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106"/>
      <c r="I891" s="106"/>
      <c r="J891" s="106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106"/>
      <c r="I892" s="106"/>
      <c r="J892" s="106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106"/>
      <c r="I893" s="106"/>
      <c r="J893" s="106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106"/>
      <c r="I894" s="106"/>
      <c r="J894" s="106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106"/>
      <c r="I895" s="106"/>
      <c r="J895" s="106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106"/>
      <c r="I896" s="106"/>
      <c r="J896" s="106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106"/>
      <c r="I897" s="106"/>
      <c r="J897" s="106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106"/>
      <c r="I898" s="106"/>
      <c r="J898" s="106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106"/>
      <c r="I899" s="106"/>
      <c r="J899" s="106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106"/>
      <c r="I900" s="106"/>
      <c r="J900" s="106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106"/>
      <c r="I901" s="106"/>
      <c r="J901" s="106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106"/>
      <c r="I902" s="106"/>
      <c r="J902" s="106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106"/>
      <c r="I903" s="106"/>
      <c r="J903" s="106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106"/>
      <c r="I904" s="106"/>
      <c r="J904" s="106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106"/>
      <c r="I905" s="106"/>
      <c r="J905" s="106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106"/>
      <c r="I906" s="106"/>
      <c r="J906" s="106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106"/>
      <c r="I907" s="106"/>
      <c r="J907" s="106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106"/>
      <c r="I908" s="106"/>
      <c r="J908" s="106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106"/>
      <c r="I909" s="106"/>
      <c r="J909" s="106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106"/>
      <c r="I910" s="106"/>
      <c r="J910" s="106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106"/>
      <c r="I911" s="106"/>
      <c r="J911" s="106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106"/>
      <c r="I912" s="106"/>
      <c r="J912" s="106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106"/>
      <c r="I913" s="106"/>
      <c r="J913" s="106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106"/>
      <c r="I914" s="106"/>
      <c r="J914" s="106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106"/>
      <c r="I915" s="106"/>
      <c r="J915" s="106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106"/>
      <c r="I916" s="106"/>
      <c r="J916" s="106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106"/>
      <c r="I917" s="106"/>
      <c r="J917" s="106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106"/>
      <c r="I918" s="106"/>
      <c r="J918" s="106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106"/>
      <c r="I919" s="106"/>
      <c r="J919" s="106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106"/>
      <c r="I920" s="106"/>
      <c r="J920" s="106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106"/>
      <c r="I921" s="106"/>
      <c r="J921" s="106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106"/>
      <c r="I922" s="106"/>
      <c r="J922" s="106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106"/>
      <c r="I923" s="106"/>
      <c r="J923" s="106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106"/>
      <c r="I924" s="106"/>
      <c r="J924" s="106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106"/>
      <c r="I925" s="106"/>
      <c r="J925" s="106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106"/>
      <c r="I926" s="106"/>
      <c r="J926" s="106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106"/>
      <c r="I927" s="106"/>
      <c r="J927" s="106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106"/>
      <c r="I928" s="106"/>
      <c r="J928" s="106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106"/>
      <c r="I929" s="106"/>
      <c r="J929" s="106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106"/>
      <c r="I930" s="106"/>
      <c r="J930" s="106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106"/>
      <c r="I931" s="106"/>
      <c r="J931" s="106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106"/>
      <c r="I932" s="106"/>
      <c r="J932" s="106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106"/>
      <c r="I933" s="106"/>
      <c r="J933" s="106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106"/>
      <c r="I934" s="106"/>
      <c r="J934" s="106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106"/>
      <c r="I935" s="106"/>
      <c r="J935" s="106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106"/>
      <c r="I936" s="106"/>
      <c r="J936" s="106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106"/>
      <c r="I937" s="106"/>
      <c r="J937" s="106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106"/>
      <c r="I938" s="106"/>
      <c r="J938" s="106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106"/>
      <c r="I939" s="106"/>
      <c r="J939" s="106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106"/>
      <c r="I940" s="106"/>
      <c r="J940" s="106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106"/>
      <c r="I941" s="106"/>
      <c r="J941" s="106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106"/>
      <c r="I942" s="106"/>
      <c r="J942" s="106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106"/>
      <c r="I943" s="106"/>
      <c r="J943" s="106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106"/>
      <c r="I944" s="106"/>
      <c r="J944" s="106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106"/>
      <c r="I945" s="106"/>
      <c r="J945" s="106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106"/>
      <c r="I946" s="106"/>
      <c r="J946" s="106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106"/>
      <c r="I947" s="106"/>
      <c r="J947" s="106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106"/>
      <c r="I948" s="106"/>
      <c r="J948" s="106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106"/>
      <c r="I949" s="106"/>
      <c r="J949" s="106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106"/>
      <c r="I950" s="106"/>
      <c r="J950" s="106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106"/>
      <c r="I951" s="106"/>
      <c r="J951" s="106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106"/>
      <c r="I952" s="106"/>
      <c r="J952" s="106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106"/>
      <c r="I953" s="106"/>
      <c r="J953" s="106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106"/>
      <c r="I954" s="106"/>
      <c r="J954" s="106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106"/>
      <c r="I955" s="106"/>
      <c r="J955" s="106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106"/>
      <c r="I956" s="106"/>
      <c r="J956" s="106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106"/>
      <c r="I957" s="106"/>
      <c r="J957" s="106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106"/>
      <c r="I958" s="106"/>
      <c r="J958" s="106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106"/>
      <c r="I959" s="106"/>
      <c r="J959" s="106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106"/>
      <c r="I960" s="106"/>
      <c r="J960" s="106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106"/>
      <c r="I961" s="106"/>
      <c r="J961" s="106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106"/>
      <c r="I962" s="106"/>
      <c r="J962" s="106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106"/>
      <c r="I963" s="106"/>
      <c r="J963" s="106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106"/>
      <c r="I964" s="106"/>
      <c r="J964" s="106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106"/>
      <c r="I965" s="106"/>
      <c r="J965" s="106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106"/>
      <c r="I966" s="106"/>
      <c r="J966" s="106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106"/>
      <c r="I967" s="106"/>
      <c r="J967" s="106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106"/>
      <c r="I968" s="106"/>
      <c r="J968" s="106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106"/>
      <c r="I969" s="106"/>
      <c r="J969" s="106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106"/>
      <c r="I970" s="106"/>
      <c r="J970" s="106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106"/>
      <c r="I971" s="106"/>
      <c r="J971" s="106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106"/>
      <c r="I972" s="106"/>
      <c r="J972" s="106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106"/>
      <c r="I973" s="106"/>
      <c r="J973" s="106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106"/>
      <c r="I974" s="106"/>
      <c r="J974" s="106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106"/>
      <c r="I975" s="106"/>
      <c r="J975" s="106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106"/>
      <c r="I976" s="106"/>
      <c r="J976" s="106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106"/>
      <c r="I977" s="106"/>
      <c r="J977" s="106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106"/>
      <c r="I978" s="106"/>
      <c r="J978" s="106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106"/>
      <c r="I979" s="106"/>
      <c r="J979" s="106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106"/>
      <c r="I980" s="106"/>
      <c r="J980" s="106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106"/>
      <c r="I981" s="106"/>
      <c r="J981" s="106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106"/>
      <c r="I982" s="106"/>
      <c r="J982" s="106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106"/>
      <c r="I983" s="106"/>
      <c r="J983" s="106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106"/>
      <c r="I984" s="106"/>
      <c r="J984" s="106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106"/>
      <c r="I985" s="106"/>
      <c r="J985" s="106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106"/>
      <c r="I986" s="106"/>
      <c r="J986" s="106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106"/>
      <c r="I987" s="106"/>
      <c r="J987" s="106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106"/>
      <c r="I988" s="106"/>
      <c r="J988" s="106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106"/>
      <c r="I989" s="106"/>
      <c r="J989" s="106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106"/>
      <c r="I990" s="106"/>
      <c r="J990" s="106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106"/>
      <c r="I991" s="106"/>
      <c r="J991" s="106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106"/>
      <c r="I992" s="106"/>
      <c r="J992" s="106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106"/>
      <c r="I993" s="106"/>
      <c r="J993" s="106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106"/>
      <c r="I994" s="106"/>
      <c r="J994" s="106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106"/>
      <c r="I995" s="106"/>
      <c r="J995" s="106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106"/>
      <c r="I996" s="106"/>
      <c r="J996" s="106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106"/>
      <c r="I997" s="106"/>
      <c r="J997" s="106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106"/>
      <c r="I998" s="106"/>
      <c r="J998" s="106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106"/>
      <c r="I999" s="106"/>
      <c r="J999" s="106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106"/>
      <c r="I1000" s="106"/>
      <c r="J1000" s="106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106"/>
      <c r="I1001" s="106"/>
      <c r="J1001" s="106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106"/>
      <c r="I1002" s="106"/>
      <c r="J1002" s="106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106"/>
      <c r="I1003" s="106"/>
      <c r="J1003" s="106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106"/>
      <c r="I1004" s="106"/>
      <c r="J1004" s="106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106"/>
      <c r="I1005" s="106"/>
      <c r="J1005" s="106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106"/>
      <c r="I1006" s="106"/>
      <c r="J1006" s="106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106"/>
      <c r="I1007" s="106"/>
      <c r="J1007" s="106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106"/>
      <c r="I1008" s="106"/>
      <c r="J1008" s="106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106"/>
      <c r="I1009" s="106"/>
      <c r="J1009" s="106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106"/>
      <c r="I1010" s="106"/>
      <c r="J1010" s="106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106"/>
      <c r="I1011" s="106"/>
      <c r="J1011" s="106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106"/>
      <c r="I1012" s="106"/>
      <c r="J1012" s="106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106"/>
      <c r="I1013" s="106"/>
      <c r="J1013" s="106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106"/>
      <c r="I1014" s="106"/>
      <c r="J1014" s="106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106"/>
      <c r="I1015" s="106"/>
      <c r="J1015" s="106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106"/>
      <c r="I1016" s="106"/>
      <c r="J1016" s="106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106"/>
      <c r="I1017" s="106"/>
      <c r="J1017" s="106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106"/>
      <c r="I1018" s="106"/>
      <c r="J1018" s="106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106"/>
      <c r="I1019" s="106"/>
      <c r="J1019" s="106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106"/>
      <c r="I1020" s="106"/>
      <c r="J1020" s="106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106"/>
      <c r="I1021" s="106"/>
      <c r="J1021" s="106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106"/>
      <c r="I1022" s="106"/>
      <c r="J1022" s="106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106"/>
      <c r="I1023" s="106"/>
      <c r="J1023" s="106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106"/>
      <c r="I1024" s="106"/>
      <c r="J1024" s="106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106"/>
      <c r="I1025" s="106"/>
      <c r="J1025" s="106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106"/>
      <c r="I1026" s="106"/>
      <c r="J1026" s="106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106"/>
      <c r="I1027" s="106"/>
      <c r="J1027" s="106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106"/>
      <c r="I1028" s="106"/>
      <c r="J1028" s="106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106"/>
      <c r="I1029" s="106"/>
      <c r="J1029" s="106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106"/>
      <c r="I1030" s="106"/>
      <c r="J1030" s="106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106"/>
      <c r="I1031" s="106"/>
      <c r="J1031" s="106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106"/>
      <c r="I1032" s="106"/>
      <c r="J1032" s="106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106"/>
      <c r="I1033" s="106"/>
      <c r="J1033" s="106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106"/>
      <c r="I1034" s="106"/>
      <c r="J1034" s="106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106"/>
      <c r="I1035" s="106"/>
      <c r="J1035" s="106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106"/>
      <c r="I1036" s="106"/>
      <c r="J1036" s="106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106"/>
      <c r="I1037" s="106"/>
      <c r="J1037" s="106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106"/>
      <c r="I1038" s="106"/>
      <c r="J1038" s="106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106"/>
      <c r="I1039" s="106"/>
      <c r="J1039" s="106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106"/>
      <c r="I1040" s="106"/>
      <c r="J1040" s="106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106"/>
      <c r="I1041" s="106"/>
      <c r="J1041" s="106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106"/>
      <c r="I1042" s="106"/>
      <c r="J1042" s="106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106"/>
      <c r="I1043" s="106"/>
      <c r="J1043" s="106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106"/>
      <c r="I1044" s="106"/>
      <c r="J1044" s="106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106"/>
      <c r="I1045" s="106"/>
      <c r="J1045" s="106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106"/>
      <c r="I1046" s="106"/>
      <c r="J1046" s="106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106"/>
      <c r="I1047" s="106"/>
      <c r="J1047" s="106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106"/>
      <c r="I1048" s="106"/>
      <c r="J1048" s="106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106"/>
      <c r="I1049" s="106"/>
      <c r="J1049" s="106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106"/>
      <c r="I1050" s="106"/>
      <c r="J1050" s="106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106"/>
      <c r="I1051" s="106"/>
      <c r="J1051" s="106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106"/>
      <c r="I1052" s="106"/>
      <c r="J1052" s="106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106"/>
      <c r="I1053" s="106"/>
      <c r="J1053" s="106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106"/>
      <c r="I1054" s="106"/>
      <c r="J1054" s="106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106"/>
      <c r="I1055" s="106"/>
      <c r="J1055" s="106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106"/>
      <c r="I1056" s="106"/>
      <c r="J1056" s="106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106"/>
      <c r="I1057" s="106"/>
      <c r="J1057" s="106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106"/>
      <c r="I1058" s="106"/>
      <c r="J1058" s="106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106"/>
      <c r="I1059" s="106"/>
      <c r="J1059" s="106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106"/>
      <c r="I1060" s="106"/>
      <c r="J1060" s="106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106"/>
      <c r="I1061" s="106"/>
      <c r="J1061" s="106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106"/>
      <c r="I1062" s="106"/>
      <c r="J1062" s="106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106"/>
      <c r="I1063" s="106"/>
      <c r="J1063" s="106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106"/>
      <c r="I1064" s="106"/>
      <c r="J1064" s="106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106"/>
      <c r="I1065" s="106"/>
      <c r="J1065" s="106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106"/>
      <c r="I1066" s="106"/>
      <c r="J1066" s="106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106"/>
      <c r="I1067" s="106"/>
      <c r="J1067" s="106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106"/>
      <c r="I1068" s="106"/>
      <c r="J1068" s="106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106"/>
      <c r="I1069" s="106"/>
      <c r="J1069" s="106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106"/>
      <c r="I1070" s="106"/>
      <c r="J1070" s="106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106"/>
      <c r="I1071" s="106"/>
      <c r="J1071" s="106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106"/>
      <c r="I1072" s="106"/>
      <c r="J1072" s="106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106"/>
      <c r="I1073" s="106"/>
      <c r="J1073" s="106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106"/>
      <c r="I1074" s="106"/>
      <c r="J1074" s="106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106"/>
      <c r="I1075" s="106"/>
      <c r="J1075" s="106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106"/>
      <c r="I1076" s="106"/>
      <c r="J1076" s="106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106"/>
      <c r="I1077" s="106"/>
      <c r="J1077" s="106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106"/>
      <c r="I1078" s="106"/>
      <c r="J1078" s="106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106"/>
      <c r="I1079" s="106"/>
      <c r="J1079" s="106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106"/>
      <c r="I1080" s="106"/>
      <c r="J1080" s="106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106"/>
      <c r="I1081" s="106"/>
      <c r="J1081" s="106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106"/>
      <c r="I1082" s="106"/>
      <c r="J1082" s="106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106"/>
      <c r="I1083" s="106"/>
      <c r="J1083" s="106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106"/>
      <c r="I1084" s="106"/>
      <c r="J1084" s="106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106"/>
      <c r="I1085" s="106"/>
      <c r="J1085" s="106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106"/>
      <c r="I1086" s="106"/>
      <c r="J1086" s="106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106"/>
      <c r="I1087" s="106"/>
      <c r="J1087" s="106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106"/>
      <c r="I1088" s="106"/>
      <c r="J1088" s="106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106"/>
      <c r="I1089" s="106"/>
      <c r="J1089" s="106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106"/>
      <c r="I1090" s="106"/>
      <c r="J1090" s="106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106"/>
      <c r="I1091" s="106"/>
      <c r="J1091" s="106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106"/>
      <c r="I1092" s="106"/>
      <c r="J1092" s="106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106"/>
      <c r="I1093" s="106"/>
      <c r="J1093" s="106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106"/>
      <c r="I1094" s="106"/>
      <c r="J1094" s="106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106"/>
      <c r="I1095" s="106"/>
      <c r="J1095" s="106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106"/>
      <c r="I1096" s="106"/>
      <c r="J1096" s="106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106"/>
      <c r="I1097" s="106"/>
      <c r="J1097" s="106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106"/>
      <c r="I1098" s="106"/>
      <c r="J1098" s="106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106"/>
      <c r="I1099" s="106"/>
      <c r="J1099" s="106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106"/>
      <c r="I1100" s="106"/>
      <c r="J1100" s="106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106"/>
      <c r="I1101" s="106"/>
      <c r="J1101" s="106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19" workbookViewId="0">
      <selection activeCell="C29" sqref="C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07" customWidth="1"/>
    <col min="11" max="11" width="9.140625" style="107" bestFit="1"/>
    <col min="12" max="12" width="10.7109375" style="107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49" t="s">
        <v>176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1"/>
    </row>
    <row r="7" spans="2:65" ht="26.25" customHeight="1">
      <c r="B7" s="149" t="s">
        <v>82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1"/>
      <c r="BM7" s="3"/>
    </row>
    <row r="8" spans="2:65" s="3" customFormat="1" ht="63">
      <c r="B8" s="23" t="s">
        <v>107</v>
      </c>
      <c r="C8" s="32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108" t="s">
        <v>0</v>
      </c>
      <c r="K8" s="108" t="s">
        <v>96</v>
      </c>
      <c r="L8" s="108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109" t="s">
        <v>22</v>
      </c>
      <c r="K9" s="109" t="s">
        <v>55</v>
      </c>
      <c r="L9" s="109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10" t="s">
        <v>8</v>
      </c>
      <c r="K10" s="110" t="s">
        <v>9</v>
      </c>
      <c r="L10" s="110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0">
        <v>8254786.9895896995</v>
      </c>
      <c r="K11" s="110"/>
      <c r="L11" s="110">
        <v>160327.55176662176</v>
      </c>
      <c r="M11" s="46"/>
      <c r="N11" s="51" t="s">
        <v>216</v>
      </c>
      <c r="O11" s="48" t="s">
        <v>208</v>
      </c>
      <c r="P11" s="5"/>
      <c r="BG11" s="1"/>
      <c r="BH11" s="3"/>
      <c r="BI11" s="1"/>
      <c r="BM11" s="1"/>
    </row>
    <row r="12" spans="2:65">
      <c r="B12" s="128" t="s">
        <v>1082</v>
      </c>
      <c r="C12" s="83"/>
      <c r="D12" s="84"/>
      <c r="E12" s="84"/>
      <c r="F12" s="84"/>
      <c r="G12" s="84"/>
      <c r="H12" s="84"/>
      <c r="I12" s="84"/>
      <c r="J12" s="106"/>
      <c r="K12" s="106"/>
      <c r="L12" s="106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82" t="s">
        <v>222</v>
      </c>
      <c r="C13" s="83" t="s">
        <v>222</v>
      </c>
      <c r="D13" s="84"/>
      <c r="E13" s="84"/>
      <c r="F13" s="84" t="s">
        <v>222</v>
      </c>
      <c r="G13" s="84" t="s">
        <v>222</v>
      </c>
      <c r="H13" s="84"/>
      <c r="I13" s="84" t="s">
        <v>222</v>
      </c>
      <c r="J13" s="106">
        <v>0</v>
      </c>
      <c r="K13" s="106">
        <v>0</v>
      </c>
      <c r="L13" s="106">
        <v>0</v>
      </c>
      <c r="M13" s="84" t="s">
        <v>204</v>
      </c>
      <c r="N13" s="84" t="s">
        <v>204</v>
      </c>
      <c r="O13" s="84" t="s">
        <v>204</v>
      </c>
      <c r="P13" s="84"/>
      <c r="Q13" s="84"/>
      <c r="R13" s="84"/>
      <c r="S13" s="84"/>
      <c r="T13" s="84"/>
      <c r="U13" s="84"/>
      <c r="V13" s="84"/>
    </row>
    <row r="14" spans="2:65">
      <c r="B14" s="128" t="s">
        <v>1083</v>
      </c>
      <c r="C14" s="83"/>
      <c r="D14" s="84"/>
      <c r="E14" s="84"/>
      <c r="F14" s="84"/>
      <c r="G14" s="84"/>
      <c r="H14" s="84"/>
      <c r="I14" s="84"/>
      <c r="J14" s="129">
        <v>0</v>
      </c>
      <c r="K14" s="106"/>
      <c r="L14" s="129">
        <v>0</v>
      </c>
      <c r="M14" s="84"/>
      <c r="N14" s="128" t="s">
        <v>204</v>
      </c>
      <c r="O14" s="128" t="s">
        <v>204</v>
      </c>
      <c r="P14" s="84"/>
      <c r="Q14" s="84"/>
      <c r="R14" s="84"/>
      <c r="S14" s="84"/>
      <c r="T14" s="84"/>
      <c r="U14" s="84"/>
      <c r="V14" s="84"/>
    </row>
    <row r="15" spans="2:65">
      <c r="B15" s="128" t="s">
        <v>1084</v>
      </c>
      <c r="C15" s="83"/>
      <c r="D15" s="84"/>
      <c r="E15" s="84"/>
      <c r="F15" s="84"/>
      <c r="G15" s="84"/>
      <c r="H15" s="84"/>
      <c r="I15" s="84"/>
      <c r="J15" s="106"/>
      <c r="K15" s="106"/>
      <c r="L15" s="106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1085</v>
      </c>
      <c r="C16" s="83" t="s">
        <v>1086</v>
      </c>
      <c r="D16" s="84" t="s">
        <v>26</v>
      </c>
      <c r="E16" s="84" t="s">
        <v>1020</v>
      </c>
      <c r="F16" s="84" t="s">
        <v>1087</v>
      </c>
      <c r="G16" s="84" t="s">
        <v>583</v>
      </c>
      <c r="H16" s="84" t="s">
        <v>428</v>
      </c>
      <c r="I16" s="84" t="s">
        <v>140</v>
      </c>
      <c r="J16" s="106">
        <v>83289.213000000003</v>
      </c>
      <c r="K16" s="106">
        <v>11724</v>
      </c>
      <c r="L16" s="106">
        <v>9764.8273321199995</v>
      </c>
      <c r="M16" s="84" t="s">
        <v>592</v>
      </c>
      <c r="N16" s="84" t="s">
        <v>1088</v>
      </c>
      <c r="O16" s="84" t="s">
        <v>709</v>
      </c>
      <c r="P16" s="84"/>
      <c r="Q16" s="84"/>
      <c r="R16" s="84"/>
      <c r="S16" s="84"/>
      <c r="T16" s="84"/>
      <c r="U16" s="84"/>
      <c r="V16" s="84"/>
    </row>
    <row r="17" spans="2:22">
      <c r="B17" s="82" t="s">
        <v>1089</v>
      </c>
      <c r="C17" s="83" t="s">
        <v>1090</v>
      </c>
      <c r="D17" s="84" t="s">
        <v>26</v>
      </c>
      <c r="E17" s="84" t="s">
        <v>1091</v>
      </c>
      <c r="F17" s="84" t="s">
        <v>1087</v>
      </c>
      <c r="G17" s="84" t="s">
        <v>222</v>
      </c>
      <c r="H17" s="84" t="s">
        <v>223</v>
      </c>
      <c r="I17" s="84" t="s">
        <v>140</v>
      </c>
      <c r="J17" s="106">
        <v>93224.249729999996</v>
      </c>
      <c r="K17" s="106">
        <v>5623.1499999999951</v>
      </c>
      <c r="L17" s="106">
        <v>5242.1393986924904</v>
      </c>
      <c r="M17" s="84" t="s">
        <v>252</v>
      </c>
      <c r="N17" s="84" t="s">
        <v>967</v>
      </c>
      <c r="O17" s="84" t="s">
        <v>867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1092</v>
      </c>
      <c r="C18" s="83" t="s">
        <v>1093</v>
      </c>
      <c r="D18" s="84" t="s">
        <v>26</v>
      </c>
      <c r="E18" s="84" t="s">
        <v>1091</v>
      </c>
      <c r="F18" s="84" t="s">
        <v>1087</v>
      </c>
      <c r="G18" s="84" t="s">
        <v>222</v>
      </c>
      <c r="H18" s="84" t="s">
        <v>223</v>
      </c>
      <c r="I18" s="84" t="s">
        <v>217</v>
      </c>
      <c r="J18" s="106">
        <v>42.3093632</v>
      </c>
      <c r="K18" s="106">
        <v>8916225.3417297006</v>
      </c>
      <c r="L18" s="106">
        <v>3772.3981635628602</v>
      </c>
      <c r="M18" s="84" t="s">
        <v>255</v>
      </c>
      <c r="N18" s="84" t="s">
        <v>1094</v>
      </c>
      <c r="O18" s="84" t="s">
        <v>252</v>
      </c>
      <c r="P18" s="84"/>
      <c r="Q18" s="84"/>
      <c r="R18" s="84"/>
      <c r="S18" s="84"/>
      <c r="T18" s="84"/>
      <c r="U18" s="84"/>
      <c r="V18" s="84"/>
    </row>
    <row r="19" spans="2:22">
      <c r="B19" s="82" t="s">
        <v>1095</v>
      </c>
      <c r="C19" s="83" t="s">
        <v>1096</v>
      </c>
      <c r="D19" s="84" t="s">
        <v>26</v>
      </c>
      <c r="E19" s="84" t="s">
        <v>1097</v>
      </c>
      <c r="F19" s="84" t="s">
        <v>1087</v>
      </c>
      <c r="G19" s="84" t="s">
        <v>222</v>
      </c>
      <c r="H19" s="84" t="s">
        <v>223</v>
      </c>
      <c r="I19" s="84" t="s">
        <v>140</v>
      </c>
      <c r="J19" s="106">
        <v>26290.376799999998</v>
      </c>
      <c r="K19" s="106">
        <v>14796</v>
      </c>
      <c r="L19" s="106">
        <v>3889.9241513279999</v>
      </c>
      <c r="M19" s="84" t="s">
        <v>204</v>
      </c>
      <c r="N19" s="84" t="s">
        <v>1098</v>
      </c>
      <c r="O19" s="84" t="s">
        <v>241</v>
      </c>
      <c r="P19" s="84"/>
      <c r="Q19" s="84"/>
      <c r="R19" s="84"/>
      <c r="S19" s="84"/>
      <c r="T19" s="84"/>
      <c r="U19" s="84"/>
      <c r="V19" s="84"/>
    </row>
    <row r="20" spans="2:22">
      <c r="B20" s="82" t="s">
        <v>1099</v>
      </c>
      <c r="C20" s="83" t="s">
        <v>1100</v>
      </c>
      <c r="D20" s="84" t="s">
        <v>26</v>
      </c>
      <c r="E20" s="84" t="s">
        <v>1101</v>
      </c>
      <c r="F20" s="84" t="s">
        <v>1087</v>
      </c>
      <c r="G20" s="84" t="s">
        <v>222</v>
      </c>
      <c r="H20" s="84" t="s">
        <v>223</v>
      </c>
      <c r="I20" s="84" t="s">
        <v>142</v>
      </c>
      <c r="J20" s="106">
        <v>40933.321000000004</v>
      </c>
      <c r="K20" s="106">
        <v>20649</v>
      </c>
      <c r="L20" s="106">
        <v>8452.3214532900001</v>
      </c>
      <c r="M20" s="84" t="s">
        <v>204</v>
      </c>
      <c r="N20" s="84" t="s">
        <v>1102</v>
      </c>
      <c r="O20" s="84" t="s">
        <v>238</v>
      </c>
      <c r="P20" s="84"/>
      <c r="Q20" s="84"/>
      <c r="R20" s="84"/>
      <c r="S20" s="84"/>
      <c r="T20" s="84"/>
      <c r="U20" s="84"/>
      <c r="V20" s="84"/>
    </row>
    <row r="21" spans="2:22">
      <c r="B21" s="82" t="s">
        <v>1103</v>
      </c>
      <c r="C21" s="83" t="s">
        <v>1104</v>
      </c>
      <c r="D21" s="84" t="s">
        <v>26</v>
      </c>
      <c r="E21" s="84" t="s">
        <v>1105</v>
      </c>
      <c r="F21" s="84" t="s">
        <v>1087</v>
      </c>
      <c r="G21" s="84" t="s">
        <v>222</v>
      </c>
      <c r="H21" s="84" t="s">
        <v>223</v>
      </c>
      <c r="I21" s="84" t="s">
        <v>142</v>
      </c>
      <c r="J21" s="106">
        <v>3377.7145999999998</v>
      </c>
      <c r="K21" s="106">
        <v>200162</v>
      </c>
      <c r="L21" s="106">
        <v>6760.9010976520003</v>
      </c>
      <c r="M21" s="84" t="s">
        <v>204</v>
      </c>
      <c r="N21" s="84" t="s">
        <v>1106</v>
      </c>
      <c r="O21" s="84" t="s">
        <v>314</v>
      </c>
      <c r="P21" s="84"/>
      <c r="Q21" s="84"/>
      <c r="R21" s="84"/>
      <c r="S21" s="84"/>
      <c r="T21" s="84"/>
      <c r="U21" s="84"/>
      <c r="V21" s="84"/>
    </row>
    <row r="22" spans="2:22">
      <c r="B22" s="82" t="s">
        <v>1107</v>
      </c>
      <c r="C22" s="83" t="s">
        <v>1108</v>
      </c>
      <c r="D22" s="84" t="s">
        <v>26</v>
      </c>
      <c r="E22" s="84" t="s">
        <v>1020</v>
      </c>
      <c r="F22" s="84" t="s">
        <v>1087</v>
      </c>
      <c r="G22" s="84" t="s">
        <v>222</v>
      </c>
      <c r="H22" s="84" t="s">
        <v>223</v>
      </c>
      <c r="I22" s="84" t="s">
        <v>142</v>
      </c>
      <c r="J22" s="106">
        <v>48516.356333999996</v>
      </c>
      <c r="K22" s="106">
        <v>27542.00000000004</v>
      </c>
      <c r="L22" s="106">
        <v>13362.3748615103</v>
      </c>
      <c r="M22" s="84" t="s">
        <v>1109</v>
      </c>
      <c r="N22" s="84" t="s">
        <v>1110</v>
      </c>
      <c r="O22" s="84" t="s">
        <v>652</v>
      </c>
      <c r="P22" s="84"/>
      <c r="Q22" s="84"/>
      <c r="R22" s="84"/>
      <c r="S22" s="84"/>
      <c r="T22" s="84"/>
      <c r="U22" s="84"/>
      <c r="V22" s="84"/>
    </row>
    <row r="23" spans="2:22">
      <c r="B23" s="82" t="s">
        <v>1111</v>
      </c>
      <c r="C23" s="83" t="s">
        <v>1112</v>
      </c>
      <c r="D23" s="84" t="s">
        <v>26</v>
      </c>
      <c r="E23" s="84" t="s">
        <v>1020</v>
      </c>
      <c r="F23" s="84" t="s">
        <v>1087</v>
      </c>
      <c r="G23" s="84" t="s">
        <v>222</v>
      </c>
      <c r="H23" s="84" t="s">
        <v>223</v>
      </c>
      <c r="I23" s="84" t="s">
        <v>140</v>
      </c>
      <c r="J23" s="106">
        <v>48966.885999999999</v>
      </c>
      <c r="K23" s="106">
        <v>22762</v>
      </c>
      <c r="L23" s="106">
        <v>11145.842591320001</v>
      </c>
      <c r="M23" s="84" t="s">
        <v>1113</v>
      </c>
      <c r="N23" s="84" t="s">
        <v>1114</v>
      </c>
      <c r="O23" s="84" t="s">
        <v>287</v>
      </c>
      <c r="P23" s="84"/>
      <c r="Q23" s="84"/>
      <c r="R23" s="84"/>
      <c r="S23" s="84"/>
      <c r="T23" s="84"/>
      <c r="U23" s="84"/>
      <c r="V23" s="84"/>
    </row>
    <row r="24" spans="2:22">
      <c r="B24" s="82" t="s">
        <v>1115</v>
      </c>
      <c r="C24" s="83" t="s">
        <v>1116</v>
      </c>
      <c r="D24" s="84" t="s">
        <v>26</v>
      </c>
      <c r="E24" s="84" t="s">
        <v>1117</v>
      </c>
      <c r="F24" s="84" t="s">
        <v>1087</v>
      </c>
      <c r="G24" s="84" t="s">
        <v>222</v>
      </c>
      <c r="H24" s="84" t="s">
        <v>223</v>
      </c>
      <c r="I24" s="84" t="s">
        <v>142</v>
      </c>
      <c r="J24" s="106">
        <v>23542.714800000002</v>
      </c>
      <c r="K24" s="106">
        <v>9139</v>
      </c>
      <c r="L24" s="106">
        <v>2151.568705572</v>
      </c>
      <c r="M24" s="84" t="s">
        <v>204</v>
      </c>
      <c r="N24" s="84" t="s">
        <v>279</v>
      </c>
      <c r="O24" s="84" t="s">
        <v>248</v>
      </c>
      <c r="P24" s="84"/>
      <c r="Q24" s="84"/>
      <c r="R24" s="84"/>
      <c r="S24" s="84"/>
      <c r="T24" s="84"/>
      <c r="U24" s="84"/>
      <c r="V24" s="84"/>
    </row>
    <row r="25" spans="2:22">
      <c r="B25" s="82" t="s">
        <v>1118</v>
      </c>
      <c r="C25" s="83" t="s">
        <v>1119</v>
      </c>
      <c r="D25" s="84" t="s">
        <v>26</v>
      </c>
      <c r="E25" s="84" t="s">
        <v>1117</v>
      </c>
      <c r="F25" s="84" t="s">
        <v>1087</v>
      </c>
      <c r="G25" s="84" t="s">
        <v>222</v>
      </c>
      <c r="H25" s="84" t="s">
        <v>223</v>
      </c>
      <c r="I25" s="84" t="s">
        <v>142</v>
      </c>
      <c r="J25" s="106">
        <v>62441.480199999998</v>
      </c>
      <c r="K25" s="106">
        <v>11033</v>
      </c>
      <c r="L25" s="106">
        <v>6889.168510466</v>
      </c>
      <c r="M25" s="84" t="s">
        <v>204</v>
      </c>
      <c r="N25" s="84" t="s">
        <v>1120</v>
      </c>
      <c r="O25" s="84" t="s">
        <v>314</v>
      </c>
      <c r="P25" s="84"/>
      <c r="Q25" s="84"/>
      <c r="R25" s="84"/>
      <c r="S25" s="84"/>
      <c r="T25" s="84"/>
      <c r="U25" s="84"/>
      <c r="V25" s="84"/>
    </row>
    <row r="26" spans="2:22">
      <c r="B26" s="82" t="s">
        <v>1121</v>
      </c>
      <c r="C26" s="83" t="s">
        <v>1122</v>
      </c>
      <c r="D26" s="84" t="s">
        <v>26</v>
      </c>
      <c r="E26" s="84" t="s">
        <v>1123</v>
      </c>
      <c r="F26" s="84" t="s">
        <v>1087</v>
      </c>
      <c r="G26" s="84" t="s">
        <v>222</v>
      </c>
      <c r="H26" s="84" t="s">
        <v>223</v>
      </c>
      <c r="I26" s="84" t="s">
        <v>143</v>
      </c>
      <c r="J26" s="106">
        <v>1522221.5802</v>
      </c>
      <c r="K26" s="106">
        <v>164.26</v>
      </c>
      <c r="L26" s="106">
        <v>2500.4011676365199</v>
      </c>
      <c r="M26" s="84" t="s">
        <v>204</v>
      </c>
      <c r="N26" s="84" t="s">
        <v>1124</v>
      </c>
      <c r="O26" s="84" t="s">
        <v>552</v>
      </c>
      <c r="P26" s="84"/>
      <c r="Q26" s="84"/>
      <c r="R26" s="84"/>
      <c r="S26" s="84"/>
      <c r="T26" s="84"/>
      <c r="U26" s="84"/>
      <c r="V26" s="84"/>
    </row>
    <row r="27" spans="2:22">
      <c r="B27" s="82" t="s">
        <v>1125</v>
      </c>
      <c r="C27" s="83" t="s">
        <v>1126</v>
      </c>
      <c r="D27" s="84" t="s">
        <v>26</v>
      </c>
      <c r="E27" s="84" t="s">
        <v>1127</v>
      </c>
      <c r="F27" s="84" t="s">
        <v>1087</v>
      </c>
      <c r="G27" s="84" t="s">
        <v>222</v>
      </c>
      <c r="H27" s="84" t="s">
        <v>223</v>
      </c>
      <c r="I27" s="84" t="s">
        <v>140</v>
      </c>
      <c r="J27" s="106">
        <v>324161.413</v>
      </c>
      <c r="K27" s="106">
        <v>1674</v>
      </c>
      <c r="L27" s="106">
        <v>5426.46205362</v>
      </c>
      <c r="M27" s="84" t="s">
        <v>488</v>
      </c>
      <c r="N27" s="84" t="s">
        <v>1128</v>
      </c>
      <c r="O27" s="84" t="s">
        <v>867</v>
      </c>
      <c r="P27" s="84"/>
      <c r="Q27" s="84"/>
      <c r="R27" s="84"/>
      <c r="S27" s="84"/>
      <c r="T27" s="84"/>
      <c r="U27" s="84"/>
      <c r="V27" s="84"/>
    </row>
    <row r="28" spans="2:22">
      <c r="B28" s="82" t="s">
        <v>1129</v>
      </c>
      <c r="C28" s="83" t="s">
        <v>1130</v>
      </c>
      <c r="D28" s="84" t="s">
        <v>26</v>
      </c>
      <c r="E28" s="84" t="s">
        <v>1131</v>
      </c>
      <c r="F28" s="84" t="s">
        <v>1087</v>
      </c>
      <c r="G28" s="84" t="s">
        <v>222</v>
      </c>
      <c r="H28" s="84" t="s">
        <v>223</v>
      </c>
      <c r="I28" s="84" t="s">
        <v>143</v>
      </c>
      <c r="J28" s="106">
        <v>3316891.5443839999</v>
      </c>
      <c r="K28" s="106">
        <v>307.86999999999938</v>
      </c>
      <c r="L28" s="106">
        <v>10211.713997695</v>
      </c>
      <c r="M28" s="84" t="s">
        <v>972</v>
      </c>
      <c r="N28" s="84" t="s">
        <v>1132</v>
      </c>
      <c r="O28" s="84" t="s">
        <v>307</v>
      </c>
      <c r="P28" s="84"/>
      <c r="Q28" s="84"/>
      <c r="R28" s="84"/>
      <c r="S28" s="84"/>
      <c r="T28" s="84"/>
      <c r="U28" s="84"/>
      <c r="V28" s="84"/>
    </row>
    <row r="29" spans="2:22">
      <c r="B29" s="82" t="s">
        <v>1133</v>
      </c>
      <c r="C29" s="83" t="s">
        <v>1134</v>
      </c>
      <c r="D29" s="84" t="s">
        <v>26</v>
      </c>
      <c r="E29" s="84" t="s">
        <v>1097</v>
      </c>
      <c r="F29" s="84" t="s">
        <v>1087</v>
      </c>
      <c r="G29" s="84" t="s">
        <v>222</v>
      </c>
      <c r="H29" s="84" t="s">
        <v>223</v>
      </c>
      <c r="I29" s="84" t="s">
        <v>140</v>
      </c>
      <c r="J29" s="106">
        <v>80907.952000000005</v>
      </c>
      <c r="K29" s="106">
        <v>9706.34</v>
      </c>
      <c r="L29" s="106">
        <v>7853.2009081568003</v>
      </c>
      <c r="M29" s="84" t="s">
        <v>204</v>
      </c>
      <c r="N29" s="84" t="s">
        <v>1135</v>
      </c>
      <c r="O29" s="84" t="s">
        <v>1005</v>
      </c>
      <c r="P29" s="84"/>
      <c r="Q29" s="84"/>
      <c r="R29" s="84"/>
      <c r="S29" s="84"/>
      <c r="T29" s="84"/>
      <c r="U29" s="84"/>
      <c r="V29" s="84"/>
    </row>
    <row r="30" spans="2:22">
      <c r="B30" s="82" t="s">
        <v>1136</v>
      </c>
      <c r="C30" s="83" t="s">
        <v>1137</v>
      </c>
      <c r="D30" s="84" t="s">
        <v>26</v>
      </c>
      <c r="E30" s="84" t="s">
        <v>1097</v>
      </c>
      <c r="F30" s="84" t="s">
        <v>1087</v>
      </c>
      <c r="G30" s="84" t="s">
        <v>222</v>
      </c>
      <c r="H30" s="84" t="s">
        <v>223</v>
      </c>
      <c r="I30" s="84" t="s">
        <v>140</v>
      </c>
      <c r="J30" s="106">
        <v>66192.778999999995</v>
      </c>
      <c r="K30" s="106">
        <v>8838.3799999999992</v>
      </c>
      <c r="L30" s="106">
        <v>5850.3693405801996</v>
      </c>
      <c r="M30" s="84" t="s">
        <v>204</v>
      </c>
      <c r="N30" s="84" t="s">
        <v>423</v>
      </c>
      <c r="O30" s="84" t="s">
        <v>255</v>
      </c>
      <c r="P30" s="84"/>
      <c r="Q30" s="84"/>
      <c r="R30" s="84"/>
      <c r="S30" s="84"/>
      <c r="T30" s="84"/>
      <c r="U30" s="84"/>
      <c r="V30" s="84"/>
    </row>
    <row r="31" spans="2:22">
      <c r="B31" s="82" t="s">
        <v>1138</v>
      </c>
      <c r="C31" s="83" t="s">
        <v>1139</v>
      </c>
      <c r="D31" s="84" t="s">
        <v>26</v>
      </c>
      <c r="E31" s="84" t="s">
        <v>1140</v>
      </c>
      <c r="F31" s="84" t="s">
        <v>1087</v>
      </c>
      <c r="G31" s="84" t="s">
        <v>222</v>
      </c>
      <c r="H31" s="84" t="s">
        <v>223</v>
      </c>
      <c r="I31" s="84" t="s">
        <v>140</v>
      </c>
      <c r="J31" s="106">
        <v>52991.883999999998</v>
      </c>
      <c r="K31" s="106">
        <v>22575</v>
      </c>
      <c r="L31" s="106">
        <v>11962.917813</v>
      </c>
      <c r="M31" s="84" t="s">
        <v>204</v>
      </c>
      <c r="N31" s="84" t="s">
        <v>658</v>
      </c>
      <c r="O31" s="84" t="s">
        <v>972</v>
      </c>
      <c r="P31" s="84"/>
      <c r="Q31" s="84"/>
      <c r="R31" s="84"/>
      <c r="S31" s="84"/>
      <c r="T31" s="84"/>
      <c r="U31" s="84"/>
      <c r="V31" s="84"/>
    </row>
    <row r="32" spans="2:22">
      <c r="B32" s="82" t="s">
        <v>1141</v>
      </c>
      <c r="C32" s="83" t="s">
        <v>1142</v>
      </c>
      <c r="D32" s="84" t="s">
        <v>26</v>
      </c>
      <c r="E32" s="84" t="s">
        <v>1140</v>
      </c>
      <c r="F32" s="84" t="s">
        <v>1087</v>
      </c>
      <c r="G32" s="84" t="s">
        <v>222</v>
      </c>
      <c r="H32" s="84" t="s">
        <v>223</v>
      </c>
      <c r="I32" s="84" t="s">
        <v>217</v>
      </c>
      <c r="J32" s="106">
        <v>656.75543049999999</v>
      </c>
      <c r="K32" s="106">
        <v>893567.22696904745</v>
      </c>
      <c r="L32" s="106">
        <v>5868.55128828748</v>
      </c>
      <c r="M32" s="84" t="s">
        <v>204</v>
      </c>
      <c r="N32" s="84" t="s">
        <v>1143</v>
      </c>
      <c r="O32" s="84" t="s">
        <v>255</v>
      </c>
      <c r="P32" s="84"/>
      <c r="Q32" s="84"/>
      <c r="R32" s="84"/>
      <c r="S32" s="84"/>
      <c r="T32" s="84"/>
      <c r="U32" s="84"/>
      <c r="V32" s="84"/>
    </row>
    <row r="33" spans="2:22">
      <c r="B33" s="82" t="s">
        <v>1144</v>
      </c>
      <c r="C33" s="83" t="s">
        <v>1145</v>
      </c>
      <c r="D33" s="84" t="s">
        <v>26</v>
      </c>
      <c r="E33" s="84" t="s">
        <v>1140</v>
      </c>
      <c r="F33" s="84" t="s">
        <v>1087</v>
      </c>
      <c r="G33" s="84" t="s">
        <v>222</v>
      </c>
      <c r="H33" s="84" t="s">
        <v>223</v>
      </c>
      <c r="I33" s="84" t="s">
        <v>140</v>
      </c>
      <c r="J33" s="106">
        <v>10235.107</v>
      </c>
      <c r="K33" s="106">
        <v>31302</v>
      </c>
      <c r="L33" s="106">
        <v>3203.7931931399999</v>
      </c>
      <c r="M33" s="84" t="s">
        <v>204</v>
      </c>
      <c r="N33" s="84" t="s">
        <v>769</v>
      </c>
      <c r="O33" s="84" t="s">
        <v>275</v>
      </c>
      <c r="P33" s="84"/>
      <c r="Q33" s="84"/>
      <c r="R33" s="84"/>
      <c r="S33" s="84"/>
      <c r="T33" s="84"/>
      <c r="U33" s="84"/>
      <c r="V33" s="84"/>
    </row>
    <row r="34" spans="2:22">
      <c r="B34" s="82" t="s">
        <v>1146</v>
      </c>
      <c r="C34" s="83" t="s">
        <v>1147</v>
      </c>
      <c r="D34" s="84" t="s">
        <v>26</v>
      </c>
      <c r="E34" s="84" t="s">
        <v>1148</v>
      </c>
      <c r="F34" s="84" t="s">
        <v>1087</v>
      </c>
      <c r="G34" s="84" t="s">
        <v>222</v>
      </c>
      <c r="H34" s="84" t="s">
        <v>223</v>
      </c>
      <c r="I34" s="84" t="s">
        <v>140</v>
      </c>
      <c r="J34" s="106">
        <v>746607.74572999997</v>
      </c>
      <c r="K34" s="106">
        <v>1140</v>
      </c>
      <c r="L34" s="106">
        <v>8511.3283013220007</v>
      </c>
      <c r="M34" s="84" t="s">
        <v>204</v>
      </c>
      <c r="N34" s="84" t="s">
        <v>1149</v>
      </c>
      <c r="O34" s="84" t="s">
        <v>238</v>
      </c>
      <c r="P34" s="84"/>
      <c r="Q34" s="84"/>
      <c r="R34" s="84"/>
      <c r="S34" s="84"/>
      <c r="T34" s="84"/>
      <c r="U34" s="84"/>
      <c r="V34" s="84"/>
    </row>
    <row r="35" spans="2:22">
      <c r="B35" s="82" t="s">
        <v>1150</v>
      </c>
      <c r="C35" s="83" t="s">
        <v>1151</v>
      </c>
      <c r="D35" s="84" t="s">
        <v>26</v>
      </c>
      <c r="E35" s="84" t="s">
        <v>1152</v>
      </c>
      <c r="F35" s="84" t="s">
        <v>1087</v>
      </c>
      <c r="G35" s="84" t="s">
        <v>222</v>
      </c>
      <c r="H35" s="84" t="s">
        <v>223</v>
      </c>
      <c r="I35" s="84" t="s">
        <v>140</v>
      </c>
      <c r="J35" s="106">
        <v>27848.553169999999</v>
      </c>
      <c r="K35" s="106">
        <v>13920</v>
      </c>
      <c r="L35" s="106">
        <v>3876.5186012640002</v>
      </c>
      <c r="M35" s="84" t="s">
        <v>241</v>
      </c>
      <c r="N35" s="84" t="s">
        <v>319</v>
      </c>
      <c r="O35" s="84" t="s">
        <v>241</v>
      </c>
      <c r="P35" s="84"/>
      <c r="Q35" s="84"/>
      <c r="R35" s="84"/>
      <c r="S35" s="84"/>
      <c r="T35" s="84"/>
      <c r="U35" s="84"/>
      <c r="V35" s="84"/>
    </row>
    <row r="36" spans="2:22">
      <c r="B36" s="82" t="s">
        <v>1153</v>
      </c>
      <c r="C36" s="83" t="s">
        <v>1154</v>
      </c>
      <c r="D36" s="84" t="s">
        <v>26</v>
      </c>
      <c r="E36" s="84" t="s">
        <v>1155</v>
      </c>
      <c r="F36" s="84" t="s">
        <v>1087</v>
      </c>
      <c r="G36" s="84" t="s">
        <v>222</v>
      </c>
      <c r="H36" s="84" t="s">
        <v>223</v>
      </c>
      <c r="I36" s="84" t="s">
        <v>140</v>
      </c>
      <c r="J36" s="106">
        <v>466189.70500000002</v>
      </c>
      <c r="K36" s="106">
        <v>1327</v>
      </c>
      <c r="L36" s="106">
        <v>6186.3373853499997</v>
      </c>
      <c r="M36" s="84" t="s">
        <v>406</v>
      </c>
      <c r="N36" s="84" t="s">
        <v>1156</v>
      </c>
      <c r="O36" s="84" t="s">
        <v>343</v>
      </c>
      <c r="P36" s="84"/>
      <c r="Q36" s="84"/>
      <c r="R36" s="84"/>
      <c r="S36" s="84"/>
      <c r="T36" s="84"/>
      <c r="U36" s="84"/>
      <c r="V36" s="84"/>
    </row>
    <row r="37" spans="2:22">
      <c r="B37" s="82" t="s">
        <v>1157</v>
      </c>
      <c r="C37" s="83" t="s">
        <v>1158</v>
      </c>
      <c r="D37" s="84" t="s">
        <v>26</v>
      </c>
      <c r="E37" s="84" t="s">
        <v>1159</v>
      </c>
      <c r="F37" s="84" t="s">
        <v>1087</v>
      </c>
      <c r="G37" s="84" t="s">
        <v>222</v>
      </c>
      <c r="H37" s="84" t="s">
        <v>223</v>
      </c>
      <c r="I37" s="84" t="s">
        <v>217</v>
      </c>
      <c r="J37" s="106">
        <v>102.75187</v>
      </c>
      <c r="K37" s="106">
        <v>1152929.3288384923</v>
      </c>
      <c r="L37" s="106">
        <v>1184.65644516</v>
      </c>
      <c r="M37" s="84" t="s">
        <v>204</v>
      </c>
      <c r="N37" s="84" t="s">
        <v>1160</v>
      </c>
      <c r="O37" s="84" t="s">
        <v>263</v>
      </c>
      <c r="P37" s="84"/>
      <c r="Q37" s="84"/>
      <c r="R37" s="84"/>
      <c r="S37" s="84"/>
      <c r="T37" s="84"/>
      <c r="U37" s="84"/>
      <c r="V37" s="84"/>
    </row>
    <row r="38" spans="2:22">
      <c r="B38" s="82" t="s">
        <v>1161</v>
      </c>
      <c r="C38" s="83" t="s">
        <v>1162</v>
      </c>
      <c r="D38" s="84" t="s">
        <v>26</v>
      </c>
      <c r="E38" s="84" t="s">
        <v>1163</v>
      </c>
      <c r="F38" s="84" t="s">
        <v>1087</v>
      </c>
      <c r="G38" s="84" t="s">
        <v>222</v>
      </c>
      <c r="H38" s="84" t="s">
        <v>223</v>
      </c>
      <c r="I38" s="84" t="s">
        <v>140</v>
      </c>
      <c r="J38" s="106">
        <v>18622.481</v>
      </c>
      <c r="K38" s="106">
        <v>23170.3</v>
      </c>
      <c r="L38" s="106">
        <v>4314.884715143</v>
      </c>
      <c r="M38" s="84" t="s">
        <v>204</v>
      </c>
      <c r="N38" s="84" t="s">
        <v>1164</v>
      </c>
      <c r="O38" s="84" t="s">
        <v>411</v>
      </c>
      <c r="P38" s="84"/>
      <c r="Q38" s="84"/>
      <c r="R38" s="84"/>
      <c r="S38" s="84"/>
      <c r="T38" s="84"/>
      <c r="U38" s="84"/>
      <c r="V38" s="84"/>
    </row>
    <row r="39" spans="2:22">
      <c r="B39" s="82" t="s">
        <v>1165</v>
      </c>
      <c r="C39" s="83" t="s">
        <v>1166</v>
      </c>
      <c r="D39" s="84" t="s">
        <v>26</v>
      </c>
      <c r="E39" s="84" t="s">
        <v>1167</v>
      </c>
      <c r="F39" s="84" t="s">
        <v>1087</v>
      </c>
      <c r="G39" s="84" t="s">
        <v>222</v>
      </c>
      <c r="H39" s="84" t="s">
        <v>223</v>
      </c>
      <c r="I39" s="84" t="s">
        <v>142</v>
      </c>
      <c r="J39" s="106">
        <v>1299.1210000000001</v>
      </c>
      <c r="K39" s="106">
        <v>252417</v>
      </c>
      <c r="L39" s="106">
        <v>3279.2022545700002</v>
      </c>
      <c r="M39" s="84" t="s">
        <v>391</v>
      </c>
      <c r="N39" s="84" t="s">
        <v>1168</v>
      </c>
      <c r="O39" s="84" t="s">
        <v>275</v>
      </c>
      <c r="P39" s="84"/>
      <c r="Q39" s="84"/>
      <c r="R39" s="84"/>
      <c r="S39" s="84"/>
      <c r="T39" s="84"/>
      <c r="U39" s="84"/>
      <c r="V39" s="84"/>
    </row>
    <row r="40" spans="2:22">
      <c r="B40" s="82" t="s">
        <v>1169</v>
      </c>
      <c r="C40" s="83" t="s">
        <v>1170</v>
      </c>
      <c r="D40" s="84" t="s">
        <v>26</v>
      </c>
      <c r="E40" s="84" t="s">
        <v>1171</v>
      </c>
      <c r="F40" s="84" t="s">
        <v>1087</v>
      </c>
      <c r="G40" s="84" t="s">
        <v>222</v>
      </c>
      <c r="H40" s="84" t="s">
        <v>223</v>
      </c>
      <c r="I40" s="84" t="s">
        <v>142</v>
      </c>
      <c r="J40" s="106">
        <v>1154073.303628</v>
      </c>
      <c r="K40" s="106">
        <v>324.24000000000024</v>
      </c>
      <c r="L40" s="106">
        <v>3741.9672796834302</v>
      </c>
      <c r="M40" s="84" t="s">
        <v>204</v>
      </c>
      <c r="N40" s="84" t="s">
        <v>206</v>
      </c>
      <c r="O40" s="84" t="s">
        <v>252</v>
      </c>
      <c r="P40" s="84"/>
      <c r="Q40" s="84"/>
      <c r="R40" s="84"/>
      <c r="S40" s="84"/>
      <c r="T40" s="84"/>
      <c r="U40" s="84"/>
      <c r="V40" s="84"/>
    </row>
    <row r="41" spans="2:22">
      <c r="B41" s="82" t="s">
        <v>1172</v>
      </c>
      <c r="C41" s="83" t="s">
        <v>1173</v>
      </c>
      <c r="D41" s="84" t="s">
        <v>26</v>
      </c>
      <c r="E41" s="84" t="s">
        <v>1097</v>
      </c>
      <c r="F41" s="84" t="s">
        <v>1087</v>
      </c>
      <c r="G41" s="84" t="s">
        <v>222</v>
      </c>
      <c r="H41" s="84" t="s">
        <v>223</v>
      </c>
      <c r="I41" s="84" t="s">
        <v>140</v>
      </c>
      <c r="J41" s="106">
        <v>35159.691350000001</v>
      </c>
      <c r="K41" s="106">
        <v>14004.050000000014</v>
      </c>
      <c r="L41" s="106">
        <v>4923.7807564996801</v>
      </c>
      <c r="M41" s="84" t="s">
        <v>204</v>
      </c>
      <c r="N41" s="84" t="s">
        <v>366</v>
      </c>
      <c r="O41" s="84" t="s">
        <v>225</v>
      </c>
      <c r="P41" s="84"/>
      <c r="Q41" s="84"/>
      <c r="R41" s="84"/>
      <c r="S41" s="84"/>
      <c r="T41" s="84"/>
      <c r="U41" s="84"/>
      <c r="V41" s="84"/>
    </row>
    <row r="42" spans="2:22">
      <c r="B42" s="128" t="s">
        <v>1174</v>
      </c>
      <c r="C42" s="83"/>
      <c r="D42" s="84"/>
      <c r="E42" s="84"/>
      <c r="F42" s="84"/>
      <c r="G42" s="84"/>
      <c r="H42" s="84"/>
      <c r="I42" s="84"/>
      <c r="J42" s="129">
        <v>8254786.9895896995</v>
      </c>
      <c r="K42" s="106"/>
      <c r="L42" s="129">
        <v>160327.55176662176</v>
      </c>
      <c r="M42" s="84"/>
      <c r="N42" s="128" t="s">
        <v>216</v>
      </c>
      <c r="O42" s="128" t="s">
        <v>208</v>
      </c>
      <c r="P42" s="84"/>
      <c r="Q42" s="84"/>
      <c r="R42" s="84"/>
      <c r="S42" s="84"/>
      <c r="T42" s="84"/>
      <c r="U42" s="84"/>
      <c r="V42" s="84"/>
    </row>
    <row r="43" spans="2:22">
      <c r="B43" s="82" t="s">
        <v>331</v>
      </c>
      <c r="C43" s="83"/>
      <c r="D43" s="84"/>
      <c r="E43" s="84"/>
      <c r="F43" s="84"/>
      <c r="G43" s="84"/>
      <c r="H43" s="84"/>
      <c r="I43" s="84"/>
      <c r="J43" s="106"/>
      <c r="K43" s="106"/>
      <c r="L43" s="106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466</v>
      </c>
      <c r="C44" s="83"/>
      <c r="D44" s="84"/>
      <c r="E44" s="84"/>
      <c r="F44" s="84"/>
      <c r="G44" s="84"/>
      <c r="H44" s="84"/>
      <c r="I44" s="84"/>
      <c r="J44" s="106"/>
      <c r="K44" s="106"/>
      <c r="L44" s="106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106"/>
      <c r="K45" s="106"/>
      <c r="L45" s="106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106"/>
      <c r="K46" s="106"/>
      <c r="L46" s="106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106"/>
      <c r="K47" s="106"/>
      <c r="L47" s="106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106"/>
      <c r="K48" s="106"/>
      <c r="L48" s="106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106"/>
      <c r="K49" s="106"/>
      <c r="L49" s="106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106"/>
      <c r="K50" s="106"/>
      <c r="L50" s="106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106"/>
      <c r="K51" s="106"/>
      <c r="L51" s="106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106"/>
      <c r="K52" s="106"/>
      <c r="L52" s="106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106"/>
      <c r="K53" s="106"/>
      <c r="L53" s="106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106"/>
      <c r="K54" s="106"/>
      <c r="L54" s="106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106"/>
      <c r="K55" s="106"/>
      <c r="L55" s="106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106"/>
      <c r="K56" s="106"/>
      <c r="L56" s="106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106"/>
      <c r="K57" s="106"/>
      <c r="L57" s="106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106"/>
      <c r="K58" s="106"/>
      <c r="L58" s="106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106"/>
      <c r="K59" s="106"/>
      <c r="L59" s="106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106"/>
      <c r="K60" s="106"/>
      <c r="L60" s="106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106"/>
      <c r="K61" s="106"/>
      <c r="L61" s="106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106"/>
      <c r="K62" s="106"/>
      <c r="L62" s="106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106"/>
      <c r="K63" s="106"/>
      <c r="L63" s="106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106"/>
      <c r="K64" s="106"/>
      <c r="L64" s="106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106"/>
      <c r="K65" s="106"/>
      <c r="L65" s="106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106"/>
      <c r="K66" s="106"/>
      <c r="L66" s="106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106"/>
      <c r="K67" s="106"/>
      <c r="L67" s="106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106"/>
      <c r="K68" s="106"/>
      <c r="L68" s="106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106"/>
      <c r="K69" s="106"/>
      <c r="L69" s="106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106"/>
      <c r="K70" s="106"/>
      <c r="L70" s="106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106"/>
      <c r="K71" s="106"/>
      <c r="L71" s="106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106"/>
      <c r="K72" s="106"/>
      <c r="L72" s="106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106"/>
      <c r="K73" s="106"/>
      <c r="L73" s="106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106"/>
      <c r="K74" s="106"/>
      <c r="L74" s="106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106"/>
      <c r="K75" s="106"/>
      <c r="L75" s="106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106"/>
      <c r="K76" s="106"/>
      <c r="L76" s="106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106"/>
      <c r="K77" s="106"/>
      <c r="L77" s="106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106"/>
      <c r="K78" s="106"/>
      <c r="L78" s="106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106"/>
      <c r="K79" s="106"/>
      <c r="L79" s="106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106"/>
      <c r="K80" s="106"/>
      <c r="L80" s="106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106"/>
      <c r="K81" s="106"/>
      <c r="L81" s="106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106"/>
      <c r="K82" s="106"/>
      <c r="L82" s="106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106"/>
      <c r="K83" s="106"/>
      <c r="L83" s="106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106"/>
      <c r="K84" s="106"/>
      <c r="L84" s="106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106"/>
      <c r="K85" s="106"/>
      <c r="L85" s="106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106"/>
      <c r="K86" s="106"/>
      <c r="L86" s="106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106"/>
      <c r="K87" s="106"/>
      <c r="L87" s="106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106"/>
      <c r="K88" s="106"/>
      <c r="L88" s="106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106"/>
      <c r="K89" s="106"/>
      <c r="L89" s="106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106"/>
      <c r="K90" s="106"/>
      <c r="L90" s="106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106"/>
      <c r="K91" s="106"/>
      <c r="L91" s="106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106"/>
      <c r="K92" s="106"/>
      <c r="L92" s="106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106"/>
      <c r="K93" s="106"/>
      <c r="L93" s="106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106"/>
      <c r="K94" s="106"/>
      <c r="L94" s="106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106"/>
      <c r="K95" s="106"/>
      <c r="L95" s="106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106"/>
      <c r="K96" s="106"/>
      <c r="L96" s="106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106"/>
      <c r="K97" s="106"/>
      <c r="L97" s="106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106"/>
      <c r="K98" s="106"/>
      <c r="L98" s="106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106"/>
      <c r="K99" s="106"/>
      <c r="L99" s="106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106"/>
      <c r="K100" s="106"/>
      <c r="L100" s="106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106"/>
      <c r="K101" s="106"/>
      <c r="L101" s="106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106"/>
      <c r="K102" s="106"/>
      <c r="L102" s="106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106"/>
      <c r="K103" s="106"/>
      <c r="L103" s="106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106"/>
      <c r="K104" s="106"/>
      <c r="L104" s="106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106"/>
      <c r="K105" s="106"/>
      <c r="L105" s="106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106"/>
      <c r="K106" s="106"/>
      <c r="L106" s="106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106"/>
      <c r="K107" s="106"/>
      <c r="L107" s="106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106"/>
      <c r="K108" s="106"/>
      <c r="L108" s="106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106"/>
      <c r="K109" s="106"/>
      <c r="L109" s="106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106"/>
      <c r="K110" s="106"/>
      <c r="L110" s="106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106"/>
      <c r="K111" s="106"/>
      <c r="L111" s="106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106"/>
      <c r="K112" s="106"/>
      <c r="L112" s="106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106"/>
      <c r="K113" s="106"/>
      <c r="L113" s="106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106"/>
      <c r="K114" s="106"/>
      <c r="L114" s="106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106"/>
      <c r="K115" s="106"/>
      <c r="L115" s="106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106"/>
      <c r="K116" s="106"/>
      <c r="L116" s="106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106"/>
      <c r="K117" s="106"/>
      <c r="L117" s="106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106"/>
      <c r="K118" s="106"/>
      <c r="L118" s="106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106"/>
      <c r="K119" s="106"/>
      <c r="L119" s="106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106"/>
      <c r="K120" s="106"/>
      <c r="L120" s="106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106"/>
      <c r="K121" s="106"/>
      <c r="L121" s="106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106"/>
      <c r="K122" s="106"/>
      <c r="L122" s="106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106"/>
      <c r="K123" s="106"/>
      <c r="L123" s="106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106"/>
      <c r="K124" s="106"/>
      <c r="L124" s="106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106"/>
      <c r="K125" s="106"/>
      <c r="L125" s="106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106"/>
      <c r="K126" s="106"/>
      <c r="L126" s="106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106"/>
      <c r="K127" s="106"/>
      <c r="L127" s="106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106"/>
      <c r="K128" s="106"/>
      <c r="L128" s="106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106"/>
      <c r="K129" s="106"/>
      <c r="L129" s="106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106"/>
      <c r="K130" s="106"/>
      <c r="L130" s="106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106"/>
      <c r="K131" s="106"/>
      <c r="L131" s="106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106"/>
      <c r="K132" s="106"/>
      <c r="L132" s="106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106"/>
      <c r="K133" s="106"/>
      <c r="L133" s="106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106"/>
      <c r="K134" s="106"/>
      <c r="L134" s="106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106"/>
      <c r="K135" s="106"/>
      <c r="L135" s="106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106"/>
      <c r="K136" s="106"/>
      <c r="L136" s="106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106"/>
      <c r="K137" s="106"/>
      <c r="L137" s="106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106"/>
      <c r="K138" s="106"/>
      <c r="L138" s="106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106"/>
      <c r="K139" s="106"/>
      <c r="L139" s="106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106"/>
      <c r="K140" s="106"/>
      <c r="L140" s="106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106"/>
      <c r="K141" s="106"/>
      <c r="L141" s="106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106"/>
      <c r="K142" s="106"/>
      <c r="L142" s="106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106"/>
      <c r="K143" s="106"/>
      <c r="L143" s="106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106"/>
      <c r="K144" s="106"/>
      <c r="L144" s="106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106"/>
      <c r="K145" s="106"/>
      <c r="L145" s="106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106"/>
      <c r="K146" s="106"/>
      <c r="L146" s="106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106"/>
      <c r="K147" s="106"/>
      <c r="L147" s="106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106"/>
      <c r="K148" s="106"/>
      <c r="L148" s="106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106"/>
      <c r="K149" s="106"/>
      <c r="L149" s="106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106"/>
      <c r="K150" s="106"/>
      <c r="L150" s="106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106"/>
      <c r="K151" s="106"/>
      <c r="L151" s="106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106"/>
      <c r="K152" s="106"/>
      <c r="L152" s="106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106"/>
      <c r="K153" s="106"/>
      <c r="L153" s="106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106"/>
      <c r="K154" s="106"/>
      <c r="L154" s="106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106"/>
      <c r="K155" s="106"/>
      <c r="L155" s="106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106"/>
      <c r="K156" s="106"/>
      <c r="L156" s="106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106"/>
      <c r="K157" s="106"/>
      <c r="L157" s="106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106"/>
      <c r="K158" s="106"/>
      <c r="L158" s="106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106"/>
      <c r="K159" s="106"/>
      <c r="L159" s="106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106"/>
      <c r="K160" s="106"/>
      <c r="L160" s="106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106"/>
      <c r="K161" s="106"/>
      <c r="L161" s="106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106"/>
      <c r="K162" s="106"/>
      <c r="L162" s="106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106"/>
      <c r="K163" s="106"/>
      <c r="L163" s="106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106"/>
      <c r="K164" s="106"/>
      <c r="L164" s="106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106"/>
      <c r="K165" s="106"/>
      <c r="L165" s="106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106"/>
      <c r="K166" s="106"/>
      <c r="L166" s="106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106"/>
      <c r="K167" s="106"/>
      <c r="L167" s="106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106"/>
      <c r="K168" s="106"/>
      <c r="L168" s="106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106"/>
      <c r="K169" s="106"/>
      <c r="L169" s="106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106"/>
      <c r="K170" s="106"/>
      <c r="L170" s="106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106"/>
      <c r="K171" s="106"/>
      <c r="L171" s="106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106"/>
      <c r="K172" s="106"/>
      <c r="L172" s="106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106"/>
      <c r="K173" s="106"/>
      <c r="L173" s="106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106"/>
      <c r="K174" s="106"/>
      <c r="L174" s="106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106"/>
      <c r="K175" s="106"/>
      <c r="L175" s="106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106"/>
      <c r="K176" s="106"/>
      <c r="L176" s="106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106"/>
      <c r="K177" s="106"/>
      <c r="L177" s="106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106"/>
      <c r="K178" s="106"/>
      <c r="L178" s="106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106"/>
      <c r="K179" s="106"/>
      <c r="L179" s="106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106"/>
      <c r="K180" s="106"/>
      <c r="L180" s="106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106"/>
      <c r="K181" s="106"/>
      <c r="L181" s="106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106"/>
      <c r="K182" s="106"/>
      <c r="L182" s="106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106"/>
      <c r="K183" s="106"/>
      <c r="L183" s="106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106"/>
      <c r="K184" s="106"/>
      <c r="L184" s="106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106"/>
      <c r="K185" s="106"/>
      <c r="L185" s="106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106"/>
      <c r="K186" s="106"/>
      <c r="L186" s="106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106"/>
      <c r="K187" s="106"/>
      <c r="L187" s="106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106"/>
      <c r="K188" s="106"/>
      <c r="L188" s="106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106"/>
      <c r="K189" s="106"/>
      <c r="L189" s="106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106"/>
      <c r="K190" s="106"/>
      <c r="L190" s="106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106"/>
      <c r="K191" s="106"/>
      <c r="L191" s="106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106"/>
      <c r="K192" s="106"/>
      <c r="L192" s="106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106"/>
      <c r="K193" s="106"/>
      <c r="L193" s="106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106"/>
      <c r="K194" s="106"/>
      <c r="L194" s="106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106"/>
      <c r="K195" s="106"/>
      <c r="L195" s="106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106"/>
      <c r="K196" s="106"/>
      <c r="L196" s="106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106"/>
      <c r="K197" s="106"/>
      <c r="L197" s="106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106"/>
      <c r="K198" s="106"/>
      <c r="L198" s="106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106"/>
      <c r="K199" s="106"/>
      <c r="L199" s="106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106"/>
      <c r="K200" s="106"/>
      <c r="L200" s="106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106"/>
      <c r="K201" s="106"/>
      <c r="L201" s="106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106"/>
      <c r="K202" s="106"/>
      <c r="L202" s="106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106"/>
      <c r="K203" s="106"/>
      <c r="L203" s="106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106"/>
      <c r="K204" s="106"/>
      <c r="L204" s="106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106"/>
      <c r="K205" s="106"/>
      <c r="L205" s="106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106"/>
      <c r="K206" s="106"/>
      <c r="L206" s="106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106"/>
      <c r="K207" s="106"/>
      <c r="L207" s="106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106"/>
      <c r="K208" s="106"/>
      <c r="L208" s="106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106"/>
      <c r="K209" s="106"/>
      <c r="L209" s="106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106"/>
      <c r="K210" s="106"/>
      <c r="L210" s="106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106"/>
      <c r="K211" s="106"/>
      <c r="L211" s="106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106"/>
      <c r="K212" s="106"/>
      <c r="L212" s="106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106"/>
      <c r="K213" s="106"/>
      <c r="L213" s="106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106"/>
      <c r="K214" s="106"/>
      <c r="L214" s="106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106"/>
      <c r="K215" s="106"/>
      <c r="L215" s="106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106"/>
      <c r="K216" s="106"/>
      <c r="L216" s="106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106"/>
      <c r="K217" s="106"/>
      <c r="L217" s="106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106"/>
      <c r="K218" s="106"/>
      <c r="L218" s="106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106"/>
      <c r="K219" s="106"/>
      <c r="L219" s="106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106"/>
      <c r="K220" s="106"/>
      <c r="L220" s="106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106"/>
      <c r="K221" s="106"/>
      <c r="L221" s="106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106"/>
      <c r="K222" s="106"/>
      <c r="L222" s="106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106"/>
      <c r="K223" s="106"/>
      <c r="L223" s="106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106"/>
      <c r="K224" s="106"/>
      <c r="L224" s="106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106"/>
      <c r="K225" s="106"/>
      <c r="L225" s="106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106"/>
      <c r="K226" s="106"/>
      <c r="L226" s="106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106"/>
      <c r="K227" s="106"/>
      <c r="L227" s="106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106"/>
      <c r="K228" s="106"/>
      <c r="L228" s="106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106"/>
      <c r="K229" s="106"/>
      <c r="L229" s="106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106"/>
      <c r="K230" s="106"/>
      <c r="L230" s="106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106"/>
      <c r="K231" s="106"/>
      <c r="L231" s="106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106"/>
      <c r="K232" s="106"/>
      <c r="L232" s="106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106"/>
      <c r="K233" s="106"/>
      <c r="L233" s="106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106"/>
      <c r="K234" s="106"/>
      <c r="L234" s="106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106"/>
      <c r="K235" s="106"/>
      <c r="L235" s="106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106"/>
      <c r="K236" s="106"/>
      <c r="L236" s="106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106"/>
      <c r="K237" s="106"/>
      <c r="L237" s="106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106"/>
      <c r="K238" s="106"/>
      <c r="L238" s="106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106"/>
      <c r="K239" s="106"/>
      <c r="L239" s="106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106"/>
      <c r="K240" s="106"/>
      <c r="L240" s="106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106"/>
      <c r="K241" s="106"/>
      <c r="L241" s="106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106"/>
      <c r="K242" s="106"/>
      <c r="L242" s="106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106"/>
      <c r="K243" s="106"/>
      <c r="L243" s="106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106"/>
      <c r="K244" s="106"/>
      <c r="L244" s="106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106"/>
      <c r="K245" s="106"/>
      <c r="L245" s="106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106"/>
      <c r="K246" s="106"/>
      <c r="L246" s="106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106"/>
      <c r="K247" s="106"/>
      <c r="L247" s="106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106"/>
      <c r="K248" s="106"/>
      <c r="L248" s="106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106"/>
      <c r="K249" s="106"/>
      <c r="L249" s="106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106"/>
      <c r="K250" s="106"/>
      <c r="L250" s="106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106"/>
      <c r="K251" s="106"/>
      <c r="L251" s="106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106"/>
      <c r="K252" s="106"/>
      <c r="L252" s="106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106"/>
      <c r="K253" s="106"/>
      <c r="L253" s="106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106"/>
      <c r="K254" s="106"/>
      <c r="L254" s="106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106"/>
      <c r="K255" s="106"/>
      <c r="L255" s="106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106"/>
      <c r="K256" s="106"/>
      <c r="L256" s="106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106"/>
      <c r="K257" s="106"/>
      <c r="L257" s="106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106"/>
      <c r="K258" s="106"/>
      <c r="L258" s="106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106"/>
      <c r="K259" s="106"/>
      <c r="L259" s="106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106"/>
      <c r="K260" s="106"/>
      <c r="L260" s="106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106"/>
      <c r="K261" s="106"/>
      <c r="L261" s="106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106"/>
      <c r="K262" s="106"/>
      <c r="L262" s="106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106"/>
      <c r="K263" s="106"/>
      <c r="L263" s="106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106"/>
      <c r="K264" s="106"/>
      <c r="L264" s="106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106"/>
      <c r="K265" s="106"/>
      <c r="L265" s="106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106"/>
      <c r="K266" s="106"/>
      <c r="L266" s="106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106"/>
      <c r="K267" s="106"/>
      <c r="L267" s="106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106"/>
      <c r="K268" s="106"/>
      <c r="L268" s="106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106"/>
      <c r="K269" s="106"/>
      <c r="L269" s="106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106"/>
      <c r="K270" s="106"/>
      <c r="L270" s="106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106"/>
      <c r="K271" s="106"/>
      <c r="L271" s="106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106"/>
      <c r="K272" s="106"/>
      <c r="L272" s="106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106"/>
      <c r="K273" s="106"/>
      <c r="L273" s="106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106"/>
      <c r="K274" s="106"/>
      <c r="L274" s="106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106"/>
      <c r="K275" s="106"/>
      <c r="L275" s="106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106"/>
      <c r="K276" s="106"/>
      <c r="L276" s="106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106"/>
      <c r="K277" s="106"/>
      <c r="L277" s="106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106"/>
      <c r="K278" s="106"/>
      <c r="L278" s="106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106"/>
      <c r="K279" s="106"/>
      <c r="L279" s="106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106"/>
      <c r="K280" s="106"/>
      <c r="L280" s="106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106"/>
      <c r="K281" s="106"/>
      <c r="L281" s="106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106"/>
      <c r="K282" s="106"/>
      <c r="L282" s="106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106"/>
      <c r="K283" s="106"/>
      <c r="L283" s="106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106"/>
      <c r="K284" s="106"/>
      <c r="L284" s="106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106"/>
      <c r="K285" s="106"/>
      <c r="L285" s="106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106"/>
      <c r="K286" s="106"/>
      <c r="L286" s="106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106"/>
      <c r="K287" s="106"/>
      <c r="L287" s="106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106"/>
      <c r="K288" s="106"/>
      <c r="L288" s="106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106"/>
      <c r="K289" s="106"/>
      <c r="L289" s="106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106"/>
      <c r="K290" s="106"/>
      <c r="L290" s="106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106"/>
      <c r="K291" s="106"/>
      <c r="L291" s="106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106"/>
      <c r="K292" s="106"/>
      <c r="L292" s="106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106"/>
      <c r="K293" s="106"/>
      <c r="L293" s="106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106"/>
      <c r="K294" s="106"/>
      <c r="L294" s="106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106"/>
      <c r="K295" s="106"/>
      <c r="L295" s="106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106"/>
      <c r="K296" s="106"/>
      <c r="L296" s="106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106"/>
      <c r="K297" s="106"/>
      <c r="L297" s="106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106"/>
      <c r="K298" s="106"/>
      <c r="L298" s="106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106"/>
      <c r="K299" s="106"/>
      <c r="L299" s="106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106"/>
      <c r="K300" s="106"/>
      <c r="L300" s="106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106"/>
      <c r="K301" s="106"/>
      <c r="L301" s="106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106"/>
      <c r="K302" s="106"/>
      <c r="L302" s="106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106"/>
      <c r="K303" s="106"/>
      <c r="L303" s="106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106"/>
      <c r="K304" s="106"/>
      <c r="L304" s="106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106"/>
      <c r="K305" s="106"/>
      <c r="L305" s="106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106"/>
      <c r="K306" s="106"/>
      <c r="L306" s="106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106"/>
      <c r="K307" s="106"/>
      <c r="L307" s="106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106"/>
      <c r="K308" s="106"/>
      <c r="L308" s="106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106"/>
      <c r="K309" s="106"/>
      <c r="L309" s="106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106"/>
      <c r="K310" s="106"/>
      <c r="L310" s="106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106"/>
      <c r="K311" s="106"/>
      <c r="L311" s="106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106"/>
      <c r="K312" s="106"/>
      <c r="L312" s="106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106"/>
      <c r="K313" s="106"/>
      <c r="L313" s="106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106"/>
      <c r="K314" s="106"/>
      <c r="L314" s="106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106"/>
      <c r="K315" s="106"/>
      <c r="L315" s="106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106"/>
      <c r="K316" s="106"/>
      <c r="L316" s="106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106"/>
      <c r="K317" s="106"/>
      <c r="L317" s="106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106"/>
      <c r="K318" s="106"/>
      <c r="L318" s="106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106"/>
      <c r="K319" s="106"/>
      <c r="L319" s="106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106"/>
      <c r="K320" s="106"/>
      <c r="L320" s="106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106"/>
      <c r="K321" s="106"/>
      <c r="L321" s="106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106"/>
      <c r="K322" s="106"/>
      <c r="L322" s="106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106"/>
      <c r="K323" s="106"/>
      <c r="L323" s="106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106"/>
      <c r="K324" s="106"/>
      <c r="L324" s="106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106"/>
      <c r="K325" s="106"/>
      <c r="L325" s="106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106"/>
      <c r="K326" s="106"/>
      <c r="L326" s="106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106"/>
      <c r="K327" s="106"/>
      <c r="L327" s="106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106"/>
      <c r="K328" s="106"/>
      <c r="L328" s="106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106"/>
      <c r="K329" s="106"/>
      <c r="L329" s="106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106"/>
      <c r="K330" s="106"/>
      <c r="L330" s="106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106"/>
      <c r="K331" s="106"/>
      <c r="L331" s="106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106"/>
      <c r="K332" s="106"/>
      <c r="L332" s="106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106"/>
      <c r="K333" s="106"/>
      <c r="L333" s="106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106"/>
      <c r="K334" s="106"/>
      <c r="L334" s="106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106"/>
      <c r="K335" s="106"/>
      <c r="L335" s="106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106"/>
      <c r="K336" s="106"/>
      <c r="L336" s="106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106"/>
      <c r="K337" s="106"/>
      <c r="L337" s="106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106"/>
      <c r="K338" s="106"/>
      <c r="L338" s="106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106"/>
      <c r="K339" s="106"/>
      <c r="L339" s="106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106"/>
      <c r="K340" s="106"/>
      <c r="L340" s="106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106"/>
      <c r="K341" s="106"/>
      <c r="L341" s="106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106"/>
      <c r="K342" s="106"/>
      <c r="L342" s="106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106"/>
      <c r="K343" s="106"/>
      <c r="L343" s="106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106"/>
      <c r="K344" s="106"/>
      <c r="L344" s="106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106"/>
      <c r="K345" s="106"/>
      <c r="L345" s="106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106"/>
      <c r="K346" s="106"/>
      <c r="L346" s="106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106"/>
      <c r="K347" s="106"/>
      <c r="L347" s="106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106"/>
      <c r="K348" s="106"/>
      <c r="L348" s="106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106"/>
      <c r="K349" s="106"/>
      <c r="L349" s="106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106"/>
      <c r="K350" s="106"/>
      <c r="L350" s="106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106"/>
      <c r="K351" s="106"/>
      <c r="L351" s="106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106"/>
      <c r="K352" s="106"/>
      <c r="L352" s="106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106"/>
      <c r="K353" s="106"/>
      <c r="L353" s="106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106"/>
      <c r="K354" s="106"/>
      <c r="L354" s="106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106"/>
      <c r="K355" s="106"/>
      <c r="L355" s="106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106"/>
      <c r="K356" s="106"/>
      <c r="L356" s="106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106"/>
      <c r="K357" s="106"/>
      <c r="L357" s="106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106"/>
      <c r="K358" s="106"/>
      <c r="L358" s="106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106"/>
      <c r="K359" s="106"/>
      <c r="L359" s="106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106"/>
      <c r="K360" s="106"/>
      <c r="L360" s="106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106"/>
      <c r="K361" s="106"/>
      <c r="L361" s="106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106"/>
      <c r="K362" s="106"/>
      <c r="L362" s="106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106"/>
      <c r="K363" s="106"/>
      <c r="L363" s="106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106"/>
      <c r="K364" s="106"/>
      <c r="L364" s="106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106"/>
      <c r="K365" s="106"/>
      <c r="L365" s="106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106"/>
      <c r="K366" s="106"/>
      <c r="L366" s="106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106"/>
      <c r="K367" s="106"/>
      <c r="L367" s="106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106"/>
      <c r="K368" s="106"/>
      <c r="L368" s="106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106"/>
      <c r="K369" s="106"/>
      <c r="L369" s="106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106"/>
      <c r="K370" s="106"/>
      <c r="L370" s="106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106"/>
      <c r="K371" s="106"/>
      <c r="L371" s="106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106"/>
      <c r="K372" s="106"/>
      <c r="L372" s="106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106"/>
      <c r="K373" s="106"/>
      <c r="L373" s="106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106"/>
      <c r="K374" s="106"/>
      <c r="L374" s="106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106"/>
      <c r="K375" s="106"/>
      <c r="L375" s="106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106"/>
      <c r="K376" s="106"/>
      <c r="L376" s="106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106"/>
      <c r="K377" s="106"/>
      <c r="L377" s="106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106"/>
      <c r="K378" s="106"/>
      <c r="L378" s="106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106"/>
      <c r="K379" s="106"/>
      <c r="L379" s="106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106"/>
      <c r="K380" s="106"/>
      <c r="L380" s="106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106"/>
      <c r="K381" s="106"/>
      <c r="L381" s="106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106"/>
      <c r="K382" s="106"/>
      <c r="L382" s="106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106"/>
      <c r="K383" s="106"/>
      <c r="L383" s="106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106"/>
      <c r="K384" s="106"/>
      <c r="L384" s="106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106"/>
      <c r="K385" s="106"/>
      <c r="L385" s="106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106"/>
      <c r="K386" s="106"/>
      <c r="L386" s="106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106"/>
      <c r="K387" s="106"/>
      <c r="L387" s="106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106"/>
      <c r="K388" s="106"/>
      <c r="L388" s="106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106"/>
      <c r="K389" s="106"/>
      <c r="L389" s="106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106"/>
      <c r="K390" s="106"/>
      <c r="L390" s="106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106"/>
      <c r="K391" s="106"/>
      <c r="L391" s="106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106"/>
      <c r="K392" s="106"/>
      <c r="L392" s="106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106"/>
      <c r="K393" s="106"/>
      <c r="L393" s="106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106"/>
      <c r="K394" s="106"/>
      <c r="L394" s="106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106"/>
      <c r="K395" s="106"/>
      <c r="L395" s="106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106"/>
      <c r="K396" s="106"/>
      <c r="L396" s="106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106"/>
      <c r="K397" s="106"/>
      <c r="L397" s="106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106"/>
      <c r="K398" s="106"/>
      <c r="L398" s="106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106"/>
      <c r="K399" s="106"/>
      <c r="L399" s="106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106"/>
      <c r="K400" s="106"/>
      <c r="L400" s="106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106"/>
      <c r="K401" s="106"/>
      <c r="L401" s="106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106"/>
      <c r="K402" s="106"/>
      <c r="L402" s="106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106"/>
      <c r="K403" s="106"/>
      <c r="L403" s="106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106"/>
      <c r="K404" s="106"/>
      <c r="L404" s="106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106"/>
      <c r="K405" s="106"/>
      <c r="L405" s="106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106"/>
      <c r="K406" s="106"/>
      <c r="L406" s="106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106"/>
      <c r="K407" s="106"/>
      <c r="L407" s="106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106"/>
      <c r="K408" s="106"/>
      <c r="L408" s="106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106"/>
      <c r="K409" s="106"/>
      <c r="L409" s="106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106"/>
      <c r="K410" s="106"/>
      <c r="L410" s="106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106"/>
      <c r="K411" s="106"/>
      <c r="L411" s="106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106"/>
      <c r="K412" s="106"/>
      <c r="L412" s="106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106"/>
      <c r="K413" s="106"/>
      <c r="L413" s="106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106"/>
      <c r="K414" s="106"/>
      <c r="L414" s="106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106"/>
      <c r="K415" s="106"/>
      <c r="L415" s="106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106"/>
      <c r="K416" s="106"/>
      <c r="L416" s="106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106"/>
      <c r="K417" s="106"/>
      <c r="L417" s="106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106"/>
      <c r="K418" s="106"/>
      <c r="L418" s="106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106"/>
      <c r="K419" s="106"/>
      <c r="L419" s="106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106"/>
      <c r="K420" s="106"/>
      <c r="L420" s="106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106"/>
      <c r="K421" s="106"/>
      <c r="L421" s="106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106"/>
      <c r="K422" s="106"/>
      <c r="L422" s="106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106"/>
      <c r="K423" s="106"/>
      <c r="L423" s="106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106"/>
      <c r="K424" s="106"/>
      <c r="L424" s="106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106"/>
      <c r="K425" s="106"/>
      <c r="L425" s="106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106"/>
      <c r="K426" s="106"/>
      <c r="L426" s="106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106"/>
      <c r="K427" s="106"/>
      <c r="L427" s="106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106"/>
      <c r="K428" s="106"/>
      <c r="L428" s="106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106"/>
      <c r="K429" s="106"/>
      <c r="L429" s="106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106"/>
      <c r="K430" s="106"/>
      <c r="L430" s="106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106"/>
      <c r="K431" s="106"/>
      <c r="L431" s="106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106"/>
      <c r="K432" s="106"/>
      <c r="L432" s="106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106"/>
      <c r="K433" s="106"/>
      <c r="L433" s="106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106"/>
      <c r="K434" s="106"/>
      <c r="L434" s="106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106"/>
      <c r="K435" s="106"/>
      <c r="L435" s="106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106"/>
      <c r="K436" s="106"/>
      <c r="L436" s="106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106"/>
      <c r="K437" s="106"/>
      <c r="L437" s="106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106"/>
      <c r="K438" s="106"/>
      <c r="L438" s="106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106"/>
      <c r="K439" s="106"/>
      <c r="L439" s="106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106"/>
      <c r="K440" s="106"/>
      <c r="L440" s="106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106"/>
      <c r="K441" s="106"/>
      <c r="L441" s="106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106"/>
      <c r="K442" s="106"/>
      <c r="L442" s="106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106"/>
      <c r="K443" s="106"/>
      <c r="L443" s="106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106"/>
      <c r="K444" s="106"/>
      <c r="L444" s="106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106"/>
      <c r="K445" s="106"/>
      <c r="L445" s="106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106"/>
      <c r="K446" s="106"/>
      <c r="L446" s="106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106"/>
      <c r="K447" s="106"/>
      <c r="L447" s="106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106"/>
      <c r="K448" s="106"/>
      <c r="L448" s="106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106"/>
      <c r="K449" s="106"/>
      <c r="L449" s="106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106"/>
      <c r="K450" s="106"/>
      <c r="L450" s="106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106"/>
      <c r="K451" s="106"/>
      <c r="L451" s="106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106"/>
      <c r="K452" s="106"/>
      <c r="L452" s="106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106"/>
      <c r="K453" s="106"/>
      <c r="L453" s="106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106"/>
      <c r="K454" s="106"/>
      <c r="L454" s="106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106"/>
      <c r="K455" s="106"/>
      <c r="L455" s="106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106"/>
      <c r="K456" s="106"/>
      <c r="L456" s="106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106"/>
      <c r="K457" s="106"/>
      <c r="L457" s="106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106"/>
      <c r="K458" s="106"/>
      <c r="L458" s="106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106"/>
      <c r="K459" s="106"/>
      <c r="L459" s="106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106"/>
      <c r="K460" s="106"/>
      <c r="L460" s="106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106"/>
      <c r="K461" s="106"/>
      <c r="L461" s="106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106"/>
      <c r="K462" s="106"/>
      <c r="L462" s="106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106"/>
      <c r="K463" s="106"/>
      <c r="L463" s="106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106"/>
      <c r="K464" s="106"/>
      <c r="L464" s="106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106"/>
      <c r="K465" s="106"/>
      <c r="L465" s="106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106"/>
      <c r="K466" s="106"/>
      <c r="L466" s="106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106"/>
      <c r="K467" s="106"/>
      <c r="L467" s="106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106"/>
      <c r="K468" s="106"/>
      <c r="L468" s="106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106"/>
      <c r="K469" s="106"/>
      <c r="L469" s="106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106"/>
      <c r="K470" s="106"/>
      <c r="L470" s="106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106"/>
      <c r="K471" s="106"/>
      <c r="L471" s="106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106"/>
      <c r="K472" s="106"/>
      <c r="L472" s="106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106"/>
      <c r="K473" s="106"/>
      <c r="L473" s="106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106"/>
      <c r="K474" s="106"/>
      <c r="L474" s="106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106"/>
      <c r="K475" s="106"/>
      <c r="L475" s="106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106"/>
      <c r="K476" s="106"/>
      <c r="L476" s="106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106"/>
      <c r="K477" s="106"/>
      <c r="L477" s="106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106"/>
      <c r="K478" s="106"/>
      <c r="L478" s="106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106"/>
      <c r="K479" s="106"/>
      <c r="L479" s="106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106"/>
      <c r="K480" s="106"/>
      <c r="L480" s="106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106"/>
      <c r="K481" s="106"/>
      <c r="L481" s="106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106"/>
      <c r="K482" s="106"/>
      <c r="L482" s="106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106"/>
      <c r="K483" s="106"/>
      <c r="L483" s="106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106"/>
      <c r="K484" s="106"/>
      <c r="L484" s="106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106"/>
      <c r="K485" s="106"/>
      <c r="L485" s="106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106"/>
      <c r="K486" s="106"/>
      <c r="L486" s="106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106"/>
      <c r="K487" s="106"/>
      <c r="L487" s="106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106"/>
      <c r="K488" s="106"/>
      <c r="L488" s="106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106"/>
      <c r="K489" s="106"/>
      <c r="L489" s="106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106"/>
      <c r="K490" s="106"/>
      <c r="L490" s="106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106"/>
      <c r="K491" s="106"/>
      <c r="L491" s="106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106"/>
      <c r="K492" s="106"/>
      <c r="L492" s="106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106"/>
      <c r="K493" s="106"/>
      <c r="L493" s="106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106"/>
      <c r="K494" s="106"/>
      <c r="L494" s="106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106"/>
      <c r="K495" s="106"/>
      <c r="L495" s="106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106"/>
      <c r="K496" s="106"/>
      <c r="L496" s="106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106"/>
      <c r="K497" s="106"/>
      <c r="L497" s="106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106"/>
      <c r="K498" s="106"/>
      <c r="L498" s="106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106"/>
      <c r="K499" s="106"/>
      <c r="L499" s="106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106"/>
      <c r="K500" s="106"/>
      <c r="L500" s="106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106"/>
      <c r="K501" s="106"/>
      <c r="L501" s="106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106"/>
      <c r="K502" s="106"/>
      <c r="L502" s="106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106"/>
      <c r="K503" s="106"/>
      <c r="L503" s="106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106"/>
      <c r="K504" s="106"/>
      <c r="L504" s="106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106"/>
      <c r="K505" s="106"/>
      <c r="L505" s="106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106"/>
      <c r="K506" s="106"/>
      <c r="L506" s="106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106"/>
      <c r="K507" s="106"/>
      <c r="L507" s="106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106"/>
      <c r="K508" s="106"/>
      <c r="L508" s="106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106"/>
      <c r="K509" s="106"/>
      <c r="L509" s="106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106"/>
      <c r="K510" s="106"/>
      <c r="L510" s="106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106"/>
      <c r="K511" s="106"/>
      <c r="L511" s="106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106"/>
      <c r="K512" s="106"/>
      <c r="L512" s="106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106"/>
      <c r="K513" s="106"/>
      <c r="L513" s="106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106"/>
      <c r="K514" s="106"/>
      <c r="L514" s="106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106"/>
      <c r="K515" s="106"/>
      <c r="L515" s="106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106"/>
      <c r="K516" s="106"/>
      <c r="L516" s="106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106"/>
      <c r="K517" s="106"/>
      <c r="L517" s="106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106"/>
      <c r="K518" s="106"/>
      <c r="L518" s="106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106"/>
      <c r="K519" s="106"/>
      <c r="L519" s="106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106"/>
      <c r="K520" s="106"/>
      <c r="L520" s="106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106"/>
      <c r="K521" s="106"/>
      <c r="L521" s="106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106"/>
      <c r="K522" s="106"/>
      <c r="L522" s="106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106"/>
      <c r="K523" s="106"/>
      <c r="L523" s="106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106"/>
      <c r="K524" s="106"/>
      <c r="L524" s="106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106"/>
      <c r="K525" s="106"/>
      <c r="L525" s="106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106"/>
      <c r="K526" s="106"/>
      <c r="L526" s="106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106"/>
      <c r="K527" s="106"/>
      <c r="L527" s="106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106"/>
      <c r="K528" s="106"/>
      <c r="L528" s="106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106"/>
      <c r="K529" s="106"/>
      <c r="L529" s="106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106"/>
      <c r="K530" s="106"/>
      <c r="L530" s="106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106"/>
      <c r="K531" s="106"/>
      <c r="L531" s="106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106"/>
      <c r="K532" s="106"/>
      <c r="L532" s="106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106"/>
      <c r="K533" s="106"/>
      <c r="L533" s="106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106"/>
      <c r="K534" s="106"/>
      <c r="L534" s="106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106"/>
      <c r="K535" s="106"/>
      <c r="L535" s="106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106"/>
      <c r="K536" s="106"/>
      <c r="L536" s="106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106"/>
      <c r="K537" s="106"/>
      <c r="L537" s="106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106"/>
      <c r="K538" s="106"/>
      <c r="L538" s="106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106"/>
      <c r="K539" s="106"/>
      <c r="L539" s="106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106"/>
      <c r="K540" s="106"/>
      <c r="L540" s="106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106"/>
      <c r="K541" s="106"/>
      <c r="L541" s="106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106"/>
      <c r="K542" s="106"/>
      <c r="L542" s="106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106"/>
      <c r="K543" s="106"/>
      <c r="L543" s="106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106"/>
      <c r="K544" s="106"/>
      <c r="L544" s="106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106"/>
      <c r="K545" s="106"/>
      <c r="L545" s="106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106"/>
      <c r="K546" s="106"/>
      <c r="L546" s="106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106"/>
      <c r="K547" s="106"/>
      <c r="L547" s="106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106"/>
      <c r="K548" s="106"/>
      <c r="L548" s="106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106"/>
      <c r="K549" s="106"/>
      <c r="L549" s="106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106"/>
      <c r="K550" s="106"/>
      <c r="L550" s="106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106"/>
      <c r="K551" s="106"/>
      <c r="L551" s="106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106"/>
      <c r="K552" s="106"/>
      <c r="L552" s="106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106"/>
      <c r="K553" s="106"/>
      <c r="L553" s="106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106"/>
      <c r="K554" s="106"/>
      <c r="L554" s="106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106"/>
      <c r="K555" s="106"/>
      <c r="L555" s="106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106"/>
      <c r="K556" s="106"/>
      <c r="L556" s="106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106"/>
      <c r="K557" s="106"/>
      <c r="L557" s="106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106"/>
      <c r="K558" s="106"/>
      <c r="L558" s="106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106"/>
      <c r="K559" s="106"/>
      <c r="L559" s="106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106"/>
      <c r="K560" s="106"/>
      <c r="L560" s="106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106"/>
      <c r="K561" s="106"/>
      <c r="L561" s="106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106"/>
      <c r="K562" s="106"/>
      <c r="L562" s="106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106"/>
      <c r="K563" s="106"/>
      <c r="L563" s="106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106"/>
      <c r="K564" s="106"/>
      <c r="L564" s="106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106"/>
      <c r="K565" s="106"/>
      <c r="L565" s="106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106"/>
      <c r="K566" s="106"/>
      <c r="L566" s="106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106"/>
      <c r="K567" s="106"/>
      <c r="L567" s="106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106"/>
      <c r="K568" s="106"/>
      <c r="L568" s="106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106"/>
      <c r="K569" s="106"/>
      <c r="L569" s="106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106"/>
      <c r="K570" s="106"/>
      <c r="L570" s="106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106"/>
      <c r="K571" s="106"/>
      <c r="L571" s="106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106"/>
      <c r="K572" s="106"/>
      <c r="L572" s="106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106"/>
      <c r="K573" s="106"/>
      <c r="L573" s="106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106"/>
      <c r="K574" s="106"/>
      <c r="L574" s="106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106"/>
      <c r="K575" s="106"/>
      <c r="L575" s="106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106"/>
      <c r="K576" s="106"/>
      <c r="L576" s="106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106"/>
      <c r="K577" s="106"/>
      <c r="L577" s="106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106"/>
      <c r="K578" s="106"/>
      <c r="L578" s="106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106"/>
      <c r="K579" s="106"/>
      <c r="L579" s="106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106"/>
      <c r="K580" s="106"/>
      <c r="L580" s="106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106"/>
      <c r="K581" s="106"/>
      <c r="L581" s="106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106"/>
      <c r="K582" s="106"/>
      <c r="L582" s="106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106"/>
      <c r="K583" s="106"/>
      <c r="L583" s="106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106"/>
      <c r="K584" s="106"/>
      <c r="L584" s="106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106"/>
      <c r="K585" s="106"/>
      <c r="L585" s="106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106"/>
      <c r="K586" s="106"/>
      <c r="L586" s="106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106"/>
      <c r="K587" s="106"/>
      <c r="L587" s="106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106"/>
      <c r="K588" s="106"/>
      <c r="L588" s="106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106"/>
      <c r="K589" s="106"/>
      <c r="L589" s="106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106"/>
      <c r="K590" s="106"/>
      <c r="L590" s="106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106"/>
      <c r="K591" s="106"/>
      <c r="L591" s="106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106"/>
      <c r="K592" s="106"/>
      <c r="L592" s="106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106"/>
      <c r="K593" s="106"/>
      <c r="L593" s="106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106"/>
      <c r="K594" s="106"/>
      <c r="L594" s="106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106"/>
      <c r="K595" s="106"/>
      <c r="L595" s="106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106"/>
      <c r="K596" s="106"/>
      <c r="L596" s="106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106"/>
      <c r="K597" s="106"/>
      <c r="L597" s="106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106"/>
      <c r="K598" s="106"/>
      <c r="L598" s="106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106"/>
      <c r="K599" s="106"/>
      <c r="L599" s="106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106"/>
      <c r="K600" s="106"/>
      <c r="L600" s="106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106"/>
      <c r="K601" s="106"/>
      <c r="L601" s="106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106"/>
      <c r="K602" s="106"/>
      <c r="L602" s="106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106"/>
      <c r="K603" s="106"/>
      <c r="L603" s="106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106"/>
      <c r="K604" s="106"/>
      <c r="L604" s="106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106"/>
      <c r="K605" s="106"/>
      <c r="L605" s="106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106"/>
      <c r="K606" s="106"/>
      <c r="L606" s="106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106"/>
      <c r="K607" s="106"/>
      <c r="L607" s="106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106"/>
      <c r="K608" s="106"/>
      <c r="L608" s="106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106"/>
      <c r="K609" s="106"/>
      <c r="L609" s="106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106"/>
      <c r="K610" s="106"/>
      <c r="L610" s="106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106"/>
      <c r="K611" s="106"/>
      <c r="L611" s="106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106"/>
      <c r="K612" s="106"/>
      <c r="L612" s="106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106"/>
      <c r="K613" s="106"/>
      <c r="L613" s="106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106"/>
      <c r="K614" s="106"/>
      <c r="L614" s="106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106"/>
      <c r="K615" s="106"/>
      <c r="L615" s="106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106"/>
      <c r="K616" s="106"/>
      <c r="L616" s="106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106"/>
      <c r="K617" s="106"/>
      <c r="L617" s="106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106"/>
      <c r="K618" s="106"/>
      <c r="L618" s="106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106"/>
      <c r="K619" s="106"/>
      <c r="L619" s="106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106"/>
      <c r="K620" s="106"/>
      <c r="L620" s="106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106"/>
      <c r="K621" s="106"/>
      <c r="L621" s="106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106"/>
      <c r="K622" s="106"/>
      <c r="L622" s="106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106"/>
      <c r="K623" s="106"/>
      <c r="L623" s="106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106"/>
      <c r="K624" s="106"/>
      <c r="L624" s="106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106"/>
      <c r="K625" s="106"/>
      <c r="L625" s="106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106"/>
      <c r="K626" s="106"/>
      <c r="L626" s="106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106"/>
      <c r="K627" s="106"/>
      <c r="L627" s="106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106"/>
      <c r="K628" s="106"/>
      <c r="L628" s="106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106"/>
      <c r="K629" s="106"/>
      <c r="L629" s="106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106"/>
      <c r="K630" s="106"/>
      <c r="L630" s="106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106"/>
      <c r="K631" s="106"/>
      <c r="L631" s="106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106"/>
      <c r="K632" s="106"/>
      <c r="L632" s="106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106"/>
      <c r="K633" s="106"/>
      <c r="L633" s="106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106"/>
      <c r="K634" s="106"/>
      <c r="L634" s="106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106"/>
      <c r="K635" s="106"/>
      <c r="L635" s="106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106"/>
      <c r="K636" s="106"/>
      <c r="L636" s="106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106"/>
      <c r="K637" s="106"/>
      <c r="L637" s="106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106"/>
      <c r="K638" s="106"/>
      <c r="L638" s="106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106"/>
      <c r="K639" s="106"/>
      <c r="L639" s="106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106"/>
      <c r="K640" s="106"/>
      <c r="L640" s="106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106"/>
      <c r="K641" s="106"/>
      <c r="L641" s="106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106"/>
      <c r="K642" s="106"/>
      <c r="L642" s="106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106"/>
      <c r="K643" s="106"/>
      <c r="L643" s="106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106"/>
      <c r="K644" s="106"/>
      <c r="L644" s="106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106"/>
      <c r="K645" s="106"/>
      <c r="L645" s="106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106"/>
      <c r="K646" s="106"/>
      <c r="L646" s="106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106"/>
      <c r="K647" s="106"/>
      <c r="L647" s="106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106"/>
      <c r="K648" s="106"/>
      <c r="L648" s="106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106"/>
      <c r="K649" s="106"/>
      <c r="L649" s="106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106"/>
      <c r="K650" s="106"/>
      <c r="L650" s="106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106"/>
      <c r="K651" s="106"/>
      <c r="L651" s="106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106"/>
      <c r="K652" s="106"/>
      <c r="L652" s="106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106"/>
      <c r="K653" s="106"/>
      <c r="L653" s="106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106"/>
      <c r="K654" s="106"/>
      <c r="L654" s="106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106"/>
      <c r="K655" s="106"/>
      <c r="L655" s="106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106"/>
      <c r="K656" s="106"/>
      <c r="L656" s="106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106"/>
      <c r="K657" s="106"/>
      <c r="L657" s="106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106"/>
      <c r="K658" s="106"/>
      <c r="L658" s="106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106"/>
      <c r="K659" s="106"/>
      <c r="L659" s="106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106"/>
      <c r="K660" s="106"/>
      <c r="L660" s="106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106"/>
      <c r="K661" s="106"/>
      <c r="L661" s="106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106"/>
      <c r="K662" s="106"/>
      <c r="L662" s="106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106"/>
      <c r="K663" s="106"/>
      <c r="L663" s="106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106"/>
      <c r="K664" s="106"/>
      <c r="L664" s="106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106"/>
      <c r="K665" s="106"/>
      <c r="L665" s="106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106"/>
      <c r="K666" s="106"/>
      <c r="L666" s="106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106"/>
      <c r="K667" s="106"/>
      <c r="L667" s="106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106"/>
      <c r="K668" s="106"/>
      <c r="L668" s="106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106"/>
      <c r="K669" s="106"/>
      <c r="L669" s="106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106"/>
      <c r="K670" s="106"/>
      <c r="L670" s="106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106"/>
      <c r="K671" s="106"/>
      <c r="L671" s="106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106"/>
      <c r="K672" s="106"/>
      <c r="L672" s="106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106"/>
      <c r="K673" s="106"/>
      <c r="L673" s="106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106"/>
      <c r="K674" s="106"/>
      <c r="L674" s="106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106"/>
      <c r="K675" s="106"/>
      <c r="L675" s="106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106"/>
      <c r="K676" s="106"/>
      <c r="L676" s="106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106"/>
      <c r="K677" s="106"/>
      <c r="L677" s="106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106"/>
      <c r="K678" s="106"/>
      <c r="L678" s="106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106"/>
      <c r="K679" s="106"/>
      <c r="L679" s="106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106"/>
      <c r="K680" s="106"/>
      <c r="L680" s="106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106"/>
      <c r="K681" s="106"/>
      <c r="L681" s="106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106"/>
      <c r="K682" s="106"/>
      <c r="L682" s="106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106"/>
      <c r="K683" s="106"/>
      <c r="L683" s="106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106"/>
      <c r="K684" s="106"/>
      <c r="L684" s="106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106"/>
      <c r="K685" s="106"/>
      <c r="L685" s="106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106"/>
      <c r="K686" s="106"/>
      <c r="L686" s="106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106"/>
      <c r="K687" s="106"/>
      <c r="L687" s="106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106"/>
      <c r="K688" s="106"/>
      <c r="L688" s="106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106"/>
      <c r="K689" s="106"/>
      <c r="L689" s="106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106"/>
      <c r="K690" s="106"/>
      <c r="L690" s="106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106"/>
      <c r="K691" s="106"/>
      <c r="L691" s="106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106"/>
      <c r="K692" s="106"/>
      <c r="L692" s="106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106"/>
      <c r="K693" s="106"/>
      <c r="L693" s="106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106"/>
      <c r="K694" s="106"/>
      <c r="L694" s="106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106"/>
      <c r="K695" s="106"/>
      <c r="L695" s="106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106"/>
      <c r="K696" s="106"/>
      <c r="L696" s="106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106"/>
      <c r="K697" s="106"/>
      <c r="L697" s="106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106"/>
      <c r="K698" s="106"/>
      <c r="L698" s="106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106"/>
      <c r="K699" s="106"/>
      <c r="L699" s="106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106"/>
      <c r="K700" s="106"/>
      <c r="L700" s="106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106"/>
      <c r="K701" s="106"/>
      <c r="L701" s="106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106"/>
      <c r="K702" s="106"/>
      <c r="L702" s="106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106"/>
      <c r="K703" s="106"/>
      <c r="L703" s="106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106"/>
      <c r="K704" s="106"/>
      <c r="L704" s="106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106"/>
      <c r="K705" s="106"/>
      <c r="L705" s="106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106"/>
      <c r="K706" s="106"/>
      <c r="L706" s="106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106"/>
      <c r="K707" s="106"/>
      <c r="L707" s="106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106"/>
      <c r="K708" s="106"/>
      <c r="L708" s="106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106"/>
      <c r="K709" s="106"/>
      <c r="L709" s="106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106"/>
      <c r="K710" s="106"/>
      <c r="L710" s="106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106"/>
      <c r="K711" s="106"/>
      <c r="L711" s="106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106"/>
      <c r="K712" s="106"/>
      <c r="L712" s="106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106"/>
      <c r="K713" s="106"/>
      <c r="L713" s="106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106"/>
      <c r="K714" s="106"/>
      <c r="L714" s="106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106"/>
      <c r="K715" s="106"/>
      <c r="L715" s="106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106"/>
      <c r="K716" s="106"/>
      <c r="L716" s="106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106"/>
      <c r="K717" s="106"/>
      <c r="L717" s="106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106"/>
      <c r="K718" s="106"/>
      <c r="L718" s="106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106"/>
      <c r="K719" s="106"/>
      <c r="L719" s="106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106"/>
      <c r="K720" s="106"/>
      <c r="L720" s="106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106"/>
      <c r="K721" s="106"/>
      <c r="L721" s="106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106"/>
      <c r="K722" s="106"/>
      <c r="L722" s="106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106"/>
      <c r="K723" s="106"/>
      <c r="L723" s="106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106"/>
      <c r="K724" s="106"/>
      <c r="L724" s="106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106"/>
      <c r="K725" s="106"/>
      <c r="L725" s="106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106"/>
      <c r="K726" s="106"/>
      <c r="L726" s="106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106"/>
      <c r="K727" s="106"/>
      <c r="L727" s="106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106"/>
      <c r="K728" s="106"/>
      <c r="L728" s="106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106"/>
      <c r="K729" s="106"/>
      <c r="L729" s="106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106"/>
      <c r="K730" s="106"/>
      <c r="L730" s="106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106"/>
      <c r="K731" s="106"/>
      <c r="L731" s="106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106"/>
      <c r="K732" s="106"/>
      <c r="L732" s="106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106"/>
      <c r="K733" s="106"/>
      <c r="L733" s="106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106"/>
      <c r="K734" s="106"/>
      <c r="L734" s="106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106"/>
      <c r="K735" s="106"/>
      <c r="L735" s="106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106"/>
      <c r="K736" s="106"/>
      <c r="L736" s="106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106"/>
      <c r="K737" s="106"/>
      <c r="L737" s="106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106"/>
      <c r="K738" s="106"/>
      <c r="L738" s="106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106"/>
      <c r="K739" s="106"/>
      <c r="L739" s="106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106"/>
      <c r="K740" s="106"/>
      <c r="L740" s="106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106"/>
      <c r="K741" s="106"/>
      <c r="L741" s="106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106"/>
      <c r="K742" s="106"/>
      <c r="L742" s="106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106"/>
      <c r="K743" s="106"/>
      <c r="L743" s="106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106"/>
      <c r="K744" s="106"/>
      <c r="L744" s="106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106"/>
      <c r="K745" s="106"/>
      <c r="L745" s="106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106"/>
      <c r="K746" s="106"/>
      <c r="L746" s="106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106"/>
      <c r="K747" s="106"/>
      <c r="L747" s="106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106"/>
      <c r="K748" s="106"/>
      <c r="L748" s="106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106"/>
      <c r="K749" s="106"/>
      <c r="L749" s="106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106"/>
      <c r="K750" s="106"/>
      <c r="L750" s="106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106"/>
      <c r="K751" s="106"/>
      <c r="L751" s="106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106"/>
      <c r="K752" s="106"/>
      <c r="L752" s="106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106"/>
      <c r="K753" s="106"/>
      <c r="L753" s="106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106"/>
      <c r="K754" s="106"/>
      <c r="L754" s="106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106"/>
      <c r="K755" s="106"/>
      <c r="L755" s="106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106"/>
      <c r="K756" s="106"/>
      <c r="L756" s="106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106"/>
      <c r="K757" s="106"/>
      <c r="L757" s="106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106"/>
      <c r="K758" s="106"/>
      <c r="L758" s="106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106"/>
      <c r="K759" s="106"/>
      <c r="L759" s="106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106"/>
      <c r="K760" s="106"/>
      <c r="L760" s="106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106"/>
      <c r="K761" s="106"/>
      <c r="L761" s="106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106"/>
      <c r="K762" s="106"/>
      <c r="L762" s="106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106"/>
      <c r="K763" s="106"/>
      <c r="L763" s="106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106"/>
      <c r="K764" s="106"/>
      <c r="L764" s="106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106"/>
      <c r="K765" s="106"/>
      <c r="L765" s="106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106"/>
      <c r="K766" s="106"/>
      <c r="L766" s="106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106"/>
      <c r="K767" s="106"/>
      <c r="L767" s="106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106"/>
      <c r="K768" s="106"/>
      <c r="L768" s="106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106"/>
      <c r="K769" s="106"/>
      <c r="L769" s="106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106"/>
      <c r="K770" s="106"/>
      <c r="L770" s="106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106"/>
      <c r="K771" s="106"/>
      <c r="L771" s="106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106"/>
      <c r="K772" s="106"/>
      <c r="L772" s="106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106"/>
      <c r="K773" s="106"/>
      <c r="L773" s="106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106"/>
      <c r="K774" s="106"/>
      <c r="L774" s="106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106"/>
      <c r="K775" s="106"/>
      <c r="L775" s="106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106"/>
      <c r="K776" s="106"/>
      <c r="L776" s="106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106"/>
      <c r="K777" s="106"/>
      <c r="L777" s="106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106"/>
      <c r="K778" s="106"/>
      <c r="L778" s="106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106"/>
      <c r="K779" s="106"/>
      <c r="L779" s="106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106"/>
      <c r="K780" s="106"/>
      <c r="L780" s="106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106"/>
      <c r="K781" s="106"/>
      <c r="L781" s="106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106"/>
      <c r="K782" s="106"/>
      <c r="L782" s="106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106"/>
      <c r="K783" s="106"/>
      <c r="L783" s="106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106"/>
      <c r="K784" s="106"/>
      <c r="L784" s="106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106"/>
      <c r="K785" s="106"/>
      <c r="L785" s="106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106"/>
      <c r="K786" s="106"/>
      <c r="L786" s="106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106"/>
      <c r="K787" s="106"/>
      <c r="L787" s="106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106"/>
      <c r="K788" s="106"/>
      <c r="L788" s="106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106"/>
      <c r="K789" s="106"/>
      <c r="L789" s="106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106"/>
      <c r="K790" s="106"/>
      <c r="L790" s="106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106"/>
      <c r="K791" s="106"/>
      <c r="L791" s="106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106"/>
      <c r="K792" s="106"/>
      <c r="L792" s="106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106"/>
      <c r="K793" s="106"/>
      <c r="L793" s="106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106"/>
      <c r="K794" s="106"/>
      <c r="L794" s="106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106"/>
      <c r="K795" s="106"/>
      <c r="L795" s="106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106"/>
      <c r="K796" s="106"/>
      <c r="L796" s="106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106"/>
      <c r="K797" s="106"/>
      <c r="L797" s="106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106"/>
      <c r="K798" s="106"/>
      <c r="L798" s="106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106"/>
      <c r="K799" s="106"/>
      <c r="L799" s="106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106"/>
      <c r="K800" s="106"/>
      <c r="L800" s="106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106"/>
      <c r="K801" s="106"/>
      <c r="L801" s="106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106"/>
      <c r="K802" s="106"/>
      <c r="L802" s="106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106"/>
      <c r="K803" s="106"/>
      <c r="L803" s="106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106"/>
      <c r="K804" s="106"/>
      <c r="L804" s="106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106"/>
      <c r="K805" s="106"/>
      <c r="L805" s="106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106"/>
      <c r="K806" s="106"/>
      <c r="L806" s="106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106"/>
      <c r="K807" s="106"/>
      <c r="L807" s="106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106"/>
      <c r="K808" s="106"/>
      <c r="L808" s="106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106"/>
      <c r="K809" s="106"/>
      <c r="L809" s="106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106"/>
      <c r="K810" s="106"/>
      <c r="L810" s="106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106"/>
      <c r="K811" s="106"/>
      <c r="L811" s="106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106"/>
      <c r="K812" s="106"/>
      <c r="L812" s="106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106"/>
      <c r="K813" s="106"/>
      <c r="L813" s="106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106"/>
      <c r="K814" s="106"/>
      <c r="L814" s="106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106"/>
      <c r="K815" s="106"/>
      <c r="L815" s="106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106"/>
      <c r="K816" s="106"/>
      <c r="L816" s="106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106"/>
      <c r="K817" s="106"/>
      <c r="L817" s="106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106"/>
      <c r="K818" s="106"/>
      <c r="L818" s="106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106"/>
      <c r="K819" s="106"/>
      <c r="L819" s="106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106"/>
      <c r="K820" s="106"/>
      <c r="L820" s="106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106"/>
      <c r="K821" s="106"/>
      <c r="L821" s="106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106"/>
      <c r="K822" s="106"/>
      <c r="L822" s="106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106"/>
      <c r="K823" s="106"/>
      <c r="L823" s="106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106"/>
      <c r="K824" s="106"/>
      <c r="L824" s="106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106"/>
      <c r="K825" s="106"/>
      <c r="L825" s="106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106"/>
      <c r="K826" s="106"/>
      <c r="L826" s="106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106"/>
      <c r="K827" s="106"/>
      <c r="L827" s="106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106"/>
      <c r="K828" s="106"/>
      <c r="L828" s="106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106"/>
      <c r="K829" s="106"/>
      <c r="L829" s="106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106"/>
      <c r="K830" s="106"/>
      <c r="L830" s="106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106"/>
      <c r="K831" s="106"/>
      <c r="L831" s="106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106"/>
      <c r="K832" s="106"/>
      <c r="L832" s="106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106"/>
      <c r="K833" s="106"/>
      <c r="L833" s="106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106"/>
      <c r="K834" s="106"/>
      <c r="L834" s="106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106"/>
      <c r="K835" s="106"/>
      <c r="L835" s="106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106"/>
      <c r="K836" s="106"/>
      <c r="L836" s="106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106"/>
      <c r="K837" s="106"/>
      <c r="L837" s="106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106"/>
      <c r="K838" s="106"/>
      <c r="L838" s="106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106"/>
      <c r="K839" s="106"/>
      <c r="L839" s="106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106"/>
      <c r="K840" s="106"/>
      <c r="L840" s="106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106"/>
      <c r="K841" s="106"/>
      <c r="L841" s="106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106"/>
      <c r="K842" s="106"/>
      <c r="L842" s="106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106"/>
      <c r="K843" s="106"/>
      <c r="L843" s="106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106"/>
      <c r="K844" s="106"/>
      <c r="L844" s="106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106"/>
      <c r="K845" s="106"/>
      <c r="L845" s="106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106"/>
      <c r="K846" s="106"/>
      <c r="L846" s="106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106"/>
      <c r="K847" s="106"/>
      <c r="L847" s="106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106"/>
      <c r="K848" s="106"/>
      <c r="L848" s="106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106"/>
      <c r="K849" s="106"/>
      <c r="L849" s="106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106"/>
      <c r="K850" s="106"/>
      <c r="L850" s="106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106"/>
      <c r="K851" s="106"/>
      <c r="L851" s="106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106"/>
      <c r="K852" s="106"/>
      <c r="L852" s="106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106"/>
      <c r="K853" s="106"/>
      <c r="L853" s="106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106"/>
      <c r="K854" s="106"/>
      <c r="L854" s="106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106"/>
      <c r="K855" s="106"/>
      <c r="L855" s="106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106"/>
      <c r="K856" s="106"/>
      <c r="L856" s="106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106"/>
      <c r="K857" s="106"/>
      <c r="L857" s="106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106"/>
      <c r="K858" s="106"/>
      <c r="L858" s="106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106"/>
      <c r="K859" s="106"/>
      <c r="L859" s="106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106"/>
      <c r="K860" s="106"/>
      <c r="L860" s="106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106"/>
      <c r="K861" s="106"/>
      <c r="L861" s="106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106"/>
      <c r="K862" s="106"/>
      <c r="L862" s="106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106"/>
      <c r="K863" s="106"/>
      <c r="L863" s="106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106"/>
      <c r="K864" s="106"/>
      <c r="L864" s="106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106"/>
      <c r="K865" s="106"/>
      <c r="L865" s="106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106"/>
      <c r="K866" s="106"/>
      <c r="L866" s="106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106"/>
      <c r="K867" s="106"/>
      <c r="L867" s="106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106"/>
      <c r="K868" s="106"/>
      <c r="L868" s="106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106"/>
      <c r="K869" s="106"/>
      <c r="L869" s="106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106"/>
      <c r="K870" s="106"/>
      <c r="L870" s="106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106"/>
      <c r="K871" s="106"/>
      <c r="L871" s="106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106"/>
      <c r="K872" s="106"/>
      <c r="L872" s="106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106"/>
      <c r="K873" s="106"/>
      <c r="L873" s="106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106"/>
      <c r="K874" s="106"/>
      <c r="L874" s="106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106"/>
      <c r="K875" s="106"/>
      <c r="L875" s="106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106"/>
      <c r="K876" s="106"/>
      <c r="L876" s="106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106"/>
      <c r="K877" s="106"/>
      <c r="L877" s="106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106"/>
      <c r="K878" s="106"/>
      <c r="L878" s="106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106"/>
      <c r="K879" s="106"/>
      <c r="L879" s="106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106"/>
      <c r="K880" s="106"/>
      <c r="L880" s="106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106"/>
      <c r="K881" s="106"/>
      <c r="L881" s="106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106"/>
      <c r="K882" s="106"/>
      <c r="L882" s="106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106"/>
      <c r="K883" s="106"/>
      <c r="L883" s="106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106"/>
      <c r="K884" s="106"/>
      <c r="L884" s="106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106"/>
      <c r="K885" s="106"/>
      <c r="L885" s="106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106"/>
      <c r="K886" s="106"/>
      <c r="L886" s="106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106"/>
      <c r="K887" s="106"/>
      <c r="L887" s="106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106"/>
      <c r="K888" s="106"/>
      <c r="L888" s="106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106"/>
      <c r="K889" s="106"/>
      <c r="L889" s="106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106"/>
      <c r="K890" s="106"/>
      <c r="L890" s="106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106"/>
      <c r="K891" s="106"/>
      <c r="L891" s="106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106"/>
      <c r="K892" s="106"/>
      <c r="L892" s="106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106"/>
      <c r="K893" s="106"/>
      <c r="L893" s="106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106"/>
      <c r="K894" s="106"/>
      <c r="L894" s="106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106"/>
      <c r="K895" s="106"/>
      <c r="L895" s="106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106"/>
      <c r="K896" s="106"/>
      <c r="L896" s="106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106"/>
      <c r="K897" s="106"/>
      <c r="L897" s="106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106"/>
      <c r="K898" s="106"/>
      <c r="L898" s="106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106"/>
      <c r="K899" s="106"/>
      <c r="L899" s="106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106"/>
      <c r="K900" s="106"/>
      <c r="L900" s="106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106"/>
      <c r="K901" s="106"/>
      <c r="L901" s="106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106"/>
      <c r="K902" s="106"/>
      <c r="L902" s="106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106"/>
      <c r="K903" s="106"/>
      <c r="L903" s="106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106"/>
      <c r="K904" s="106"/>
      <c r="L904" s="106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106"/>
      <c r="K905" s="106"/>
      <c r="L905" s="106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106"/>
      <c r="K906" s="106"/>
      <c r="L906" s="106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106"/>
      <c r="K907" s="106"/>
      <c r="L907" s="106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106"/>
      <c r="K908" s="106"/>
      <c r="L908" s="106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106"/>
      <c r="K909" s="106"/>
      <c r="L909" s="106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106"/>
      <c r="K910" s="106"/>
      <c r="L910" s="106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106"/>
      <c r="K911" s="106"/>
      <c r="L911" s="106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106"/>
      <c r="K912" s="106"/>
      <c r="L912" s="106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106"/>
      <c r="K913" s="106"/>
      <c r="L913" s="106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106"/>
      <c r="K914" s="106"/>
      <c r="L914" s="106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106"/>
      <c r="K915" s="106"/>
      <c r="L915" s="106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106"/>
      <c r="K916" s="106"/>
      <c r="L916" s="106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106"/>
      <c r="K917" s="106"/>
      <c r="L917" s="106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106"/>
      <c r="K918" s="106"/>
      <c r="L918" s="106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106"/>
      <c r="K919" s="106"/>
      <c r="L919" s="106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106"/>
      <c r="K920" s="106"/>
      <c r="L920" s="106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106"/>
      <c r="K921" s="106"/>
      <c r="L921" s="106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106"/>
      <c r="K922" s="106"/>
      <c r="L922" s="106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106"/>
      <c r="K923" s="106"/>
      <c r="L923" s="106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106"/>
      <c r="K924" s="106"/>
      <c r="L924" s="106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106"/>
      <c r="K925" s="106"/>
      <c r="L925" s="106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106"/>
      <c r="K926" s="106"/>
      <c r="L926" s="106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106"/>
      <c r="K927" s="106"/>
      <c r="L927" s="106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106"/>
      <c r="K928" s="106"/>
      <c r="L928" s="106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106"/>
      <c r="K929" s="106"/>
      <c r="L929" s="106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106"/>
      <c r="K930" s="106"/>
      <c r="L930" s="106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106"/>
      <c r="K931" s="106"/>
      <c r="L931" s="106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106"/>
      <c r="K932" s="106"/>
      <c r="L932" s="106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106"/>
      <c r="K933" s="106"/>
      <c r="L933" s="106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106"/>
      <c r="K934" s="106"/>
      <c r="L934" s="106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106"/>
      <c r="K935" s="106"/>
      <c r="L935" s="106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106"/>
      <c r="K936" s="106"/>
      <c r="L936" s="106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106"/>
      <c r="K937" s="106"/>
      <c r="L937" s="106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106"/>
      <c r="K938" s="106"/>
      <c r="L938" s="106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106"/>
      <c r="K939" s="106"/>
      <c r="L939" s="106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106"/>
      <c r="K940" s="106"/>
      <c r="L940" s="106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106"/>
      <c r="K941" s="106"/>
      <c r="L941" s="106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106"/>
      <c r="K942" s="106"/>
      <c r="L942" s="106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106"/>
      <c r="K943" s="106"/>
      <c r="L943" s="106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106"/>
      <c r="K944" s="106"/>
      <c r="L944" s="106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106"/>
      <c r="K945" s="106"/>
      <c r="L945" s="106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106"/>
      <c r="K946" s="106"/>
      <c r="L946" s="106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106"/>
      <c r="K947" s="106"/>
      <c r="L947" s="106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106"/>
      <c r="K948" s="106"/>
      <c r="L948" s="106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106"/>
      <c r="K949" s="106"/>
      <c r="L949" s="106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106"/>
      <c r="K950" s="106"/>
      <c r="L950" s="106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106"/>
      <c r="K951" s="106"/>
      <c r="L951" s="106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106"/>
      <c r="K952" s="106"/>
      <c r="L952" s="106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106"/>
      <c r="K953" s="106"/>
      <c r="L953" s="106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106"/>
      <c r="K954" s="106"/>
      <c r="L954" s="106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106"/>
      <c r="K955" s="106"/>
      <c r="L955" s="106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106"/>
      <c r="K956" s="106"/>
      <c r="L956" s="106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106"/>
      <c r="K957" s="106"/>
      <c r="L957" s="106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106"/>
      <c r="K958" s="106"/>
      <c r="L958" s="106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106"/>
      <c r="K959" s="106"/>
      <c r="L959" s="106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106"/>
      <c r="K960" s="106"/>
      <c r="L960" s="106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106"/>
      <c r="K961" s="106"/>
      <c r="L961" s="106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106"/>
      <c r="K962" s="106"/>
      <c r="L962" s="106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106"/>
      <c r="K963" s="106"/>
      <c r="L963" s="106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106"/>
      <c r="K964" s="106"/>
      <c r="L964" s="106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106"/>
      <c r="K965" s="106"/>
      <c r="L965" s="106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106"/>
      <c r="K966" s="106"/>
      <c r="L966" s="106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106"/>
      <c r="K967" s="106"/>
      <c r="L967" s="106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106"/>
      <c r="K968" s="106"/>
      <c r="L968" s="106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106"/>
      <c r="K969" s="106"/>
      <c r="L969" s="106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106"/>
      <c r="K970" s="106"/>
      <c r="L970" s="106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106"/>
      <c r="K971" s="106"/>
      <c r="L971" s="106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106"/>
      <c r="K972" s="106"/>
      <c r="L972" s="106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106"/>
      <c r="K973" s="106"/>
      <c r="L973" s="106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106"/>
      <c r="K974" s="106"/>
      <c r="L974" s="106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106"/>
      <c r="K975" s="106"/>
      <c r="L975" s="106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106"/>
      <c r="K976" s="106"/>
      <c r="L976" s="106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106"/>
      <c r="K977" s="106"/>
      <c r="L977" s="106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106"/>
      <c r="K978" s="106"/>
      <c r="L978" s="106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106"/>
      <c r="K979" s="106"/>
      <c r="L979" s="106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106"/>
      <c r="K980" s="106"/>
      <c r="L980" s="106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106"/>
      <c r="K981" s="106"/>
      <c r="L981" s="106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106"/>
      <c r="K982" s="106"/>
      <c r="L982" s="106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106"/>
      <c r="K983" s="106"/>
      <c r="L983" s="106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106"/>
      <c r="K984" s="106"/>
      <c r="L984" s="106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106"/>
      <c r="K985" s="106"/>
      <c r="L985" s="106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106"/>
      <c r="K986" s="106"/>
      <c r="L986" s="106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106"/>
      <c r="K987" s="106"/>
      <c r="L987" s="106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106"/>
      <c r="K988" s="106"/>
      <c r="L988" s="106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106"/>
      <c r="K989" s="106"/>
      <c r="L989" s="106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106"/>
      <c r="K990" s="106"/>
      <c r="L990" s="106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106"/>
      <c r="K991" s="106"/>
      <c r="L991" s="106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106"/>
      <c r="K992" s="106"/>
      <c r="L992" s="106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106"/>
      <c r="K993" s="106"/>
      <c r="L993" s="106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106"/>
      <c r="K994" s="106"/>
      <c r="L994" s="106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106"/>
      <c r="K995" s="106"/>
      <c r="L995" s="106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106"/>
      <c r="K996" s="106"/>
      <c r="L996" s="106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106"/>
      <c r="K997" s="106"/>
      <c r="L997" s="106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106"/>
      <c r="K998" s="106"/>
      <c r="L998" s="106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106"/>
      <c r="K999" s="106"/>
      <c r="L999" s="106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106"/>
      <c r="K1000" s="106"/>
      <c r="L1000" s="106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106"/>
      <c r="K1001" s="106"/>
      <c r="L1001" s="106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106"/>
      <c r="K1002" s="106"/>
      <c r="L1002" s="106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106"/>
      <c r="K1003" s="106"/>
      <c r="L1003" s="106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106"/>
      <c r="K1004" s="106"/>
      <c r="L1004" s="106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106"/>
      <c r="K1005" s="106"/>
      <c r="L1005" s="106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106"/>
      <c r="K1006" s="106"/>
      <c r="L1006" s="106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106"/>
      <c r="K1007" s="106"/>
      <c r="L1007" s="106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106"/>
      <c r="K1008" s="106"/>
      <c r="L1008" s="106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106"/>
      <c r="K1009" s="106"/>
      <c r="L1009" s="106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106"/>
      <c r="K1010" s="106"/>
      <c r="L1010" s="106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106"/>
      <c r="K1011" s="106"/>
      <c r="L1011" s="106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106"/>
      <c r="K1012" s="106"/>
      <c r="L1012" s="106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106"/>
      <c r="K1013" s="106"/>
      <c r="L1013" s="106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106"/>
      <c r="K1014" s="106"/>
      <c r="L1014" s="106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106"/>
      <c r="K1015" s="106"/>
      <c r="L1015" s="106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106"/>
      <c r="K1016" s="106"/>
      <c r="L1016" s="106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106"/>
      <c r="K1017" s="106"/>
      <c r="L1017" s="106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106"/>
      <c r="K1018" s="106"/>
      <c r="L1018" s="106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106"/>
      <c r="K1019" s="106"/>
      <c r="L1019" s="106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106"/>
      <c r="K1020" s="106"/>
      <c r="L1020" s="106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106"/>
      <c r="K1021" s="106"/>
      <c r="L1021" s="106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106"/>
      <c r="K1022" s="106"/>
      <c r="L1022" s="106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106"/>
      <c r="K1023" s="106"/>
      <c r="L1023" s="106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106"/>
      <c r="K1024" s="106"/>
      <c r="L1024" s="106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106"/>
      <c r="K1025" s="106"/>
      <c r="L1025" s="106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106"/>
      <c r="K1026" s="106"/>
      <c r="L1026" s="106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106"/>
      <c r="K1027" s="106"/>
      <c r="L1027" s="106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106"/>
      <c r="K1028" s="106"/>
      <c r="L1028" s="106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106"/>
      <c r="K1029" s="106"/>
      <c r="L1029" s="106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106"/>
      <c r="K1030" s="106"/>
      <c r="L1030" s="106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106"/>
      <c r="K1031" s="106"/>
      <c r="L1031" s="106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106"/>
      <c r="K1032" s="106"/>
      <c r="L1032" s="106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106"/>
      <c r="K1033" s="106"/>
      <c r="L1033" s="106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106"/>
      <c r="K1034" s="106"/>
      <c r="L1034" s="106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106"/>
      <c r="K1035" s="106"/>
      <c r="L1035" s="106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106"/>
      <c r="K1036" s="106"/>
      <c r="L1036" s="106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106"/>
      <c r="K1037" s="106"/>
      <c r="L1037" s="106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106"/>
      <c r="K1038" s="106"/>
      <c r="L1038" s="106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106"/>
      <c r="K1039" s="106"/>
      <c r="L1039" s="106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106"/>
      <c r="K1040" s="106"/>
      <c r="L1040" s="106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106"/>
      <c r="K1041" s="106"/>
      <c r="L1041" s="106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106"/>
      <c r="K1042" s="106"/>
      <c r="L1042" s="106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106"/>
      <c r="K1043" s="106"/>
      <c r="L1043" s="106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106"/>
      <c r="K1044" s="106"/>
      <c r="L1044" s="106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106"/>
      <c r="K1045" s="106"/>
      <c r="L1045" s="106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106"/>
      <c r="K1046" s="106"/>
      <c r="L1046" s="106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106"/>
      <c r="K1047" s="106"/>
      <c r="L1047" s="106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106"/>
      <c r="K1048" s="106"/>
      <c r="L1048" s="106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106"/>
      <c r="K1049" s="106"/>
      <c r="L1049" s="106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106"/>
      <c r="K1050" s="106"/>
      <c r="L1050" s="106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106"/>
      <c r="K1051" s="106"/>
      <c r="L1051" s="106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106"/>
      <c r="K1052" s="106"/>
      <c r="L1052" s="106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106"/>
      <c r="K1053" s="106"/>
      <c r="L1053" s="106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106"/>
      <c r="K1054" s="106"/>
      <c r="L1054" s="106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106"/>
      <c r="K1055" s="106"/>
      <c r="L1055" s="106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106"/>
      <c r="K1056" s="106"/>
      <c r="L1056" s="106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106"/>
      <c r="K1057" s="106"/>
      <c r="L1057" s="106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106"/>
      <c r="K1058" s="106"/>
      <c r="L1058" s="106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106"/>
      <c r="K1059" s="106"/>
      <c r="L1059" s="106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106"/>
      <c r="K1060" s="106"/>
      <c r="L1060" s="106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106"/>
      <c r="K1061" s="106"/>
      <c r="L1061" s="106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106"/>
      <c r="K1062" s="106"/>
      <c r="L1062" s="106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106"/>
      <c r="K1063" s="106"/>
      <c r="L1063" s="106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106"/>
      <c r="K1064" s="106"/>
      <c r="L1064" s="106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106"/>
      <c r="K1065" s="106"/>
      <c r="L1065" s="106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106"/>
      <c r="K1066" s="106"/>
      <c r="L1066" s="106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106"/>
      <c r="K1067" s="106"/>
      <c r="L1067" s="106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106"/>
      <c r="K1068" s="106"/>
      <c r="L1068" s="106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106"/>
      <c r="K1069" s="106"/>
      <c r="L1069" s="106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106"/>
      <c r="K1070" s="106"/>
      <c r="L1070" s="106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106"/>
      <c r="K1071" s="106"/>
      <c r="L1071" s="106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106"/>
      <c r="K1072" s="106"/>
      <c r="L1072" s="106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106"/>
      <c r="K1073" s="106"/>
      <c r="L1073" s="106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106"/>
      <c r="K1074" s="106"/>
      <c r="L1074" s="106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106"/>
      <c r="K1075" s="106"/>
      <c r="L1075" s="106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106"/>
      <c r="K1076" s="106"/>
      <c r="L1076" s="106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106"/>
      <c r="K1077" s="106"/>
      <c r="L1077" s="106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106"/>
      <c r="K1078" s="106"/>
      <c r="L1078" s="106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106"/>
      <c r="K1079" s="106"/>
      <c r="L1079" s="106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106"/>
      <c r="K1080" s="106"/>
      <c r="L1080" s="106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106"/>
      <c r="K1081" s="106"/>
      <c r="L1081" s="106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106"/>
      <c r="K1082" s="106"/>
      <c r="L1082" s="106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106"/>
      <c r="K1083" s="106"/>
      <c r="L1083" s="106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106"/>
      <c r="K1084" s="106"/>
      <c r="L1084" s="106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106"/>
      <c r="K1085" s="106"/>
      <c r="L1085" s="106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106"/>
      <c r="K1086" s="106"/>
      <c r="L1086" s="106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106"/>
      <c r="K1087" s="106"/>
      <c r="L1087" s="106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106"/>
      <c r="K1088" s="106"/>
      <c r="L1088" s="106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106"/>
      <c r="K1089" s="106"/>
      <c r="L1089" s="106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106"/>
      <c r="K1090" s="106"/>
      <c r="L1090" s="106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106"/>
      <c r="K1091" s="106"/>
      <c r="L1091" s="106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106"/>
      <c r="K1092" s="106"/>
      <c r="L1092" s="106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106"/>
      <c r="K1093" s="106"/>
      <c r="L1093" s="106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106"/>
      <c r="K1094" s="106"/>
      <c r="L1094" s="106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106"/>
      <c r="K1095" s="106"/>
      <c r="L1095" s="106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106"/>
      <c r="K1096" s="106"/>
      <c r="L1096" s="106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106"/>
      <c r="K1097" s="106"/>
      <c r="L1097" s="106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106"/>
      <c r="K1098" s="106"/>
      <c r="L1098" s="106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106"/>
      <c r="K1099" s="106"/>
      <c r="L1099" s="106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106"/>
      <c r="K1100" s="106"/>
      <c r="L1100" s="106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106"/>
      <c r="K1101" s="106"/>
      <c r="L1101" s="106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H1427"/>
  <sheetViews>
    <sheetView rightToLeft="1" workbookViewId="0">
      <selection activeCell="K26" sqref="K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200</v>
      </c>
    </row>
    <row r="3" spans="2:60">
      <c r="B3" s="62" t="s">
        <v>148</v>
      </c>
      <c r="C3" t="s">
        <v>200</v>
      </c>
    </row>
    <row r="4" spans="2:60">
      <c r="B4" s="62" t="s">
        <v>149</v>
      </c>
      <c r="C4" t="s">
        <v>201</v>
      </c>
    </row>
    <row r="6" spans="2:60" ht="26.25" customHeight="1">
      <c r="B6" s="149" t="s">
        <v>176</v>
      </c>
      <c r="C6" s="150"/>
      <c r="D6" s="150"/>
      <c r="E6" s="150"/>
      <c r="F6" s="150"/>
      <c r="G6" s="150"/>
      <c r="H6" s="150"/>
      <c r="I6" s="150"/>
      <c r="J6" s="150"/>
      <c r="K6" s="150"/>
      <c r="L6" s="151"/>
    </row>
    <row r="7" spans="2:60" ht="26.25" customHeight="1">
      <c r="B7" s="149" t="s">
        <v>83</v>
      </c>
      <c r="C7" s="150"/>
      <c r="D7" s="150"/>
      <c r="E7" s="150"/>
      <c r="F7" s="150"/>
      <c r="G7" s="150"/>
      <c r="H7" s="150"/>
      <c r="I7" s="150"/>
      <c r="J7" s="150"/>
      <c r="K7" s="150"/>
      <c r="L7" s="151"/>
      <c r="BH7" s="3"/>
    </row>
    <row r="8" spans="2:60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32" t="s">
        <v>92</v>
      </c>
      <c r="G8" s="114" t="s">
        <v>0</v>
      </c>
      <c r="H8" s="114" t="s">
        <v>96</v>
      </c>
      <c r="I8" s="114" t="s">
        <v>54</v>
      </c>
      <c r="J8" s="32" t="s">
        <v>53</v>
      </c>
      <c r="K8" s="80" t="s">
        <v>150</v>
      </c>
      <c r="L8" s="33" t="s">
        <v>152</v>
      </c>
      <c r="BD8" s="1"/>
      <c r="BE8" s="1"/>
    </row>
    <row r="9" spans="2:60" s="3" customFormat="1" ht="20.25"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C10" s="1"/>
      <c r="BD10" s="3"/>
      <c r="BE10" s="1"/>
    </row>
    <row r="11" spans="2:60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C11" s="1"/>
      <c r="BD11" s="3"/>
      <c r="BE11" s="1"/>
      <c r="BG11" s="1"/>
    </row>
    <row r="12" spans="2:60">
      <c r="B12" s="128" t="s">
        <v>1175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</row>
    <row r="13" spans="2:60">
      <c r="B13" s="82" t="s">
        <v>222</v>
      </c>
      <c r="C13" s="83" t="s">
        <v>222</v>
      </c>
      <c r="D13" s="84"/>
      <c r="E13" s="84" t="s">
        <v>222</v>
      </c>
      <c r="F13" s="84" t="s">
        <v>222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60">
      <c r="B14" s="128" t="s">
        <v>1176</v>
      </c>
      <c r="C14" s="83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60">
      <c r="B15" s="128" t="s">
        <v>1177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</row>
    <row r="16" spans="2:60">
      <c r="B16" s="82" t="s">
        <v>222</v>
      </c>
      <c r="C16" s="83" t="s">
        <v>222</v>
      </c>
      <c r="D16" s="84"/>
      <c r="E16" s="84" t="s">
        <v>222</v>
      </c>
      <c r="F16" s="84" t="s">
        <v>222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1178</v>
      </c>
      <c r="C17" s="83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82" t="s">
        <v>331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82" t="s">
        <v>466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3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3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3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3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3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3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3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3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3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3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3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3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3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3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3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3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3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3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3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3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3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3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3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3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3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3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3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3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3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3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3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3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3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3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3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3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3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3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3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3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3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3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3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3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3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3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3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3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3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3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3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3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3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3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3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3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3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3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3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3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3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3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3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3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3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3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3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3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3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3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3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3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3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3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3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3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3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3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3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3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3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3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3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3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3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3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3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3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3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3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3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3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3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3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3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3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3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3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3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3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3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3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3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3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3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3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3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3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3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3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3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3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3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3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3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3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3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3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3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3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3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3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3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3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3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3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3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3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3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3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3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3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3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3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3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3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3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3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3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3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3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3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3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3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3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3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3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3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3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3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3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3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3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3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3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3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3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3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3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3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3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3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3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3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3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3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3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3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3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3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3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3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3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3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3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3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3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3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3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3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3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3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3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3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3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3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3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3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3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3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3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3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3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3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3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3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3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3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3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3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3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3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3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3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3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3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3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3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3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3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3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3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3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3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3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3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3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3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3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3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3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3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3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3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3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3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3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3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3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3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3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3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3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3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3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3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3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3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3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3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3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3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3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3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3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3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3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3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3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3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3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3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3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3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3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3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3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3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3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3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3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3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3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3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3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3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3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3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3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3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3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3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3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3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3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3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3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3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3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3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3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3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3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3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3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3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3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3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3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3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3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3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3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3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3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3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3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3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3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3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3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3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3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3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3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3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3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3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3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3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3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3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3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3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3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3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3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3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3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3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3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3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3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3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3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3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3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3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3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3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3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3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3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3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3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3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3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3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3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3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3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3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3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3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3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3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3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3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3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3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3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3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3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3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3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3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3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3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3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3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3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3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3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3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3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3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3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3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3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3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3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3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3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3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3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83"/>
      <c r="D1160" s="83"/>
      <c r="E1160" s="83"/>
      <c r="F1160" s="84"/>
      <c r="G1160" s="106"/>
      <c r="H1160" s="106"/>
      <c r="I1160" s="106"/>
      <c r="J1160" s="84"/>
      <c r="K1160" s="84"/>
      <c r="L1160" s="84"/>
    </row>
    <row r="1161" spans="2:12">
      <c r="B1161" s="82"/>
      <c r="C1161" s="83"/>
      <c r="D1161" s="83"/>
      <c r="E1161" s="83"/>
      <c r="F1161" s="84"/>
      <c r="G1161" s="106"/>
      <c r="H1161" s="106"/>
      <c r="I1161" s="106"/>
      <c r="J1161" s="84"/>
      <c r="K1161" s="84"/>
      <c r="L1161" s="84"/>
    </row>
    <row r="1162" spans="2:12">
      <c r="B1162" s="82"/>
      <c r="C1162" s="83"/>
      <c r="D1162" s="83"/>
      <c r="E1162" s="83"/>
      <c r="F1162" s="84"/>
      <c r="G1162" s="106"/>
      <c r="H1162" s="106"/>
      <c r="I1162" s="106"/>
      <c r="J1162" s="84"/>
      <c r="K1162" s="84"/>
      <c r="L1162" s="84"/>
    </row>
    <row r="1163" spans="2:12">
      <c r="B1163" s="82"/>
      <c r="C1163" s="83"/>
      <c r="D1163" s="83"/>
      <c r="E1163" s="83"/>
      <c r="F1163" s="84"/>
      <c r="G1163" s="106"/>
      <c r="H1163" s="106"/>
      <c r="I1163" s="106"/>
      <c r="J1163" s="84"/>
      <c r="K1163" s="84"/>
      <c r="L1163" s="84"/>
    </row>
    <row r="1164" spans="2:12">
      <c r="B1164" s="82"/>
      <c r="C1164" s="83"/>
      <c r="D1164" s="83"/>
      <c r="E1164" s="83"/>
      <c r="F1164" s="84"/>
      <c r="G1164" s="106"/>
      <c r="H1164" s="106"/>
      <c r="I1164" s="106"/>
      <c r="J1164" s="84"/>
      <c r="K1164" s="84"/>
      <c r="L1164" s="84"/>
    </row>
    <row r="1165" spans="2:12">
      <c r="B1165" s="82"/>
      <c r="C1165" s="83"/>
      <c r="D1165" s="83"/>
      <c r="E1165" s="83"/>
      <c r="F1165" s="84"/>
      <c r="G1165" s="106"/>
      <c r="H1165" s="106"/>
      <c r="I1165" s="106"/>
      <c r="J1165" s="84"/>
      <c r="K1165" s="84"/>
      <c r="L1165" s="84"/>
    </row>
    <row r="1166" spans="2:12">
      <c r="B1166" s="82"/>
      <c r="C1166" s="83"/>
      <c r="D1166" s="83"/>
      <c r="E1166" s="83"/>
      <c r="F1166" s="84"/>
      <c r="G1166" s="106"/>
      <c r="H1166" s="106"/>
      <c r="I1166" s="106"/>
      <c r="J1166" s="84"/>
      <c r="K1166" s="84"/>
      <c r="L1166" s="84"/>
    </row>
    <row r="1167" spans="2:12">
      <c r="B1167" s="82"/>
      <c r="C1167" s="83"/>
      <c r="D1167" s="83"/>
      <c r="E1167" s="83"/>
      <c r="F1167" s="84"/>
      <c r="G1167" s="106"/>
      <c r="H1167" s="106"/>
      <c r="I1167" s="106"/>
      <c r="J1167" s="84"/>
      <c r="K1167" s="84"/>
      <c r="L1167" s="84"/>
    </row>
    <row r="1168" spans="2:12">
      <c r="B1168" s="82"/>
      <c r="C1168" s="83"/>
      <c r="D1168" s="83"/>
      <c r="E1168" s="83"/>
      <c r="F1168" s="84"/>
      <c r="G1168" s="106"/>
      <c r="H1168" s="106"/>
      <c r="I1168" s="106"/>
      <c r="J1168" s="84"/>
      <c r="K1168" s="84"/>
      <c r="L1168" s="84"/>
    </row>
    <row r="1169" spans="2:12">
      <c r="B1169" s="82"/>
      <c r="C1169" s="83"/>
      <c r="D1169" s="83"/>
      <c r="E1169" s="83"/>
      <c r="F1169" s="84"/>
      <c r="G1169" s="106"/>
      <c r="H1169" s="106"/>
      <c r="I1169" s="106"/>
      <c r="J1169" s="84"/>
      <c r="K1169" s="84"/>
      <c r="L1169" s="84"/>
    </row>
    <row r="1170" spans="2:12">
      <c r="B1170" s="82"/>
      <c r="C1170" s="83"/>
      <c r="D1170" s="83"/>
      <c r="E1170" s="83"/>
      <c r="F1170" s="84"/>
      <c r="G1170" s="106"/>
      <c r="H1170" s="106"/>
      <c r="I1170" s="106"/>
      <c r="J1170" s="84"/>
      <c r="K1170" s="84"/>
      <c r="L1170" s="84"/>
    </row>
    <row r="1171" spans="2:12">
      <c r="B1171" s="82"/>
      <c r="C1171" s="83"/>
      <c r="D1171" s="83"/>
      <c r="E1171" s="83"/>
      <c r="F1171" s="84"/>
      <c r="G1171" s="106"/>
      <c r="H1171" s="106"/>
      <c r="I1171" s="106"/>
      <c r="J1171" s="84"/>
      <c r="K1171" s="84"/>
      <c r="L1171" s="84"/>
    </row>
    <row r="1172" spans="2:12">
      <c r="B1172" s="82"/>
      <c r="C1172" s="83"/>
      <c r="D1172" s="83"/>
      <c r="E1172" s="83"/>
      <c r="F1172" s="84"/>
      <c r="G1172" s="106"/>
      <c r="H1172" s="106"/>
      <c r="I1172" s="106"/>
      <c r="J1172" s="84"/>
      <c r="K1172" s="84"/>
      <c r="L1172" s="84"/>
    </row>
    <row r="1173" spans="2:12">
      <c r="B1173" s="82"/>
      <c r="C1173" s="83"/>
      <c r="D1173" s="83"/>
      <c r="E1173" s="83"/>
      <c r="F1173" s="84"/>
      <c r="G1173" s="106"/>
      <c r="H1173" s="106"/>
      <c r="I1173" s="106"/>
      <c r="J1173" s="84"/>
      <c r="K1173" s="84"/>
      <c r="L1173" s="84"/>
    </row>
    <row r="1174" spans="2:12">
      <c r="B1174" s="82"/>
      <c r="C1174" s="83"/>
      <c r="D1174" s="83"/>
      <c r="E1174" s="83"/>
      <c r="F1174" s="84"/>
      <c r="G1174" s="106"/>
      <c r="H1174" s="106"/>
      <c r="I1174" s="106"/>
      <c r="J1174" s="84"/>
      <c r="K1174" s="84"/>
      <c r="L1174" s="84"/>
    </row>
    <row r="1175" spans="2:12">
      <c r="B1175" s="82"/>
      <c r="C1175" s="83"/>
      <c r="D1175" s="83"/>
      <c r="E1175" s="83"/>
      <c r="F1175" s="84"/>
      <c r="G1175" s="106"/>
      <c r="H1175" s="106"/>
      <c r="I1175" s="106"/>
      <c r="J1175" s="84"/>
      <c r="K1175" s="84"/>
      <c r="L1175" s="84"/>
    </row>
    <row r="1176" spans="2:12">
      <c r="B1176" s="82"/>
      <c r="C1176" s="83"/>
      <c r="D1176" s="83"/>
      <c r="E1176" s="83"/>
      <c r="F1176" s="84"/>
      <c r="G1176" s="106"/>
      <c r="H1176" s="106"/>
      <c r="I1176" s="106"/>
      <c r="J1176" s="84"/>
      <c r="K1176" s="84"/>
      <c r="L1176" s="84"/>
    </row>
    <row r="1177" spans="2:12">
      <c r="B1177" s="82"/>
      <c r="C1177" s="83"/>
      <c r="D1177" s="83"/>
      <c r="E1177" s="83"/>
      <c r="F1177" s="84"/>
      <c r="G1177" s="106"/>
      <c r="H1177" s="106"/>
      <c r="I1177" s="106"/>
      <c r="J1177" s="84"/>
      <c r="K1177" s="84"/>
      <c r="L1177" s="84"/>
    </row>
    <row r="1178" spans="2:12">
      <c r="B1178" s="82"/>
      <c r="C1178" s="83"/>
      <c r="D1178" s="83"/>
      <c r="E1178" s="83"/>
      <c r="F1178" s="84"/>
      <c r="G1178" s="106"/>
      <c r="H1178" s="106"/>
      <c r="I1178" s="106"/>
      <c r="J1178" s="84"/>
      <c r="K1178" s="84"/>
      <c r="L1178" s="84"/>
    </row>
    <row r="1179" spans="2:12">
      <c r="B1179" s="82"/>
      <c r="C1179" s="83"/>
      <c r="D1179" s="83"/>
      <c r="E1179" s="83"/>
      <c r="F1179" s="84"/>
      <c r="G1179" s="106"/>
      <c r="H1179" s="106"/>
      <c r="I1179" s="106"/>
      <c r="J1179" s="84"/>
      <c r="K1179" s="84"/>
      <c r="L1179" s="84"/>
    </row>
    <row r="1180" spans="2:12">
      <c r="B1180" s="82"/>
      <c r="C1180" s="83"/>
      <c r="D1180" s="83"/>
      <c r="E1180" s="83"/>
      <c r="F1180" s="84"/>
      <c r="G1180" s="106"/>
      <c r="H1180" s="106"/>
      <c r="I1180" s="106"/>
      <c r="J1180" s="84"/>
      <c r="K1180" s="84"/>
      <c r="L1180" s="84"/>
    </row>
    <row r="1181" spans="2:12">
      <c r="B1181" s="82"/>
      <c r="C1181" s="83"/>
      <c r="D1181" s="83"/>
      <c r="E1181" s="83"/>
      <c r="F1181" s="84"/>
      <c r="G1181" s="106"/>
      <c r="H1181" s="106"/>
      <c r="I1181" s="106"/>
      <c r="J1181" s="84"/>
      <c r="K1181" s="84"/>
      <c r="L1181" s="84"/>
    </row>
    <row r="1182" spans="2:12">
      <c r="B1182" s="82"/>
      <c r="C1182" s="83"/>
      <c r="D1182" s="83"/>
      <c r="E1182" s="83"/>
      <c r="F1182" s="84"/>
      <c r="G1182" s="106"/>
      <c r="H1182" s="106"/>
      <c r="I1182" s="106"/>
      <c r="J1182" s="84"/>
      <c r="K1182" s="84"/>
      <c r="L1182" s="84"/>
    </row>
    <row r="1183" spans="2:12">
      <c r="B1183" s="82"/>
      <c r="C1183" s="83"/>
      <c r="D1183" s="83"/>
      <c r="E1183" s="83"/>
      <c r="F1183" s="84"/>
      <c r="G1183" s="106"/>
      <c r="H1183" s="106"/>
      <c r="I1183" s="106"/>
      <c r="J1183" s="84"/>
      <c r="K1183" s="84"/>
      <c r="L1183" s="84"/>
    </row>
    <row r="1184" spans="2:12">
      <c r="B1184" s="82"/>
      <c r="C1184" s="83"/>
      <c r="D1184" s="83"/>
      <c r="E1184" s="83"/>
      <c r="F1184" s="84"/>
      <c r="G1184" s="106"/>
      <c r="H1184" s="106"/>
      <c r="I1184" s="106"/>
      <c r="J1184" s="84"/>
      <c r="K1184" s="84"/>
      <c r="L1184" s="84"/>
    </row>
    <row r="1185" spans="2:12">
      <c r="B1185" s="82"/>
      <c r="C1185" s="83"/>
      <c r="D1185" s="83"/>
      <c r="E1185" s="83"/>
      <c r="F1185" s="84"/>
      <c r="G1185" s="106"/>
      <c r="H1185" s="106"/>
      <c r="I1185" s="106"/>
      <c r="J1185" s="84"/>
      <c r="K1185" s="84"/>
      <c r="L1185" s="84"/>
    </row>
    <row r="1186" spans="2:12">
      <c r="B1186" s="82"/>
      <c r="C1186" s="83"/>
      <c r="D1186" s="83"/>
      <c r="E1186" s="83"/>
      <c r="F1186" s="84"/>
      <c r="G1186" s="106"/>
      <c r="H1186" s="106"/>
      <c r="I1186" s="106"/>
      <c r="J1186" s="84"/>
      <c r="K1186" s="84"/>
      <c r="L1186" s="84"/>
    </row>
    <row r="1187" spans="2:12">
      <c r="B1187" s="82"/>
      <c r="C1187" s="83"/>
      <c r="D1187" s="83"/>
      <c r="E1187" s="83"/>
      <c r="F1187" s="84"/>
      <c r="G1187" s="106"/>
      <c r="H1187" s="106"/>
      <c r="I1187" s="106"/>
      <c r="J1187" s="84"/>
      <c r="K1187" s="84"/>
      <c r="L1187" s="84"/>
    </row>
    <row r="1188" spans="2:12">
      <c r="B1188" s="82"/>
      <c r="C1188" s="83"/>
      <c r="D1188" s="83"/>
      <c r="E1188" s="83"/>
      <c r="F1188" s="84"/>
      <c r="G1188" s="106"/>
      <c r="H1188" s="106"/>
      <c r="I1188" s="106"/>
      <c r="J1188" s="84"/>
      <c r="K1188" s="84"/>
      <c r="L1188" s="84"/>
    </row>
    <row r="1189" spans="2:12">
      <c r="B1189" s="82"/>
      <c r="C1189" s="83"/>
      <c r="D1189" s="83"/>
      <c r="E1189" s="83"/>
      <c r="F1189" s="84"/>
      <c r="G1189" s="106"/>
      <c r="H1189" s="106"/>
      <c r="I1189" s="106"/>
      <c r="J1189" s="84"/>
      <c r="K1189" s="84"/>
      <c r="L1189" s="84"/>
    </row>
    <row r="1190" spans="2:12">
      <c r="B1190" s="82"/>
      <c r="C1190" s="83"/>
      <c r="D1190" s="83"/>
      <c r="E1190" s="83"/>
      <c r="F1190" s="84"/>
      <c r="G1190" s="106"/>
      <c r="H1190" s="106"/>
      <c r="I1190" s="106"/>
      <c r="J1190" s="84"/>
      <c r="K1190" s="84"/>
      <c r="L1190" s="84"/>
    </row>
    <row r="1191" spans="2:12">
      <c r="B1191" s="82"/>
      <c r="C1191" s="83"/>
      <c r="D1191" s="83"/>
      <c r="E1191" s="83"/>
      <c r="F1191" s="84"/>
      <c r="G1191" s="106"/>
      <c r="H1191" s="106"/>
      <c r="I1191" s="106"/>
      <c r="J1191" s="84"/>
      <c r="K1191" s="84"/>
      <c r="L1191" s="84"/>
    </row>
    <row r="1192" spans="2:12">
      <c r="B1192" s="82"/>
      <c r="C1192" s="83"/>
      <c r="D1192" s="83"/>
      <c r="E1192" s="83"/>
      <c r="F1192" s="84"/>
      <c r="G1192" s="106"/>
      <c r="H1192" s="106"/>
      <c r="I1192" s="106"/>
      <c r="J1192" s="84"/>
      <c r="K1192" s="84"/>
      <c r="L1192" s="84"/>
    </row>
    <row r="1193" spans="2:12">
      <c r="B1193" s="82"/>
      <c r="C1193" s="83"/>
      <c r="D1193" s="83"/>
      <c r="E1193" s="83"/>
      <c r="F1193" s="84"/>
      <c r="G1193" s="106"/>
      <c r="H1193" s="106"/>
      <c r="I1193" s="106"/>
      <c r="J1193" s="84"/>
      <c r="K1193" s="84"/>
      <c r="L1193" s="84"/>
    </row>
    <row r="1194" spans="2:12">
      <c r="B1194" s="82"/>
      <c r="C1194" s="83"/>
      <c r="D1194" s="83"/>
      <c r="E1194" s="83"/>
      <c r="F1194" s="84"/>
      <c r="G1194" s="106"/>
      <c r="H1194" s="106"/>
      <c r="I1194" s="106"/>
      <c r="J1194" s="84"/>
      <c r="K1194" s="84"/>
      <c r="L1194" s="84"/>
    </row>
    <row r="1195" spans="2:12">
      <c r="B1195" s="82"/>
      <c r="C1195" s="83"/>
      <c r="D1195" s="83"/>
      <c r="E1195" s="83"/>
      <c r="F1195" s="84"/>
      <c r="G1195" s="106"/>
      <c r="H1195" s="106"/>
      <c r="I1195" s="106"/>
      <c r="J1195" s="84"/>
      <c r="K1195" s="84"/>
      <c r="L1195" s="84"/>
    </row>
    <row r="1196" spans="2:12">
      <c r="B1196" s="82"/>
      <c r="C1196" s="83"/>
      <c r="D1196" s="83"/>
      <c r="E1196" s="83"/>
      <c r="F1196" s="84"/>
      <c r="G1196" s="106"/>
      <c r="H1196" s="106"/>
      <c r="I1196" s="106"/>
      <c r="J1196" s="84"/>
      <c r="K1196" s="84"/>
      <c r="L1196" s="84"/>
    </row>
    <row r="1197" spans="2:12">
      <c r="B1197" s="82"/>
      <c r="C1197" s="83"/>
      <c r="D1197" s="83"/>
      <c r="E1197" s="83"/>
      <c r="F1197" s="84"/>
      <c r="G1197" s="106"/>
      <c r="H1197" s="106"/>
      <c r="I1197" s="106"/>
      <c r="J1197" s="84"/>
      <c r="K1197" s="84"/>
      <c r="L1197" s="84"/>
    </row>
    <row r="1198" spans="2:12">
      <c r="B1198" s="82"/>
      <c r="C1198" s="83"/>
      <c r="D1198" s="83"/>
      <c r="E1198" s="83"/>
      <c r="F1198" s="84"/>
      <c r="G1198" s="106"/>
      <c r="H1198" s="106"/>
      <c r="I1198" s="106"/>
      <c r="J1198" s="84"/>
      <c r="K1198" s="84"/>
      <c r="L1198" s="84"/>
    </row>
    <row r="1199" spans="2:12">
      <c r="B1199" s="82"/>
      <c r="C1199" s="83"/>
      <c r="D1199" s="83"/>
      <c r="E1199" s="83"/>
      <c r="F1199" s="84"/>
      <c r="G1199" s="106"/>
      <c r="H1199" s="106"/>
      <c r="I1199" s="106"/>
      <c r="J1199" s="84"/>
      <c r="K1199" s="84"/>
      <c r="L1199" s="84"/>
    </row>
    <row r="1200" spans="2:12">
      <c r="B1200" s="82"/>
      <c r="C1200" s="83"/>
      <c r="D1200" s="83"/>
      <c r="E1200" s="83"/>
      <c r="F1200" s="84"/>
      <c r="G1200" s="106"/>
      <c r="H1200" s="106"/>
      <c r="I1200" s="106"/>
      <c r="J1200" s="84"/>
      <c r="K1200" s="84"/>
      <c r="L1200" s="84"/>
    </row>
    <row r="1201" spans="2:12">
      <c r="B1201" s="82"/>
      <c r="C1201" s="83"/>
      <c r="D1201" s="83"/>
      <c r="E1201" s="83"/>
      <c r="F1201" s="84"/>
      <c r="G1201" s="106"/>
      <c r="H1201" s="106"/>
      <c r="I1201" s="106"/>
      <c r="J1201" s="84"/>
      <c r="K1201" s="84"/>
      <c r="L1201" s="84"/>
    </row>
    <row r="1202" spans="2:12">
      <c r="B1202" s="82"/>
      <c r="C1202" s="83"/>
      <c r="D1202" s="83"/>
      <c r="E1202" s="83"/>
      <c r="F1202" s="84"/>
      <c r="G1202" s="106"/>
      <c r="H1202" s="106"/>
      <c r="I1202" s="106"/>
      <c r="J1202" s="84"/>
      <c r="K1202" s="84"/>
      <c r="L1202" s="84"/>
    </row>
    <row r="1203" spans="2:12">
      <c r="B1203" s="82"/>
      <c r="C1203" s="83"/>
      <c r="D1203" s="83"/>
      <c r="E1203" s="83"/>
      <c r="F1203" s="84"/>
      <c r="G1203" s="106"/>
      <c r="H1203" s="106"/>
      <c r="I1203" s="106"/>
      <c r="J1203" s="84"/>
      <c r="K1203" s="84"/>
      <c r="L1203" s="84"/>
    </row>
    <row r="1204" spans="2:12">
      <c r="B1204" s="82"/>
      <c r="C1204" s="83"/>
      <c r="D1204" s="83"/>
      <c r="E1204" s="83"/>
      <c r="F1204" s="84"/>
      <c r="G1204" s="106"/>
      <c r="H1204" s="106"/>
      <c r="I1204" s="106"/>
      <c r="J1204" s="84"/>
      <c r="K1204" s="84"/>
      <c r="L1204" s="84"/>
    </row>
    <row r="1205" spans="2:12">
      <c r="B1205" s="82"/>
      <c r="C1205" s="83"/>
      <c r="D1205" s="83"/>
      <c r="E1205" s="83"/>
      <c r="F1205" s="84"/>
      <c r="G1205" s="106"/>
      <c r="H1205" s="106"/>
      <c r="I1205" s="106"/>
      <c r="J1205" s="84"/>
      <c r="K1205" s="84"/>
      <c r="L1205" s="84"/>
    </row>
    <row r="1206" spans="2:12">
      <c r="B1206" s="82"/>
      <c r="C1206" s="83"/>
      <c r="D1206" s="83"/>
      <c r="E1206" s="83"/>
      <c r="F1206" s="84"/>
      <c r="G1206" s="106"/>
      <c r="H1206" s="106"/>
      <c r="I1206" s="106"/>
      <c r="J1206" s="84"/>
      <c r="K1206" s="84"/>
      <c r="L1206" s="84"/>
    </row>
    <row r="1207" spans="2:12">
      <c r="B1207" s="82"/>
      <c r="C1207" s="83"/>
      <c r="D1207" s="83"/>
      <c r="E1207" s="83"/>
      <c r="F1207" s="84"/>
      <c r="G1207" s="106"/>
      <c r="H1207" s="106"/>
      <c r="I1207" s="106"/>
      <c r="J1207" s="84"/>
      <c r="K1207" s="84"/>
      <c r="L1207" s="84"/>
    </row>
    <row r="1208" spans="2:12">
      <c r="B1208" s="82"/>
      <c r="C1208" s="83"/>
      <c r="D1208" s="83"/>
      <c r="E1208" s="83"/>
      <c r="F1208" s="84"/>
      <c r="G1208" s="106"/>
      <c r="H1208" s="106"/>
      <c r="I1208" s="106"/>
      <c r="J1208" s="84"/>
      <c r="K1208" s="84"/>
      <c r="L1208" s="84"/>
    </row>
    <row r="1209" spans="2:12">
      <c r="B1209" s="82"/>
      <c r="C1209" s="83"/>
      <c r="D1209" s="83"/>
      <c r="E1209" s="83"/>
      <c r="F1209" s="84"/>
      <c r="G1209" s="106"/>
      <c r="H1209" s="106"/>
      <c r="I1209" s="106"/>
      <c r="J1209" s="84"/>
      <c r="K1209" s="84"/>
      <c r="L1209" s="84"/>
    </row>
    <row r="1210" spans="2:12">
      <c r="B1210" s="82"/>
      <c r="C1210" s="83"/>
      <c r="D1210" s="83"/>
      <c r="E1210" s="83"/>
      <c r="F1210" s="84"/>
      <c r="G1210" s="106"/>
      <c r="H1210" s="106"/>
      <c r="I1210" s="106"/>
      <c r="J1210" s="84"/>
      <c r="K1210" s="84"/>
      <c r="L1210" s="84"/>
    </row>
    <row r="1211" spans="2:12">
      <c r="B1211" s="82"/>
      <c r="C1211" s="83"/>
      <c r="D1211" s="83"/>
      <c r="E1211" s="83"/>
      <c r="F1211" s="84"/>
      <c r="G1211" s="106"/>
      <c r="H1211" s="106"/>
      <c r="I1211" s="106"/>
      <c r="J1211" s="84"/>
      <c r="K1211" s="84"/>
      <c r="L1211" s="84"/>
    </row>
    <row r="1212" spans="2:12">
      <c r="B1212" s="82"/>
      <c r="C1212" s="83"/>
      <c r="D1212" s="83"/>
      <c r="E1212" s="83"/>
      <c r="F1212" s="84"/>
      <c r="G1212" s="106"/>
      <c r="H1212" s="106"/>
      <c r="I1212" s="106"/>
      <c r="J1212" s="84"/>
      <c r="K1212" s="84"/>
      <c r="L1212" s="84"/>
    </row>
    <row r="1213" spans="2:12">
      <c r="B1213" s="82"/>
      <c r="C1213" s="83"/>
      <c r="D1213" s="83"/>
      <c r="E1213" s="83"/>
      <c r="F1213" s="84"/>
      <c r="G1213" s="106"/>
      <c r="H1213" s="106"/>
      <c r="I1213" s="106"/>
      <c r="J1213" s="84"/>
      <c r="K1213" s="84"/>
      <c r="L1213" s="84"/>
    </row>
    <row r="1214" spans="2:12">
      <c r="B1214" s="82"/>
      <c r="C1214" s="83"/>
      <c r="D1214" s="83"/>
      <c r="E1214" s="83"/>
      <c r="F1214" s="84"/>
      <c r="G1214" s="106"/>
      <c r="H1214" s="106"/>
      <c r="I1214" s="106"/>
      <c r="J1214" s="84"/>
      <c r="K1214" s="84"/>
      <c r="L1214" s="84"/>
    </row>
    <row r="1215" spans="2:12">
      <c r="B1215" s="82"/>
      <c r="C1215" s="83"/>
      <c r="D1215" s="83"/>
      <c r="E1215" s="83"/>
      <c r="F1215" s="84"/>
      <c r="G1215" s="106"/>
      <c r="H1215" s="106"/>
      <c r="I1215" s="106"/>
      <c r="J1215" s="84"/>
      <c r="K1215" s="84"/>
      <c r="L1215" s="84"/>
    </row>
    <row r="1216" spans="2:12">
      <c r="B1216" s="82"/>
      <c r="C1216" s="83"/>
      <c r="D1216" s="83"/>
      <c r="E1216" s="83"/>
      <c r="F1216" s="84"/>
      <c r="G1216" s="106"/>
      <c r="H1216" s="106"/>
      <c r="I1216" s="106"/>
      <c r="J1216" s="84"/>
      <c r="K1216" s="84"/>
      <c r="L1216" s="84"/>
    </row>
    <row r="1217" spans="2:12">
      <c r="B1217" s="82"/>
      <c r="C1217" s="83"/>
      <c r="D1217" s="83"/>
      <c r="E1217" s="83"/>
      <c r="F1217" s="84"/>
      <c r="G1217" s="106"/>
      <c r="H1217" s="106"/>
      <c r="I1217" s="106"/>
      <c r="J1217" s="84"/>
      <c r="K1217" s="84"/>
      <c r="L1217" s="84"/>
    </row>
    <row r="1218" spans="2:12">
      <c r="B1218" s="82"/>
      <c r="C1218" s="83"/>
      <c r="D1218" s="83"/>
      <c r="E1218" s="83"/>
      <c r="F1218" s="84"/>
      <c r="G1218" s="106"/>
      <c r="H1218" s="106"/>
      <c r="I1218" s="106"/>
      <c r="J1218" s="84"/>
      <c r="K1218" s="84"/>
      <c r="L1218" s="84"/>
    </row>
    <row r="1219" spans="2:12">
      <c r="B1219" s="82"/>
      <c r="C1219" s="83"/>
      <c r="D1219" s="83"/>
      <c r="E1219" s="83"/>
      <c r="F1219" s="84"/>
      <c r="G1219" s="106"/>
      <c r="H1219" s="106"/>
      <c r="I1219" s="106"/>
      <c r="J1219" s="84"/>
      <c r="K1219" s="84"/>
      <c r="L1219" s="84"/>
    </row>
    <row r="1220" spans="2:12">
      <c r="B1220" s="82"/>
      <c r="C1220" s="83"/>
      <c r="D1220" s="83"/>
      <c r="E1220" s="83"/>
      <c r="F1220" s="84"/>
      <c r="G1220" s="106"/>
      <c r="H1220" s="106"/>
      <c r="I1220" s="106"/>
      <c r="J1220" s="84"/>
      <c r="K1220" s="84"/>
      <c r="L1220" s="84"/>
    </row>
    <row r="1221" spans="2:12">
      <c r="B1221" s="82"/>
      <c r="C1221" s="83"/>
      <c r="D1221" s="83"/>
      <c r="E1221" s="83"/>
      <c r="F1221" s="84"/>
      <c r="G1221" s="106"/>
      <c r="H1221" s="106"/>
      <c r="I1221" s="106"/>
      <c r="J1221" s="84"/>
      <c r="K1221" s="84"/>
      <c r="L1221" s="84"/>
    </row>
    <row r="1222" spans="2:12">
      <c r="B1222" s="82"/>
      <c r="C1222" s="83"/>
      <c r="D1222" s="83"/>
      <c r="E1222" s="83"/>
      <c r="F1222" s="84"/>
      <c r="G1222" s="106"/>
      <c r="H1222" s="106"/>
      <c r="I1222" s="106"/>
      <c r="J1222" s="84"/>
      <c r="K1222" s="84"/>
      <c r="L1222" s="84"/>
    </row>
    <row r="1223" spans="2:12">
      <c r="B1223" s="82"/>
      <c r="C1223" s="83"/>
      <c r="D1223" s="83"/>
      <c r="E1223" s="83"/>
      <c r="F1223" s="84"/>
      <c r="G1223" s="106"/>
      <c r="H1223" s="106"/>
      <c r="I1223" s="106"/>
      <c r="J1223" s="84"/>
      <c r="K1223" s="84"/>
      <c r="L1223" s="84"/>
    </row>
    <row r="1224" spans="2:12">
      <c r="B1224" s="82"/>
      <c r="C1224" s="83"/>
      <c r="D1224" s="83"/>
      <c r="E1224" s="83"/>
      <c r="F1224" s="84"/>
      <c r="G1224" s="106"/>
      <c r="H1224" s="106"/>
      <c r="I1224" s="106"/>
      <c r="J1224" s="84"/>
      <c r="K1224" s="84"/>
      <c r="L1224" s="84"/>
    </row>
    <row r="1225" spans="2:12">
      <c r="B1225" s="82"/>
      <c r="C1225" s="83"/>
      <c r="D1225" s="83"/>
      <c r="E1225" s="83"/>
      <c r="F1225" s="84"/>
      <c r="G1225" s="106"/>
      <c r="H1225" s="106"/>
      <c r="I1225" s="106"/>
      <c r="J1225" s="84"/>
      <c r="K1225" s="84"/>
      <c r="L1225" s="84"/>
    </row>
    <row r="1226" spans="2:12">
      <c r="B1226" s="82"/>
      <c r="C1226" s="83"/>
      <c r="D1226" s="83"/>
      <c r="E1226" s="83"/>
      <c r="F1226" s="84"/>
      <c r="G1226" s="106"/>
      <c r="H1226" s="106"/>
      <c r="I1226" s="106"/>
      <c r="J1226" s="84"/>
      <c r="K1226" s="84"/>
      <c r="L1226" s="84"/>
    </row>
    <row r="1227" spans="2:12">
      <c r="B1227" s="82"/>
      <c r="C1227" s="83"/>
      <c r="D1227" s="83"/>
      <c r="E1227" s="83"/>
      <c r="F1227" s="84"/>
      <c r="G1227" s="106"/>
      <c r="H1227" s="106"/>
      <c r="I1227" s="106"/>
      <c r="J1227" s="84"/>
      <c r="K1227" s="84"/>
      <c r="L1227" s="84"/>
    </row>
    <row r="1228" spans="2:12">
      <c r="B1228" s="82"/>
      <c r="C1228" s="83"/>
      <c r="D1228" s="83"/>
      <c r="E1228" s="83"/>
      <c r="F1228" s="84"/>
      <c r="G1228" s="106"/>
      <c r="H1228" s="106"/>
      <c r="I1228" s="106"/>
      <c r="J1228" s="84"/>
      <c r="K1228" s="84"/>
      <c r="L1228" s="84"/>
    </row>
    <row r="1229" spans="2:12">
      <c r="B1229" s="82"/>
      <c r="C1229" s="83"/>
      <c r="D1229" s="83"/>
      <c r="E1229" s="83"/>
      <c r="F1229" s="84"/>
      <c r="G1229" s="106"/>
      <c r="H1229" s="106"/>
      <c r="I1229" s="106"/>
      <c r="J1229" s="84"/>
      <c r="K1229" s="84"/>
      <c r="L1229" s="84"/>
    </row>
    <row r="1230" spans="2:12">
      <c r="B1230" s="82"/>
      <c r="C1230" s="83"/>
      <c r="D1230" s="83"/>
      <c r="E1230" s="83"/>
      <c r="F1230" s="84"/>
      <c r="G1230" s="106"/>
      <c r="H1230" s="106"/>
      <c r="I1230" s="106"/>
      <c r="J1230" s="84"/>
      <c r="K1230" s="84"/>
      <c r="L1230" s="84"/>
    </row>
    <row r="1231" spans="2:12">
      <c r="B1231" s="82"/>
      <c r="C1231" s="83"/>
      <c r="D1231" s="83"/>
      <c r="E1231" s="83"/>
      <c r="F1231" s="84"/>
      <c r="G1231" s="106"/>
      <c r="H1231" s="106"/>
      <c r="I1231" s="106"/>
      <c r="J1231" s="84"/>
      <c r="K1231" s="84"/>
      <c r="L1231" s="84"/>
    </row>
    <row r="1232" spans="2:12">
      <c r="B1232" s="82"/>
      <c r="C1232" s="83"/>
      <c r="D1232" s="83"/>
      <c r="E1232" s="83"/>
      <c r="F1232" s="84"/>
      <c r="G1232" s="106"/>
      <c r="H1232" s="106"/>
      <c r="I1232" s="106"/>
      <c r="J1232" s="84"/>
      <c r="K1232" s="84"/>
      <c r="L1232" s="84"/>
    </row>
    <row r="1233" spans="2:12">
      <c r="B1233" s="82"/>
      <c r="C1233" s="83"/>
      <c r="D1233" s="83"/>
      <c r="E1233" s="83"/>
      <c r="F1233" s="84"/>
      <c r="G1233" s="106"/>
      <c r="H1233" s="106"/>
      <c r="I1233" s="106"/>
      <c r="J1233" s="84"/>
      <c r="K1233" s="84"/>
      <c r="L1233" s="84"/>
    </row>
    <row r="1234" spans="2:12">
      <c r="B1234" s="82"/>
      <c r="C1234" s="83"/>
      <c r="D1234" s="83"/>
      <c r="E1234" s="83"/>
      <c r="F1234" s="84"/>
      <c r="G1234" s="106"/>
      <c r="H1234" s="106"/>
      <c r="I1234" s="106"/>
      <c r="J1234" s="84"/>
      <c r="K1234" s="84"/>
      <c r="L1234" s="84"/>
    </row>
    <row r="1235" spans="2:12">
      <c r="B1235" s="82"/>
      <c r="C1235" s="83"/>
      <c r="D1235" s="83"/>
      <c r="E1235" s="83"/>
      <c r="F1235" s="84"/>
      <c r="G1235" s="106"/>
      <c r="H1235" s="106"/>
      <c r="I1235" s="106"/>
      <c r="J1235" s="84"/>
      <c r="K1235" s="84"/>
      <c r="L1235" s="84"/>
    </row>
    <row r="1236" spans="2:12">
      <c r="B1236" s="82"/>
      <c r="C1236" s="83"/>
      <c r="D1236" s="83"/>
      <c r="E1236" s="83"/>
      <c r="F1236" s="84"/>
      <c r="G1236" s="106"/>
      <c r="H1236" s="106"/>
      <c r="I1236" s="106"/>
      <c r="J1236" s="84"/>
      <c r="K1236" s="84"/>
      <c r="L1236" s="84"/>
    </row>
    <row r="1237" spans="2:12">
      <c r="B1237" s="82"/>
      <c r="C1237" s="83"/>
      <c r="D1237" s="83"/>
      <c r="E1237" s="83"/>
      <c r="F1237" s="84"/>
      <c r="G1237" s="106"/>
      <c r="H1237" s="106"/>
      <c r="I1237" s="106"/>
      <c r="J1237" s="84"/>
      <c r="K1237" s="84"/>
      <c r="L1237" s="84"/>
    </row>
    <row r="1238" spans="2:12">
      <c r="B1238" s="82"/>
      <c r="C1238" s="83"/>
      <c r="D1238" s="83"/>
      <c r="E1238" s="83"/>
      <c r="F1238" s="84"/>
      <c r="G1238" s="106"/>
      <c r="H1238" s="106"/>
      <c r="I1238" s="106"/>
      <c r="J1238" s="84"/>
      <c r="K1238" s="84"/>
      <c r="L1238" s="84"/>
    </row>
    <row r="1239" spans="2:12">
      <c r="B1239" s="82"/>
      <c r="C1239" s="83"/>
      <c r="D1239" s="83"/>
      <c r="E1239" s="83"/>
      <c r="F1239" s="84"/>
      <c r="G1239" s="106"/>
      <c r="H1239" s="106"/>
      <c r="I1239" s="106"/>
      <c r="J1239" s="84"/>
      <c r="K1239" s="84"/>
      <c r="L1239" s="84"/>
    </row>
    <row r="1240" spans="2:12">
      <c r="B1240" s="82"/>
      <c r="C1240" s="83"/>
      <c r="D1240" s="83"/>
      <c r="E1240" s="83"/>
      <c r="F1240" s="84"/>
      <c r="G1240" s="106"/>
      <c r="H1240" s="106"/>
      <c r="I1240" s="106"/>
      <c r="J1240" s="84"/>
      <c r="K1240" s="84"/>
      <c r="L1240" s="84"/>
    </row>
    <row r="1241" spans="2:12">
      <c r="B1241" s="82"/>
      <c r="C1241" s="83"/>
      <c r="D1241" s="83"/>
      <c r="E1241" s="83"/>
      <c r="F1241" s="84"/>
      <c r="G1241" s="106"/>
      <c r="H1241" s="106"/>
      <c r="I1241" s="106"/>
      <c r="J1241" s="84"/>
      <c r="K1241" s="84"/>
      <c r="L1241" s="84"/>
    </row>
    <row r="1242" spans="2:12">
      <c r="B1242" s="82"/>
      <c r="C1242" s="83"/>
      <c r="D1242" s="83"/>
      <c r="E1242" s="83"/>
      <c r="F1242" s="84"/>
      <c r="G1242" s="106"/>
      <c r="H1242" s="106"/>
      <c r="I1242" s="106"/>
      <c r="J1242" s="84"/>
      <c r="K1242" s="84"/>
      <c r="L1242" s="84"/>
    </row>
    <row r="1243" spans="2:12">
      <c r="B1243" s="82"/>
      <c r="C1243" s="83"/>
      <c r="D1243" s="83"/>
      <c r="E1243" s="83"/>
      <c r="F1243" s="84"/>
      <c r="G1243" s="106"/>
      <c r="H1243" s="106"/>
      <c r="I1243" s="106"/>
      <c r="J1243" s="84"/>
      <c r="K1243" s="84"/>
      <c r="L1243" s="84"/>
    </row>
    <row r="1244" spans="2:12">
      <c r="B1244" s="82"/>
      <c r="C1244" s="83"/>
      <c r="D1244" s="83"/>
      <c r="E1244" s="83"/>
      <c r="F1244" s="84"/>
      <c r="G1244" s="106"/>
      <c r="H1244" s="106"/>
      <c r="I1244" s="106"/>
      <c r="J1244" s="84"/>
      <c r="K1244" s="84"/>
      <c r="L1244" s="84"/>
    </row>
    <row r="1245" spans="2:12">
      <c r="B1245" s="82"/>
      <c r="C1245" s="83"/>
      <c r="D1245" s="83"/>
      <c r="E1245" s="83"/>
      <c r="F1245" s="84"/>
      <c r="G1245" s="106"/>
      <c r="H1245" s="106"/>
      <c r="I1245" s="106"/>
      <c r="J1245" s="84"/>
      <c r="K1245" s="84"/>
      <c r="L1245" s="84"/>
    </row>
    <row r="1246" spans="2:12">
      <c r="B1246" s="82"/>
      <c r="C1246" s="83"/>
      <c r="D1246" s="83"/>
      <c r="E1246" s="83"/>
      <c r="F1246" s="84"/>
      <c r="G1246" s="106"/>
      <c r="H1246" s="106"/>
      <c r="I1246" s="106"/>
      <c r="J1246" s="84"/>
      <c r="K1246" s="84"/>
      <c r="L1246" s="84"/>
    </row>
    <row r="1247" spans="2:12">
      <c r="B1247" s="82"/>
      <c r="C1247" s="83"/>
      <c r="D1247" s="83"/>
      <c r="E1247" s="83"/>
      <c r="F1247" s="84"/>
      <c r="G1247" s="106"/>
      <c r="H1247" s="106"/>
      <c r="I1247" s="106"/>
      <c r="J1247" s="84"/>
      <c r="K1247" s="84"/>
      <c r="L1247" s="84"/>
    </row>
    <row r="1248" spans="2:12">
      <c r="B1248" s="82"/>
      <c r="C1248" s="83"/>
      <c r="D1248" s="83"/>
      <c r="E1248" s="83"/>
      <c r="F1248" s="84"/>
      <c r="G1248" s="106"/>
      <c r="H1248" s="106"/>
      <c r="I1248" s="106"/>
      <c r="J1248" s="84"/>
      <c r="K1248" s="84"/>
      <c r="L1248" s="84"/>
    </row>
    <row r="1249" spans="2:12">
      <c r="B1249" s="82"/>
      <c r="C1249" s="83"/>
      <c r="D1249" s="83"/>
      <c r="E1249" s="83"/>
      <c r="F1249" s="84"/>
      <c r="G1249" s="106"/>
      <c r="H1249" s="106"/>
      <c r="I1249" s="106"/>
      <c r="J1249" s="84"/>
      <c r="K1249" s="84"/>
      <c r="L1249" s="84"/>
    </row>
    <row r="1250" spans="2:12">
      <c r="B1250" s="82"/>
      <c r="C1250" s="83"/>
      <c r="D1250" s="83"/>
      <c r="E1250" s="83"/>
      <c r="F1250" s="84"/>
      <c r="G1250" s="106"/>
      <c r="H1250" s="106"/>
      <c r="I1250" s="106"/>
      <c r="J1250" s="84"/>
      <c r="K1250" s="84"/>
      <c r="L1250" s="84"/>
    </row>
    <row r="1251" spans="2:12">
      <c r="B1251" s="82"/>
      <c r="C1251" s="83"/>
      <c r="D1251" s="83"/>
      <c r="E1251" s="83"/>
      <c r="F1251" s="84"/>
      <c r="G1251" s="106"/>
      <c r="H1251" s="106"/>
      <c r="I1251" s="106"/>
      <c r="J1251" s="84"/>
      <c r="K1251" s="84"/>
      <c r="L1251" s="84"/>
    </row>
    <row r="1252" spans="2:12">
      <c r="B1252" s="82"/>
      <c r="C1252" s="83"/>
      <c r="D1252" s="83"/>
      <c r="E1252" s="83"/>
      <c r="F1252" s="84"/>
      <c r="G1252" s="106"/>
      <c r="H1252" s="106"/>
      <c r="I1252" s="106"/>
      <c r="J1252" s="84"/>
      <c r="K1252" s="84"/>
      <c r="L1252" s="84"/>
    </row>
    <row r="1253" spans="2:12">
      <c r="B1253" s="82"/>
      <c r="C1253" s="83"/>
      <c r="D1253" s="83"/>
      <c r="E1253" s="83"/>
      <c r="F1253" s="84"/>
      <c r="G1253" s="106"/>
      <c r="H1253" s="106"/>
      <c r="I1253" s="106"/>
      <c r="J1253" s="84"/>
      <c r="K1253" s="84"/>
      <c r="L1253" s="84"/>
    </row>
    <row r="1254" spans="2:12">
      <c r="B1254" s="82"/>
      <c r="C1254" s="83"/>
      <c r="D1254" s="83"/>
      <c r="E1254" s="83"/>
      <c r="F1254" s="84"/>
      <c r="G1254" s="106"/>
      <c r="H1254" s="106"/>
      <c r="I1254" s="106"/>
      <c r="J1254" s="84"/>
      <c r="K1254" s="84"/>
      <c r="L1254" s="84"/>
    </row>
    <row r="1255" spans="2:12">
      <c r="B1255" s="82"/>
      <c r="C1255" s="83"/>
      <c r="D1255" s="83"/>
      <c r="E1255" s="83"/>
      <c r="F1255" s="84"/>
      <c r="G1255" s="106"/>
      <c r="H1255" s="106"/>
      <c r="I1255" s="106"/>
      <c r="J1255" s="84"/>
      <c r="K1255" s="84"/>
      <c r="L1255" s="84"/>
    </row>
    <row r="1256" spans="2:12">
      <c r="B1256" s="82"/>
      <c r="C1256" s="83"/>
      <c r="D1256" s="83"/>
      <c r="E1256" s="83"/>
      <c r="F1256" s="84"/>
      <c r="G1256" s="106"/>
      <c r="H1256" s="106"/>
      <c r="I1256" s="106"/>
      <c r="J1256" s="84"/>
      <c r="K1256" s="84"/>
      <c r="L1256" s="84"/>
    </row>
    <row r="1257" spans="2:12">
      <c r="B1257" s="82"/>
      <c r="C1257" s="83"/>
      <c r="D1257" s="83"/>
      <c r="E1257" s="83"/>
      <c r="F1257" s="84"/>
      <c r="G1257" s="106"/>
      <c r="H1257" s="106"/>
      <c r="I1257" s="106"/>
      <c r="J1257" s="84"/>
      <c r="K1257" s="84"/>
      <c r="L1257" s="84"/>
    </row>
    <row r="1258" spans="2:12">
      <c r="B1258" s="82"/>
      <c r="C1258" s="83"/>
      <c r="D1258" s="83"/>
      <c r="E1258" s="83"/>
      <c r="F1258" s="84"/>
      <c r="G1258" s="106"/>
      <c r="H1258" s="106"/>
      <c r="I1258" s="106"/>
      <c r="J1258" s="84"/>
      <c r="K1258" s="84"/>
      <c r="L1258" s="84"/>
    </row>
    <row r="1259" spans="2:12">
      <c r="B1259" s="82"/>
      <c r="C1259" s="83"/>
      <c r="D1259" s="83"/>
      <c r="E1259" s="83"/>
      <c r="F1259" s="84"/>
      <c r="G1259" s="106"/>
      <c r="H1259" s="106"/>
      <c r="I1259" s="106"/>
      <c r="J1259" s="84"/>
      <c r="K1259" s="84"/>
      <c r="L1259" s="84"/>
    </row>
    <row r="1260" spans="2:12">
      <c r="B1260" s="82"/>
      <c r="C1260" s="83"/>
      <c r="D1260" s="83"/>
      <c r="E1260" s="83"/>
      <c r="F1260" s="84"/>
      <c r="G1260" s="106"/>
      <c r="H1260" s="106"/>
      <c r="I1260" s="106"/>
      <c r="J1260" s="84"/>
      <c r="K1260" s="84"/>
      <c r="L1260" s="84"/>
    </row>
    <row r="1261" spans="2:12">
      <c r="B1261" s="82"/>
      <c r="C1261" s="83"/>
      <c r="D1261" s="83"/>
      <c r="E1261" s="83"/>
      <c r="F1261" s="84"/>
      <c r="G1261" s="106"/>
      <c r="H1261" s="106"/>
      <c r="I1261" s="106"/>
      <c r="J1261" s="84"/>
      <c r="K1261" s="84"/>
      <c r="L1261" s="84"/>
    </row>
    <row r="1262" spans="2:12">
      <c r="B1262" s="82"/>
      <c r="C1262" s="83"/>
      <c r="D1262" s="83"/>
      <c r="E1262" s="83"/>
      <c r="F1262" s="84"/>
      <c r="G1262" s="106"/>
      <c r="H1262" s="106"/>
      <c r="I1262" s="106"/>
      <c r="J1262" s="84"/>
      <c r="K1262" s="84"/>
      <c r="L1262" s="84"/>
    </row>
    <row r="1263" spans="2:12">
      <c r="B1263" s="82"/>
      <c r="C1263" s="83"/>
      <c r="D1263" s="83"/>
      <c r="E1263" s="83"/>
      <c r="F1263" s="84"/>
      <c r="G1263" s="106"/>
      <c r="H1263" s="106"/>
      <c r="I1263" s="106"/>
      <c r="J1263" s="84"/>
      <c r="K1263" s="84"/>
      <c r="L1263" s="84"/>
    </row>
    <row r="1264" spans="2:12">
      <c r="B1264" s="82"/>
      <c r="C1264" s="83"/>
      <c r="D1264" s="83"/>
      <c r="E1264" s="83"/>
      <c r="F1264" s="84"/>
      <c r="G1264" s="106"/>
      <c r="H1264" s="106"/>
      <c r="I1264" s="106"/>
      <c r="J1264" s="84"/>
      <c r="K1264" s="84"/>
      <c r="L1264" s="84"/>
    </row>
    <row r="1265" spans="2:12">
      <c r="B1265" s="82"/>
      <c r="C1265" s="83"/>
      <c r="D1265" s="83"/>
      <c r="E1265" s="83"/>
      <c r="F1265" s="84"/>
      <c r="G1265" s="106"/>
      <c r="H1265" s="106"/>
      <c r="I1265" s="106"/>
      <c r="J1265" s="84"/>
      <c r="K1265" s="84"/>
      <c r="L1265" s="84"/>
    </row>
    <row r="1266" spans="2:12">
      <c r="B1266" s="82"/>
      <c r="C1266" s="83"/>
      <c r="D1266" s="83"/>
      <c r="E1266" s="83"/>
      <c r="F1266" s="84"/>
      <c r="G1266" s="106"/>
      <c r="H1266" s="106"/>
      <c r="I1266" s="106"/>
      <c r="J1266" s="84"/>
      <c r="K1266" s="84"/>
      <c r="L1266" s="84"/>
    </row>
    <row r="1267" spans="2:12">
      <c r="B1267" s="82"/>
      <c r="C1267" s="83"/>
      <c r="D1267" s="83"/>
      <c r="E1267" s="83"/>
      <c r="F1267" s="84"/>
      <c r="G1267" s="106"/>
      <c r="H1267" s="106"/>
      <c r="I1267" s="106"/>
      <c r="J1267" s="84"/>
      <c r="K1267" s="84"/>
      <c r="L1267" s="84"/>
    </row>
    <row r="1268" spans="2:12">
      <c r="B1268" s="82"/>
      <c r="C1268" s="83"/>
      <c r="D1268" s="83"/>
      <c r="E1268" s="83"/>
      <c r="F1268" s="84"/>
      <c r="G1268" s="106"/>
      <c r="H1268" s="106"/>
      <c r="I1268" s="106"/>
      <c r="J1268" s="84"/>
      <c r="K1268" s="84"/>
      <c r="L1268" s="84"/>
    </row>
    <row r="1269" spans="2:12">
      <c r="B1269" s="82"/>
      <c r="C1269" s="83"/>
      <c r="D1269" s="83"/>
      <c r="E1269" s="83"/>
      <c r="F1269" s="84"/>
      <c r="G1269" s="106"/>
      <c r="H1269" s="106"/>
      <c r="I1269" s="106"/>
      <c r="J1269" s="84"/>
      <c r="K1269" s="84"/>
      <c r="L1269" s="84"/>
    </row>
    <row r="1270" spans="2:12">
      <c r="B1270" s="82"/>
      <c r="C1270" s="83"/>
      <c r="D1270" s="83"/>
      <c r="E1270" s="83"/>
      <c r="F1270" s="84"/>
      <c r="G1270" s="106"/>
      <c r="H1270" s="106"/>
      <c r="I1270" s="106"/>
      <c r="J1270" s="84"/>
      <c r="K1270" s="84"/>
      <c r="L1270" s="84"/>
    </row>
    <row r="1271" spans="2:12">
      <c r="B1271" s="82"/>
      <c r="C1271" s="83"/>
      <c r="D1271" s="83"/>
      <c r="E1271" s="83"/>
      <c r="F1271" s="84"/>
      <c r="G1271" s="106"/>
      <c r="H1271" s="106"/>
      <c r="I1271" s="106"/>
      <c r="J1271" s="84"/>
      <c r="K1271" s="84"/>
      <c r="L1271" s="84"/>
    </row>
    <row r="1272" spans="2:12">
      <c r="B1272" s="82"/>
      <c r="C1272" s="83"/>
      <c r="D1272" s="83"/>
      <c r="E1272" s="83"/>
      <c r="F1272" s="84"/>
      <c r="G1272" s="106"/>
      <c r="H1272" s="106"/>
      <c r="I1272" s="106"/>
      <c r="J1272" s="84"/>
      <c r="K1272" s="84"/>
      <c r="L1272" s="84"/>
    </row>
    <row r="1273" spans="2:12">
      <c r="B1273" s="82"/>
      <c r="C1273" s="83"/>
      <c r="D1273" s="83"/>
      <c r="E1273" s="83"/>
      <c r="F1273" s="84"/>
      <c r="G1273" s="106"/>
      <c r="H1273" s="106"/>
      <c r="I1273" s="106"/>
      <c r="J1273" s="84"/>
      <c r="K1273" s="84"/>
      <c r="L1273" s="84"/>
    </row>
    <row r="1274" spans="2:12">
      <c r="B1274" s="82"/>
      <c r="C1274" s="83"/>
      <c r="D1274" s="83"/>
      <c r="E1274" s="83"/>
      <c r="F1274" s="84"/>
      <c r="G1274" s="106"/>
      <c r="H1274" s="106"/>
      <c r="I1274" s="106"/>
      <c r="J1274" s="84"/>
      <c r="K1274" s="84"/>
      <c r="L1274" s="84"/>
    </row>
    <row r="1275" spans="2:12">
      <c r="B1275" s="82"/>
      <c r="C1275" s="83"/>
      <c r="D1275" s="83"/>
      <c r="E1275" s="83"/>
      <c r="F1275" s="84"/>
      <c r="G1275" s="106"/>
      <c r="H1275" s="106"/>
      <c r="I1275" s="106"/>
      <c r="J1275" s="84"/>
      <c r="K1275" s="84"/>
      <c r="L1275" s="84"/>
    </row>
    <row r="1276" spans="2:12">
      <c r="B1276" s="82"/>
      <c r="C1276" s="83"/>
      <c r="D1276" s="83"/>
      <c r="E1276" s="83"/>
      <c r="F1276" s="84"/>
      <c r="G1276" s="106"/>
      <c r="H1276" s="106"/>
      <c r="I1276" s="106"/>
      <c r="J1276" s="84"/>
      <c r="K1276" s="84"/>
      <c r="L1276" s="84"/>
    </row>
    <row r="1277" spans="2:12">
      <c r="B1277" s="82"/>
      <c r="C1277" s="83"/>
      <c r="D1277" s="83"/>
      <c r="E1277" s="83"/>
      <c r="F1277" s="84"/>
      <c r="G1277" s="106"/>
      <c r="H1277" s="106"/>
      <c r="I1277" s="106"/>
      <c r="J1277" s="84"/>
      <c r="K1277" s="84"/>
      <c r="L1277" s="84"/>
    </row>
    <row r="1278" spans="2:12">
      <c r="B1278" s="82"/>
      <c r="C1278" s="83"/>
      <c r="D1278" s="83"/>
      <c r="E1278" s="83"/>
      <c r="F1278" s="84"/>
      <c r="G1278" s="106"/>
      <c r="H1278" s="106"/>
      <c r="I1278" s="106"/>
      <c r="J1278" s="84"/>
      <c r="K1278" s="84"/>
      <c r="L1278" s="84"/>
    </row>
    <row r="1279" spans="2:12">
      <c r="B1279" s="82"/>
      <c r="C1279" s="83"/>
      <c r="D1279" s="83"/>
      <c r="E1279" s="83"/>
      <c r="F1279" s="84"/>
      <c r="G1279" s="106"/>
      <c r="H1279" s="106"/>
      <c r="I1279" s="106"/>
      <c r="J1279" s="84"/>
      <c r="K1279" s="84"/>
      <c r="L1279" s="84"/>
    </row>
    <row r="1280" spans="2:12">
      <c r="B1280" s="82"/>
      <c r="C1280" s="83"/>
      <c r="D1280" s="83"/>
      <c r="E1280" s="83"/>
      <c r="F1280" s="84"/>
      <c r="G1280" s="106"/>
      <c r="H1280" s="106"/>
      <c r="I1280" s="106"/>
      <c r="J1280" s="84"/>
      <c r="K1280" s="84"/>
      <c r="L1280" s="84"/>
    </row>
    <row r="1281" spans="2:12">
      <c r="B1281" s="82"/>
      <c r="C1281" s="83"/>
      <c r="D1281" s="83"/>
      <c r="E1281" s="83"/>
      <c r="F1281" s="84"/>
      <c r="G1281" s="106"/>
      <c r="H1281" s="106"/>
      <c r="I1281" s="106"/>
      <c r="J1281" s="84"/>
      <c r="K1281" s="84"/>
      <c r="L1281" s="84"/>
    </row>
    <row r="1282" spans="2:12">
      <c r="B1282" s="82"/>
      <c r="C1282" s="83"/>
      <c r="D1282" s="83"/>
      <c r="E1282" s="83"/>
      <c r="F1282" s="84"/>
      <c r="G1282" s="106"/>
      <c r="H1282" s="106"/>
      <c r="I1282" s="106"/>
      <c r="J1282" s="84"/>
      <c r="K1282" s="84"/>
      <c r="L1282" s="84"/>
    </row>
    <row r="1283" spans="2:12">
      <c r="B1283" s="82"/>
      <c r="C1283" s="83"/>
      <c r="D1283" s="83"/>
      <c r="E1283" s="83"/>
      <c r="F1283" s="84"/>
      <c r="G1283" s="106"/>
      <c r="H1283" s="106"/>
      <c r="I1283" s="106"/>
      <c r="J1283" s="84"/>
      <c r="K1283" s="84"/>
      <c r="L1283" s="84"/>
    </row>
    <row r="1284" spans="2:12">
      <c r="B1284" s="82"/>
      <c r="C1284" s="83"/>
      <c r="D1284" s="83"/>
      <c r="E1284" s="83"/>
      <c r="F1284" s="84"/>
      <c r="G1284" s="106"/>
      <c r="H1284" s="106"/>
      <c r="I1284" s="106"/>
      <c r="J1284" s="84"/>
      <c r="K1284" s="84"/>
      <c r="L1284" s="84"/>
    </row>
    <row r="1285" spans="2:12">
      <c r="B1285" s="82"/>
      <c r="C1285" s="83"/>
      <c r="D1285" s="83"/>
      <c r="E1285" s="83"/>
      <c r="F1285" s="84"/>
      <c r="G1285" s="106"/>
      <c r="H1285" s="106"/>
      <c r="I1285" s="106"/>
      <c r="J1285" s="84"/>
      <c r="K1285" s="84"/>
      <c r="L1285" s="84"/>
    </row>
    <row r="1286" spans="2:12">
      <c r="B1286" s="82"/>
      <c r="C1286" s="83"/>
      <c r="D1286" s="83"/>
      <c r="E1286" s="83"/>
      <c r="F1286" s="84"/>
      <c r="G1286" s="106"/>
      <c r="H1286" s="106"/>
      <c r="I1286" s="106"/>
      <c r="J1286" s="84"/>
      <c r="K1286" s="84"/>
      <c r="L1286" s="84"/>
    </row>
    <row r="1287" spans="2:12">
      <c r="B1287" s="82"/>
      <c r="C1287" s="83"/>
      <c r="D1287" s="83"/>
      <c r="E1287" s="83"/>
      <c r="F1287" s="84"/>
      <c r="G1287" s="106"/>
      <c r="H1287" s="106"/>
      <c r="I1287" s="106"/>
      <c r="J1287" s="84"/>
      <c r="K1287" s="84"/>
      <c r="L1287" s="84"/>
    </row>
    <row r="1288" spans="2:12">
      <c r="B1288" s="82"/>
      <c r="C1288" s="83"/>
      <c r="D1288" s="83"/>
      <c r="E1288" s="83"/>
      <c r="F1288" s="84"/>
      <c r="G1288" s="106"/>
      <c r="H1288" s="106"/>
      <c r="I1288" s="106"/>
      <c r="J1288" s="84"/>
      <c r="K1288" s="84"/>
      <c r="L1288" s="84"/>
    </row>
    <row r="1289" spans="2:12">
      <c r="B1289" s="82"/>
      <c r="C1289" s="83"/>
      <c r="D1289" s="83"/>
      <c r="E1289" s="83"/>
      <c r="F1289" s="84"/>
      <c r="G1289" s="106"/>
      <c r="H1289" s="106"/>
      <c r="I1289" s="106"/>
      <c r="J1289" s="84"/>
      <c r="K1289" s="84"/>
      <c r="L1289" s="84"/>
    </row>
    <row r="1290" spans="2:12">
      <c r="B1290" s="82"/>
      <c r="C1290" s="83"/>
      <c r="D1290" s="83"/>
      <c r="E1290" s="83"/>
      <c r="F1290" s="84"/>
      <c r="G1290" s="106"/>
      <c r="H1290" s="106"/>
      <c r="I1290" s="106"/>
      <c r="J1290" s="84"/>
      <c r="K1290" s="84"/>
      <c r="L1290" s="84"/>
    </row>
    <row r="1291" spans="2:12">
      <c r="B1291" s="82"/>
      <c r="C1291" s="83"/>
      <c r="D1291" s="83"/>
      <c r="E1291" s="83"/>
      <c r="F1291" s="84"/>
      <c r="G1291" s="106"/>
      <c r="H1291" s="106"/>
      <c r="I1291" s="106"/>
      <c r="J1291" s="84"/>
      <c r="K1291" s="84"/>
      <c r="L1291" s="84"/>
    </row>
    <row r="1292" spans="2:12">
      <c r="B1292" s="82"/>
      <c r="C1292" s="83"/>
      <c r="D1292" s="83"/>
      <c r="E1292" s="83"/>
      <c r="F1292" s="84"/>
      <c r="G1292" s="106"/>
      <c r="H1292" s="106"/>
      <c r="I1292" s="106"/>
      <c r="J1292" s="84"/>
      <c r="K1292" s="84"/>
      <c r="L1292" s="84"/>
    </row>
    <row r="1293" spans="2:12">
      <c r="B1293" s="82"/>
      <c r="C1293" s="83"/>
      <c r="D1293" s="83"/>
      <c r="E1293" s="83"/>
      <c r="F1293" s="84"/>
      <c r="G1293" s="106"/>
      <c r="H1293" s="106"/>
      <c r="I1293" s="106"/>
      <c r="J1293" s="84"/>
      <c r="K1293" s="84"/>
      <c r="L1293" s="84"/>
    </row>
    <row r="1294" spans="2:12">
      <c r="B1294" s="82"/>
      <c r="C1294" s="83"/>
      <c r="D1294" s="83"/>
      <c r="E1294" s="83"/>
      <c r="F1294" s="84"/>
      <c r="G1294" s="106"/>
      <c r="H1294" s="106"/>
      <c r="I1294" s="106"/>
      <c r="J1294" s="84"/>
      <c r="K1294" s="84"/>
      <c r="L1294" s="84"/>
    </row>
    <row r="1295" spans="2:12">
      <c r="B1295" s="82"/>
      <c r="C1295" s="83"/>
      <c r="D1295" s="83"/>
      <c r="E1295" s="83"/>
      <c r="F1295" s="84"/>
      <c r="G1295" s="106"/>
      <c r="H1295" s="106"/>
      <c r="I1295" s="106"/>
      <c r="J1295" s="84"/>
      <c r="K1295" s="84"/>
      <c r="L1295" s="84"/>
    </row>
    <row r="1296" spans="2:12">
      <c r="B1296" s="82"/>
      <c r="C1296" s="83"/>
      <c r="D1296" s="83"/>
      <c r="E1296" s="83"/>
      <c r="F1296" s="84"/>
      <c r="G1296" s="106"/>
      <c r="H1296" s="106"/>
      <c r="I1296" s="106"/>
      <c r="J1296" s="84"/>
      <c r="K1296" s="84"/>
      <c r="L1296" s="84"/>
    </row>
    <row r="1297" spans="2:12">
      <c r="B1297" s="82"/>
      <c r="C1297" s="83"/>
      <c r="D1297" s="83"/>
      <c r="E1297" s="83"/>
      <c r="F1297" s="84"/>
      <c r="G1297" s="106"/>
      <c r="H1297" s="106"/>
      <c r="I1297" s="106"/>
      <c r="J1297" s="84"/>
      <c r="K1297" s="84"/>
      <c r="L1297" s="84"/>
    </row>
    <row r="1298" spans="2:12">
      <c r="B1298" s="82"/>
      <c r="C1298" s="83"/>
      <c r="D1298" s="83"/>
      <c r="E1298" s="83"/>
      <c r="F1298" s="84"/>
      <c r="G1298" s="106"/>
      <c r="H1298" s="106"/>
      <c r="I1298" s="106"/>
      <c r="J1298" s="84"/>
      <c r="K1298" s="84"/>
      <c r="L1298" s="84"/>
    </row>
    <row r="1299" spans="2:12">
      <c r="B1299" s="82"/>
      <c r="C1299" s="83"/>
      <c r="D1299" s="83"/>
      <c r="E1299" s="83"/>
      <c r="F1299" s="84"/>
      <c r="G1299" s="106"/>
      <c r="H1299" s="106"/>
      <c r="I1299" s="106"/>
      <c r="J1299" s="84"/>
      <c r="K1299" s="84"/>
      <c r="L1299" s="84"/>
    </row>
    <row r="1300" spans="2:12">
      <c r="B1300" s="82"/>
      <c r="C1300" s="83"/>
      <c r="D1300" s="83"/>
      <c r="E1300" s="83"/>
      <c r="F1300" s="84"/>
      <c r="G1300" s="106"/>
      <c r="H1300" s="106"/>
      <c r="I1300" s="106"/>
      <c r="J1300" s="84"/>
      <c r="K1300" s="84"/>
      <c r="L1300" s="84"/>
    </row>
    <row r="1301" spans="2:12">
      <c r="B1301" s="82"/>
      <c r="C1301" s="83"/>
      <c r="D1301" s="83"/>
      <c r="E1301" s="83"/>
      <c r="F1301" s="84"/>
      <c r="G1301" s="106"/>
      <c r="H1301" s="106"/>
      <c r="I1301" s="106"/>
      <c r="J1301" s="84"/>
      <c r="K1301" s="84"/>
      <c r="L1301" s="84"/>
    </row>
    <row r="1302" spans="2:12">
      <c r="B1302" s="82"/>
      <c r="C1302" s="83"/>
      <c r="D1302" s="83"/>
      <c r="E1302" s="83"/>
      <c r="F1302" s="84"/>
      <c r="G1302" s="106"/>
      <c r="H1302" s="106"/>
      <c r="I1302" s="106"/>
      <c r="J1302" s="84"/>
      <c r="K1302" s="84"/>
      <c r="L1302" s="84"/>
    </row>
    <row r="1303" spans="2:12">
      <c r="B1303" s="82"/>
      <c r="C1303" s="83"/>
      <c r="D1303" s="83"/>
      <c r="E1303" s="83"/>
      <c r="F1303" s="84"/>
      <c r="G1303" s="106"/>
      <c r="H1303" s="106"/>
      <c r="I1303" s="106"/>
      <c r="J1303" s="84"/>
      <c r="K1303" s="84"/>
      <c r="L1303" s="84"/>
    </row>
    <row r="1304" spans="2:12">
      <c r="B1304" s="82"/>
      <c r="C1304" s="83"/>
      <c r="D1304" s="83"/>
      <c r="E1304" s="83"/>
      <c r="F1304" s="84"/>
      <c r="G1304" s="106"/>
      <c r="H1304" s="106"/>
      <c r="I1304" s="106"/>
      <c r="J1304" s="84"/>
      <c r="K1304" s="84"/>
      <c r="L1304" s="84"/>
    </row>
    <row r="1305" spans="2:12">
      <c r="B1305" s="82"/>
      <c r="C1305" s="83"/>
      <c r="D1305" s="83"/>
      <c r="E1305" s="83"/>
      <c r="F1305" s="84"/>
      <c r="G1305" s="106"/>
      <c r="H1305" s="106"/>
      <c r="I1305" s="106"/>
      <c r="J1305" s="84"/>
      <c r="K1305" s="84"/>
      <c r="L1305" s="84"/>
    </row>
    <row r="1306" spans="2:12">
      <c r="B1306" s="82"/>
      <c r="C1306" s="83"/>
      <c r="D1306" s="83"/>
      <c r="E1306" s="83"/>
      <c r="F1306" s="84"/>
      <c r="G1306" s="106"/>
      <c r="H1306" s="106"/>
      <c r="I1306" s="106"/>
      <c r="J1306" s="84"/>
      <c r="K1306" s="84"/>
      <c r="L1306" s="84"/>
    </row>
    <row r="1307" spans="2:12">
      <c r="B1307" s="82"/>
      <c r="C1307" s="83"/>
      <c r="D1307" s="83"/>
      <c r="E1307" s="83"/>
      <c r="F1307" s="84"/>
      <c r="G1307" s="106"/>
      <c r="H1307" s="106"/>
      <c r="I1307" s="106"/>
      <c r="J1307" s="84"/>
      <c r="K1307" s="84"/>
      <c r="L1307" s="84"/>
    </row>
    <row r="1308" spans="2:12">
      <c r="B1308" s="82"/>
      <c r="C1308" s="83"/>
      <c r="D1308" s="83"/>
      <c r="E1308" s="83"/>
      <c r="F1308" s="84"/>
      <c r="G1308" s="106"/>
      <c r="H1308" s="106"/>
      <c r="I1308" s="106"/>
      <c r="J1308" s="84"/>
      <c r="K1308" s="84"/>
      <c r="L1308" s="84"/>
    </row>
    <row r="1309" spans="2:12">
      <c r="B1309" s="82"/>
      <c r="C1309" s="83"/>
      <c r="D1309" s="83"/>
      <c r="E1309" s="83"/>
      <c r="F1309" s="84"/>
      <c r="G1309" s="106"/>
      <c r="H1309" s="106"/>
      <c r="I1309" s="106"/>
      <c r="J1309" s="84"/>
      <c r="K1309" s="84"/>
      <c r="L1309" s="84"/>
    </row>
    <row r="1310" spans="2:12">
      <c r="B1310" s="82"/>
      <c r="C1310" s="83"/>
      <c r="D1310" s="83"/>
      <c r="E1310" s="83"/>
      <c r="F1310" s="84"/>
      <c r="G1310" s="106"/>
      <c r="H1310" s="106"/>
      <c r="I1310" s="106"/>
      <c r="J1310" s="84"/>
      <c r="K1310" s="84"/>
      <c r="L1310" s="84"/>
    </row>
    <row r="1311" spans="2:12">
      <c r="B1311" s="82"/>
      <c r="C1311" s="83"/>
      <c r="D1311" s="83"/>
      <c r="E1311" s="83"/>
      <c r="F1311" s="84"/>
      <c r="G1311" s="106"/>
      <c r="H1311" s="106"/>
      <c r="I1311" s="106"/>
      <c r="J1311" s="84"/>
      <c r="K1311" s="84"/>
      <c r="L1311" s="84"/>
    </row>
    <row r="1312" spans="2:12">
      <c r="B1312" s="82"/>
      <c r="C1312" s="83"/>
      <c r="D1312" s="83"/>
      <c r="E1312" s="83"/>
      <c r="F1312" s="84"/>
      <c r="G1312" s="106"/>
      <c r="H1312" s="106"/>
      <c r="I1312" s="106"/>
      <c r="J1312" s="84"/>
      <c r="K1312" s="84"/>
      <c r="L1312" s="84"/>
    </row>
    <row r="1313" spans="2:12">
      <c r="B1313" s="82"/>
      <c r="C1313" s="83"/>
      <c r="D1313" s="83"/>
      <c r="E1313" s="83"/>
      <c r="F1313" s="84"/>
      <c r="G1313" s="106"/>
      <c r="H1313" s="106"/>
      <c r="I1313" s="106"/>
      <c r="J1313" s="84"/>
      <c r="K1313" s="84"/>
      <c r="L1313" s="84"/>
    </row>
    <row r="1314" spans="2:12">
      <c r="B1314" s="82"/>
      <c r="C1314" s="83"/>
      <c r="D1314" s="83"/>
      <c r="E1314" s="83"/>
      <c r="F1314" s="84"/>
      <c r="G1314" s="106"/>
      <c r="H1314" s="106"/>
      <c r="I1314" s="106"/>
      <c r="J1314" s="84"/>
      <c r="K1314" s="84"/>
      <c r="L1314" s="84"/>
    </row>
    <row r="1315" spans="2:12">
      <c r="B1315" s="82"/>
      <c r="C1315" s="83"/>
      <c r="D1315" s="83"/>
      <c r="E1315" s="83"/>
      <c r="F1315" s="84"/>
      <c r="G1315" s="106"/>
      <c r="H1315" s="106"/>
      <c r="I1315" s="106"/>
      <c r="J1315" s="84"/>
      <c r="K1315" s="84"/>
      <c r="L1315" s="84"/>
    </row>
    <row r="1316" spans="2:12">
      <c r="B1316" s="82"/>
      <c r="C1316" s="83"/>
      <c r="D1316" s="83"/>
      <c r="E1316" s="83"/>
      <c r="F1316" s="84"/>
      <c r="G1316" s="106"/>
      <c r="H1316" s="106"/>
      <c r="I1316" s="106"/>
      <c r="J1316" s="84"/>
      <c r="K1316" s="84"/>
      <c r="L1316" s="84"/>
    </row>
    <row r="1317" spans="2:12">
      <c r="B1317" s="82"/>
      <c r="C1317" s="83"/>
      <c r="D1317" s="83"/>
      <c r="E1317" s="83"/>
      <c r="F1317" s="84"/>
      <c r="G1317" s="106"/>
      <c r="H1317" s="106"/>
      <c r="I1317" s="106"/>
      <c r="J1317" s="84"/>
      <c r="K1317" s="84"/>
      <c r="L1317" s="84"/>
    </row>
    <row r="1318" spans="2:12">
      <c r="B1318" s="82"/>
      <c r="C1318" s="83"/>
      <c r="D1318" s="83"/>
      <c r="E1318" s="83"/>
      <c r="F1318" s="84"/>
      <c r="G1318" s="106"/>
      <c r="H1318" s="106"/>
      <c r="I1318" s="106"/>
      <c r="J1318" s="84"/>
      <c r="K1318" s="84"/>
      <c r="L1318" s="84"/>
    </row>
    <row r="1319" spans="2:12">
      <c r="B1319" s="82"/>
      <c r="C1319" s="83"/>
      <c r="D1319" s="83"/>
      <c r="E1319" s="83"/>
      <c r="F1319" s="84"/>
      <c r="G1319" s="106"/>
      <c r="H1319" s="106"/>
      <c r="I1319" s="106"/>
      <c r="J1319" s="84"/>
      <c r="K1319" s="84"/>
      <c r="L1319" s="84"/>
    </row>
    <row r="1320" spans="2:12">
      <c r="B1320" s="82"/>
      <c r="C1320" s="83"/>
      <c r="D1320" s="83"/>
      <c r="E1320" s="83"/>
      <c r="F1320" s="84"/>
      <c r="G1320" s="106"/>
      <c r="H1320" s="106"/>
      <c r="I1320" s="106"/>
      <c r="J1320" s="84"/>
      <c r="K1320" s="84"/>
      <c r="L1320" s="84"/>
    </row>
    <row r="1321" spans="2:12">
      <c r="B1321" s="82"/>
      <c r="C1321" s="83"/>
      <c r="D1321" s="83"/>
      <c r="E1321" s="83"/>
      <c r="F1321" s="84"/>
      <c r="G1321" s="106"/>
      <c r="H1321" s="106"/>
      <c r="I1321" s="106"/>
      <c r="J1321" s="84"/>
      <c r="K1321" s="84"/>
      <c r="L1321" s="84"/>
    </row>
    <row r="1322" spans="2:12">
      <c r="B1322" s="82"/>
      <c r="C1322" s="83"/>
      <c r="D1322" s="83"/>
      <c r="E1322" s="83"/>
      <c r="F1322" s="84"/>
      <c r="G1322" s="106"/>
      <c r="H1322" s="106"/>
      <c r="I1322" s="106"/>
      <c r="J1322" s="84"/>
      <c r="K1322" s="84"/>
      <c r="L1322" s="84"/>
    </row>
    <row r="1323" spans="2:12">
      <c r="B1323" s="82"/>
      <c r="C1323" s="83"/>
      <c r="D1323" s="83"/>
      <c r="E1323" s="83"/>
      <c r="F1323" s="84"/>
      <c r="G1323" s="106"/>
      <c r="H1323" s="106"/>
      <c r="I1323" s="106"/>
      <c r="J1323" s="84"/>
      <c r="K1323" s="84"/>
      <c r="L1323" s="84"/>
    </row>
    <row r="1324" spans="2:12">
      <c r="B1324" s="82"/>
      <c r="C1324" s="83"/>
      <c r="D1324" s="83"/>
      <c r="E1324" s="83"/>
      <c r="F1324" s="84"/>
      <c r="G1324" s="106"/>
      <c r="H1324" s="106"/>
      <c r="I1324" s="106"/>
      <c r="J1324" s="84"/>
      <c r="K1324" s="84"/>
      <c r="L1324" s="84"/>
    </row>
    <row r="1325" spans="2:12">
      <c r="B1325" s="82"/>
      <c r="C1325" s="83"/>
      <c r="D1325" s="83"/>
      <c r="E1325" s="83"/>
      <c r="F1325" s="84"/>
      <c r="G1325" s="106"/>
      <c r="H1325" s="106"/>
      <c r="I1325" s="106"/>
      <c r="J1325" s="84"/>
      <c r="K1325" s="84"/>
      <c r="L1325" s="84"/>
    </row>
    <row r="1326" spans="2:12">
      <c r="B1326" s="82"/>
      <c r="C1326" s="83"/>
      <c r="D1326" s="83"/>
      <c r="E1326" s="83"/>
      <c r="F1326" s="84"/>
      <c r="G1326" s="106"/>
      <c r="H1326" s="106"/>
      <c r="I1326" s="106"/>
      <c r="J1326" s="84"/>
      <c r="K1326" s="84"/>
      <c r="L1326" s="84"/>
    </row>
    <row r="1327" spans="2:12">
      <c r="B1327" s="82"/>
      <c r="C1327" s="83"/>
      <c r="D1327" s="83"/>
      <c r="E1327" s="83"/>
      <c r="F1327" s="84"/>
      <c r="G1327" s="106"/>
      <c r="H1327" s="106"/>
      <c r="I1327" s="106"/>
      <c r="J1327" s="84"/>
      <c r="K1327" s="84"/>
      <c r="L1327" s="84"/>
    </row>
    <row r="1328" spans="2:12">
      <c r="B1328" s="82"/>
      <c r="C1328" s="83"/>
      <c r="D1328" s="83"/>
      <c r="E1328" s="83"/>
      <c r="F1328" s="84"/>
      <c r="G1328" s="106"/>
      <c r="H1328" s="106"/>
      <c r="I1328" s="106"/>
      <c r="J1328" s="84"/>
      <c r="K1328" s="84"/>
      <c r="L1328" s="84"/>
    </row>
    <row r="1329" spans="2:12">
      <c r="B1329" s="82"/>
      <c r="C1329" s="83"/>
      <c r="D1329" s="83"/>
      <c r="E1329" s="83"/>
      <c r="F1329" s="84"/>
      <c r="G1329" s="106"/>
      <c r="H1329" s="106"/>
      <c r="I1329" s="106"/>
      <c r="J1329" s="84"/>
      <c r="K1329" s="84"/>
      <c r="L1329" s="84"/>
    </row>
    <row r="1330" spans="2:12">
      <c r="B1330" s="82"/>
      <c r="C1330" s="83"/>
      <c r="D1330" s="83"/>
      <c r="E1330" s="83"/>
      <c r="F1330" s="84"/>
      <c r="G1330" s="106"/>
      <c r="H1330" s="106"/>
      <c r="I1330" s="106"/>
      <c r="J1330" s="84"/>
      <c r="K1330" s="84"/>
      <c r="L1330" s="84"/>
    </row>
    <row r="1331" spans="2:12">
      <c r="B1331" s="82"/>
      <c r="C1331" s="83"/>
      <c r="D1331" s="83"/>
      <c r="E1331" s="83"/>
      <c r="F1331" s="84"/>
      <c r="G1331" s="106"/>
      <c r="H1331" s="106"/>
      <c r="I1331" s="106"/>
      <c r="J1331" s="84"/>
      <c r="K1331" s="84"/>
      <c r="L1331" s="84"/>
    </row>
    <row r="1332" spans="2:12">
      <c r="B1332" s="82"/>
      <c r="C1332" s="83"/>
      <c r="D1332" s="83"/>
      <c r="E1332" s="83"/>
      <c r="F1332" s="84"/>
      <c r="G1332" s="106"/>
      <c r="H1332" s="106"/>
      <c r="I1332" s="106"/>
      <c r="J1332" s="84"/>
      <c r="K1332" s="84"/>
      <c r="L1332" s="84"/>
    </row>
    <row r="1333" spans="2:12">
      <c r="B1333" s="82"/>
      <c r="C1333" s="83"/>
      <c r="D1333" s="83"/>
      <c r="E1333" s="83"/>
      <c r="F1333" s="84"/>
      <c r="G1333" s="106"/>
      <c r="H1333" s="106"/>
      <c r="I1333" s="106"/>
      <c r="J1333" s="84"/>
      <c r="K1333" s="84"/>
      <c r="L1333" s="84"/>
    </row>
    <row r="1334" spans="2:12">
      <c r="B1334" s="82"/>
      <c r="C1334" s="83"/>
      <c r="D1334" s="83"/>
      <c r="E1334" s="83"/>
      <c r="F1334" s="84"/>
      <c r="G1334" s="106"/>
      <c r="H1334" s="106"/>
      <c r="I1334" s="106"/>
      <c r="J1334" s="84"/>
      <c r="K1334" s="84"/>
      <c r="L1334" s="84"/>
    </row>
    <row r="1335" spans="2:12">
      <c r="B1335" s="82"/>
      <c r="C1335" s="83"/>
      <c r="D1335" s="83"/>
      <c r="E1335" s="83"/>
      <c r="F1335" s="84"/>
      <c r="G1335" s="106"/>
      <c r="H1335" s="106"/>
      <c r="I1335" s="106"/>
      <c r="J1335" s="84"/>
      <c r="K1335" s="84"/>
      <c r="L1335" s="84"/>
    </row>
    <row r="1336" spans="2:12">
      <c r="B1336" s="82"/>
      <c r="C1336" s="83"/>
      <c r="D1336" s="83"/>
      <c r="E1336" s="83"/>
      <c r="F1336" s="84"/>
      <c r="G1336" s="106"/>
      <c r="H1336" s="106"/>
      <c r="I1336" s="106"/>
      <c r="J1336" s="84"/>
      <c r="K1336" s="84"/>
      <c r="L1336" s="84"/>
    </row>
    <row r="1337" spans="2:12">
      <c r="B1337" s="82"/>
      <c r="C1337" s="83"/>
      <c r="D1337" s="83"/>
      <c r="E1337" s="83"/>
      <c r="F1337" s="84"/>
      <c r="G1337" s="106"/>
      <c r="H1337" s="106"/>
      <c r="I1337" s="106"/>
      <c r="J1337" s="84"/>
      <c r="K1337" s="84"/>
      <c r="L1337" s="84"/>
    </row>
    <row r="1338" spans="2:12">
      <c r="B1338" s="82"/>
      <c r="C1338" s="83"/>
      <c r="D1338" s="83"/>
      <c r="E1338" s="83"/>
      <c r="F1338" s="84"/>
      <c r="G1338" s="106"/>
      <c r="H1338" s="106"/>
      <c r="I1338" s="106"/>
      <c r="J1338" s="84"/>
      <c r="K1338" s="84"/>
      <c r="L1338" s="84"/>
    </row>
    <row r="1339" spans="2:12">
      <c r="B1339" s="82"/>
      <c r="C1339" s="83"/>
      <c r="D1339" s="83"/>
      <c r="E1339" s="83"/>
      <c r="F1339" s="84"/>
      <c r="G1339" s="106"/>
      <c r="H1339" s="106"/>
      <c r="I1339" s="106"/>
      <c r="J1339" s="84"/>
      <c r="K1339" s="84"/>
      <c r="L1339" s="84"/>
    </row>
    <row r="1340" spans="2:12">
      <c r="B1340" s="82"/>
      <c r="C1340" s="83"/>
      <c r="D1340" s="83"/>
      <c r="E1340" s="83"/>
      <c r="F1340" s="84"/>
      <c r="G1340" s="106"/>
      <c r="H1340" s="106"/>
      <c r="I1340" s="106"/>
      <c r="J1340" s="84"/>
      <c r="K1340" s="84"/>
      <c r="L1340" s="84"/>
    </row>
    <row r="1341" spans="2:12">
      <c r="B1341" s="82"/>
      <c r="C1341" s="83"/>
      <c r="D1341" s="83"/>
      <c r="E1341" s="83"/>
      <c r="F1341" s="84"/>
      <c r="G1341" s="106"/>
      <c r="H1341" s="106"/>
      <c r="I1341" s="106"/>
      <c r="J1341" s="84"/>
      <c r="K1341" s="84"/>
      <c r="L1341" s="84"/>
    </row>
    <row r="1342" spans="2:12">
      <c r="B1342" s="82"/>
      <c r="C1342" s="83"/>
      <c r="D1342" s="83"/>
      <c r="E1342" s="83"/>
      <c r="F1342" s="84"/>
      <c r="G1342" s="106"/>
      <c r="H1342" s="106"/>
      <c r="I1342" s="106"/>
      <c r="J1342" s="84"/>
      <c r="K1342" s="84"/>
      <c r="L1342" s="84"/>
    </row>
    <row r="1343" spans="2:12">
      <c r="B1343" s="82"/>
      <c r="C1343" s="83"/>
      <c r="D1343" s="83"/>
      <c r="E1343" s="83"/>
      <c r="F1343" s="84"/>
      <c r="G1343" s="106"/>
      <c r="H1343" s="106"/>
      <c r="I1343" s="106"/>
      <c r="J1343" s="84"/>
      <c r="K1343" s="84"/>
      <c r="L1343" s="84"/>
    </row>
    <row r="1344" spans="2:12">
      <c r="B1344" s="82"/>
      <c r="C1344" s="83"/>
      <c r="D1344" s="83"/>
      <c r="E1344" s="83"/>
      <c r="F1344" s="84"/>
      <c r="G1344" s="106"/>
      <c r="H1344" s="106"/>
      <c r="I1344" s="106"/>
      <c r="J1344" s="84"/>
      <c r="K1344" s="84"/>
      <c r="L1344" s="84"/>
    </row>
    <row r="1345" spans="2:12">
      <c r="B1345" s="82"/>
      <c r="C1345" s="83"/>
      <c r="D1345" s="83"/>
      <c r="E1345" s="83"/>
      <c r="F1345" s="84"/>
      <c r="G1345" s="106"/>
      <c r="H1345" s="106"/>
      <c r="I1345" s="106"/>
      <c r="J1345" s="84"/>
      <c r="K1345" s="84"/>
      <c r="L1345" s="84"/>
    </row>
    <row r="1346" spans="2:12">
      <c r="B1346" s="82"/>
      <c r="C1346" s="83"/>
      <c r="D1346" s="83"/>
      <c r="E1346" s="83"/>
      <c r="F1346" s="84"/>
      <c r="G1346" s="106"/>
      <c r="H1346" s="106"/>
      <c r="I1346" s="106"/>
      <c r="J1346" s="84"/>
      <c r="K1346" s="84"/>
      <c r="L1346" s="84"/>
    </row>
    <row r="1347" spans="2:12">
      <c r="B1347" s="82"/>
      <c r="C1347" s="83"/>
      <c r="D1347" s="83"/>
      <c r="E1347" s="83"/>
      <c r="F1347" s="84"/>
      <c r="G1347" s="106"/>
      <c r="H1347" s="106"/>
      <c r="I1347" s="106"/>
      <c r="J1347" s="84"/>
      <c r="K1347" s="84"/>
      <c r="L1347" s="84"/>
    </row>
    <row r="1348" spans="2:12">
      <c r="B1348" s="82"/>
      <c r="C1348" s="83"/>
      <c r="D1348" s="83"/>
      <c r="E1348" s="83"/>
      <c r="F1348" s="84"/>
      <c r="G1348" s="106"/>
      <c r="H1348" s="106"/>
      <c r="I1348" s="106"/>
      <c r="J1348" s="84"/>
      <c r="K1348" s="84"/>
      <c r="L1348" s="84"/>
    </row>
    <row r="1349" spans="2:12">
      <c r="B1349" s="82"/>
      <c r="C1349" s="83"/>
      <c r="D1349" s="83"/>
      <c r="E1349" s="83"/>
      <c r="F1349" s="84"/>
      <c r="G1349" s="106"/>
      <c r="H1349" s="106"/>
      <c r="I1349" s="106"/>
      <c r="J1349" s="84"/>
      <c r="K1349" s="84"/>
      <c r="L1349" s="84"/>
    </row>
    <row r="1350" spans="2:12">
      <c r="B1350" s="82"/>
      <c r="C1350" s="83"/>
      <c r="D1350" s="83"/>
      <c r="E1350" s="83"/>
      <c r="F1350" s="84"/>
      <c r="G1350" s="106"/>
      <c r="H1350" s="106"/>
      <c r="I1350" s="106"/>
      <c r="J1350" s="84"/>
      <c r="K1350" s="84"/>
      <c r="L1350" s="84"/>
    </row>
    <row r="1351" spans="2:12">
      <c r="B1351" s="82"/>
      <c r="C1351" s="83"/>
      <c r="D1351" s="83"/>
      <c r="E1351" s="83"/>
      <c r="F1351" s="84"/>
      <c r="G1351" s="106"/>
      <c r="H1351" s="106"/>
      <c r="I1351" s="106"/>
      <c r="J1351" s="84"/>
      <c r="K1351" s="84"/>
      <c r="L1351" s="84"/>
    </row>
    <row r="1352" spans="2:12">
      <c r="B1352" s="82"/>
      <c r="C1352" s="83"/>
      <c r="D1352" s="83"/>
      <c r="E1352" s="83"/>
      <c r="F1352" s="84"/>
      <c r="G1352" s="106"/>
      <c r="H1352" s="106"/>
      <c r="I1352" s="106"/>
      <c r="J1352" s="84"/>
      <c r="K1352" s="84"/>
      <c r="L1352" s="84"/>
    </row>
    <row r="1353" spans="2:12">
      <c r="B1353" s="82"/>
      <c r="C1353" s="83"/>
      <c r="D1353" s="83"/>
      <c r="E1353" s="83"/>
      <c r="F1353" s="84"/>
      <c r="G1353" s="106"/>
      <c r="H1353" s="106"/>
      <c r="I1353" s="106"/>
      <c r="J1353" s="84"/>
      <c r="K1353" s="84"/>
      <c r="L1353" s="84"/>
    </row>
    <row r="1354" spans="2:12">
      <c r="B1354" s="82"/>
      <c r="C1354" s="83"/>
      <c r="D1354" s="83"/>
      <c r="E1354" s="83"/>
      <c r="F1354" s="84"/>
      <c r="G1354" s="106"/>
      <c r="H1354" s="106"/>
      <c r="I1354" s="106"/>
      <c r="J1354" s="84"/>
      <c r="K1354" s="84"/>
      <c r="L1354" s="84"/>
    </row>
    <row r="1355" spans="2:12">
      <c r="B1355" s="82"/>
      <c r="C1355" s="83"/>
      <c r="D1355" s="83"/>
      <c r="E1355" s="83"/>
      <c r="F1355" s="84"/>
      <c r="G1355" s="106"/>
      <c r="H1355" s="106"/>
      <c r="I1355" s="106"/>
      <c r="J1355" s="84"/>
      <c r="K1355" s="84"/>
      <c r="L1355" s="84"/>
    </row>
    <row r="1356" spans="2:12">
      <c r="B1356" s="82"/>
      <c r="C1356" s="83"/>
      <c r="D1356" s="83"/>
      <c r="E1356" s="83"/>
      <c r="F1356" s="84"/>
      <c r="G1356" s="106"/>
      <c r="H1356" s="106"/>
      <c r="I1356" s="106"/>
      <c r="J1356" s="84"/>
      <c r="K1356" s="84"/>
      <c r="L1356" s="84"/>
    </row>
    <row r="1357" spans="2:12">
      <c r="B1357" s="82"/>
      <c r="C1357" s="83"/>
      <c r="D1357" s="83"/>
      <c r="E1357" s="83"/>
      <c r="F1357" s="84"/>
      <c r="G1357" s="106"/>
      <c r="H1357" s="106"/>
      <c r="I1357" s="106"/>
      <c r="J1357" s="84"/>
      <c r="K1357" s="84"/>
      <c r="L1357" s="84"/>
    </row>
    <row r="1358" spans="2:12">
      <c r="B1358" s="82"/>
      <c r="C1358" s="83"/>
      <c r="D1358" s="83"/>
      <c r="E1358" s="83"/>
      <c r="F1358" s="84"/>
      <c r="G1358" s="106"/>
      <c r="H1358" s="106"/>
      <c r="I1358" s="106"/>
      <c r="J1358" s="84"/>
      <c r="K1358" s="84"/>
      <c r="L1358" s="84"/>
    </row>
    <row r="1359" spans="2:12">
      <c r="B1359" s="82"/>
      <c r="C1359" s="83"/>
      <c r="D1359" s="83"/>
      <c r="E1359" s="83"/>
      <c r="F1359" s="84"/>
      <c r="G1359" s="106"/>
      <c r="H1359" s="106"/>
      <c r="I1359" s="106"/>
      <c r="J1359" s="84"/>
      <c r="K1359" s="84"/>
      <c r="L1359" s="84"/>
    </row>
    <row r="1360" spans="2:12">
      <c r="B1360" s="82"/>
      <c r="C1360" s="83"/>
      <c r="D1360" s="83"/>
      <c r="E1360" s="83"/>
      <c r="F1360" s="84"/>
      <c r="G1360" s="106"/>
      <c r="H1360" s="106"/>
      <c r="I1360" s="106"/>
      <c r="J1360" s="84"/>
      <c r="K1360" s="84"/>
      <c r="L1360" s="84"/>
    </row>
    <row r="1361" spans="2:12">
      <c r="B1361" s="82"/>
      <c r="C1361" s="83"/>
      <c r="D1361" s="83"/>
      <c r="E1361" s="83"/>
      <c r="F1361" s="84"/>
      <c r="G1361" s="106"/>
      <c r="H1361" s="106"/>
      <c r="I1361" s="106"/>
      <c r="J1361" s="84"/>
      <c r="K1361" s="84"/>
      <c r="L1361" s="84"/>
    </row>
    <row r="1362" spans="2:12">
      <c r="B1362" s="82"/>
      <c r="C1362" s="83"/>
      <c r="D1362" s="83"/>
      <c r="E1362" s="83"/>
      <c r="F1362" s="84"/>
      <c r="G1362" s="106"/>
      <c r="H1362" s="106"/>
      <c r="I1362" s="106"/>
      <c r="J1362" s="84"/>
      <c r="K1362" s="84"/>
      <c r="L1362" s="84"/>
    </row>
    <row r="1363" spans="2:12">
      <c r="B1363" s="82"/>
      <c r="C1363" s="83"/>
      <c r="D1363" s="83"/>
      <c r="E1363" s="83"/>
      <c r="F1363" s="84"/>
      <c r="G1363" s="106"/>
      <c r="H1363" s="106"/>
      <c r="I1363" s="106"/>
      <c r="J1363" s="84"/>
      <c r="K1363" s="84"/>
      <c r="L1363" s="84"/>
    </row>
    <row r="1364" spans="2:12">
      <c r="B1364" s="82"/>
      <c r="C1364" s="83"/>
      <c r="D1364" s="83"/>
      <c r="E1364" s="83"/>
      <c r="F1364" s="84"/>
      <c r="G1364" s="106"/>
      <c r="H1364" s="106"/>
      <c r="I1364" s="106"/>
      <c r="J1364" s="84"/>
      <c r="K1364" s="84"/>
      <c r="L1364" s="84"/>
    </row>
    <row r="1365" spans="2:12">
      <c r="B1365" s="82"/>
      <c r="C1365" s="83"/>
      <c r="D1365" s="83"/>
      <c r="E1365" s="83"/>
      <c r="F1365" s="84"/>
      <c r="G1365" s="106"/>
      <c r="H1365" s="106"/>
      <c r="I1365" s="106"/>
      <c r="J1365" s="84"/>
      <c r="K1365" s="84"/>
      <c r="L1365" s="84"/>
    </row>
    <row r="1366" spans="2:12">
      <c r="B1366" s="82"/>
      <c r="C1366" s="83"/>
      <c r="D1366" s="83"/>
      <c r="E1366" s="83"/>
      <c r="F1366" s="84"/>
      <c r="G1366" s="106"/>
      <c r="H1366" s="106"/>
      <c r="I1366" s="106"/>
      <c r="J1366" s="84"/>
      <c r="K1366" s="84"/>
      <c r="L1366" s="84"/>
    </row>
    <row r="1367" spans="2:12">
      <c r="B1367" s="82"/>
      <c r="C1367" s="83"/>
      <c r="D1367" s="83"/>
      <c r="E1367" s="83"/>
      <c r="F1367" s="84"/>
      <c r="G1367" s="106"/>
      <c r="H1367" s="106"/>
      <c r="I1367" s="106"/>
      <c r="J1367" s="84"/>
      <c r="K1367" s="84"/>
      <c r="L1367" s="84"/>
    </row>
    <row r="1368" spans="2:12">
      <c r="B1368" s="82"/>
      <c r="C1368" s="83"/>
      <c r="D1368" s="83"/>
      <c r="E1368" s="83"/>
      <c r="F1368" s="84"/>
      <c r="G1368" s="106"/>
      <c r="H1368" s="106"/>
      <c r="I1368" s="106"/>
      <c r="J1368" s="84"/>
      <c r="K1368" s="84"/>
      <c r="L1368" s="84"/>
    </row>
    <row r="1369" spans="2:12">
      <c r="B1369" s="82"/>
      <c r="C1369" s="83"/>
      <c r="D1369" s="83"/>
      <c r="E1369" s="83"/>
      <c r="F1369" s="84"/>
      <c r="G1369" s="106"/>
      <c r="H1369" s="106"/>
      <c r="I1369" s="106"/>
      <c r="J1369" s="84"/>
      <c r="K1369" s="84"/>
      <c r="L1369" s="84"/>
    </row>
    <row r="1370" spans="2:12">
      <c r="B1370" s="82"/>
      <c r="C1370" s="83"/>
      <c r="D1370" s="83"/>
      <c r="E1370" s="83"/>
      <c r="F1370" s="84"/>
      <c r="G1370" s="106"/>
      <c r="H1370" s="106"/>
      <c r="I1370" s="106"/>
      <c r="J1370" s="84"/>
      <c r="K1370" s="84"/>
      <c r="L1370" s="84"/>
    </row>
    <row r="1371" spans="2:12">
      <c r="B1371" s="82"/>
      <c r="C1371" s="83"/>
      <c r="D1371" s="83"/>
      <c r="E1371" s="83"/>
      <c r="F1371" s="84"/>
      <c r="G1371" s="106"/>
      <c r="H1371" s="106"/>
      <c r="I1371" s="106"/>
      <c r="J1371" s="84"/>
      <c r="K1371" s="84"/>
      <c r="L1371" s="84"/>
    </row>
    <row r="1372" spans="2:12">
      <c r="B1372" s="82"/>
      <c r="C1372" s="83"/>
      <c r="D1372" s="83"/>
      <c r="E1372" s="83"/>
      <c r="F1372" s="84"/>
      <c r="G1372" s="106"/>
      <c r="H1372" s="106"/>
      <c r="I1372" s="106"/>
      <c r="J1372" s="84"/>
      <c r="K1372" s="84"/>
      <c r="L1372" s="84"/>
    </row>
    <row r="1373" spans="2:12">
      <c r="B1373" s="82"/>
      <c r="C1373" s="83"/>
      <c r="D1373" s="83"/>
      <c r="E1373" s="83"/>
      <c r="F1373" s="84"/>
      <c r="G1373" s="106"/>
      <c r="H1373" s="106"/>
      <c r="I1373" s="106"/>
      <c r="J1373" s="84"/>
      <c r="K1373" s="84"/>
      <c r="L1373" s="84"/>
    </row>
    <row r="1374" spans="2:12">
      <c r="B1374" s="82"/>
      <c r="C1374" s="83"/>
      <c r="D1374" s="83"/>
      <c r="E1374" s="83"/>
      <c r="F1374" s="84"/>
      <c r="G1374" s="106"/>
      <c r="H1374" s="106"/>
      <c r="I1374" s="106"/>
      <c r="J1374" s="84"/>
      <c r="K1374" s="84"/>
      <c r="L1374" s="84"/>
    </row>
    <row r="1375" spans="2:12">
      <c r="B1375" s="82"/>
      <c r="C1375" s="83"/>
      <c r="D1375" s="83"/>
      <c r="E1375" s="83"/>
      <c r="F1375" s="84"/>
      <c r="G1375" s="106"/>
      <c r="H1375" s="106"/>
      <c r="I1375" s="106"/>
      <c r="J1375" s="84"/>
      <c r="K1375" s="84"/>
      <c r="L1375" s="84"/>
    </row>
    <row r="1376" spans="2:12">
      <c r="B1376" s="82"/>
      <c r="C1376" s="83"/>
      <c r="D1376" s="83"/>
      <c r="E1376" s="83"/>
      <c r="F1376" s="84"/>
      <c r="G1376" s="106"/>
      <c r="H1376" s="106"/>
      <c r="I1376" s="106"/>
      <c r="J1376" s="84"/>
      <c r="K1376" s="84"/>
      <c r="L1376" s="84"/>
    </row>
    <row r="1377" spans="2:12">
      <c r="B1377" s="82"/>
      <c r="C1377" s="83"/>
      <c r="D1377" s="83"/>
      <c r="E1377" s="83"/>
      <c r="F1377" s="84"/>
      <c r="G1377" s="106"/>
      <c r="H1377" s="106"/>
      <c r="I1377" s="106"/>
      <c r="J1377" s="84"/>
      <c r="K1377" s="84"/>
      <c r="L1377" s="84"/>
    </row>
    <row r="1378" spans="2:12">
      <c r="B1378" s="82"/>
      <c r="C1378" s="83"/>
      <c r="D1378" s="83"/>
      <c r="E1378" s="83"/>
      <c r="F1378" s="84"/>
      <c r="G1378" s="106"/>
      <c r="H1378" s="106"/>
      <c r="I1378" s="106"/>
      <c r="J1378" s="84"/>
      <c r="K1378" s="84"/>
      <c r="L1378" s="84"/>
    </row>
    <row r="1379" spans="2:12">
      <c r="B1379" s="82"/>
      <c r="C1379" s="83"/>
      <c r="D1379" s="83"/>
      <c r="E1379" s="83"/>
      <c r="F1379" s="84"/>
      <c r="G1379" s="106"/>
      <c r="H1379" s="106"/>
      <c r="I1379" s="106"/>
      <c r="J1379" s="84"/>
      <c r="K1379" s="84"/>
      <c r="L1379" s="84"/>
    </row>
    <row r="1380" spans="2:12">
      <c r="B1380" s="82"/>
      <c r="C1380" s="83"/>
      <c r="D1380" s="83"/>
      <c r="E1380" s="83"/>
      <c r="F1380" s="84"/>
      <c r="G1380" s="106"/>
      <c r="H1380" s="106"/>
      <c r="I1380" s="106"/>
      <c r="J1380" s="84"/>
      <c r="K1380" s="84"/>
      <c r="L1380" s="84"/>
    </row>
    <row r="1381" spans="2:12">
      <c r="B1381" s="82"/>
      <c r="C1381" s="83"/>
      <c r="D1381" s="83"/>
      <c r="E1381" s="83"/>
      <c r="F1381" s="84"/>
      <c r="G1381" s="106"/>
      <c r="H1381" s="106"/>
      <c r="I1381" s="106"/>
      <c r="J1381" s="84"/>
      <c r="K1381" s="84"/>
      <c r="L1381" s="84"/>
    </row>
    <row r="1382" spans="2:12">
      <c r="B1382" s="82"/>
      <c r="C1382" s="83"/>
      <c r="D1382" s="83"/>
      <c r="E1382" s="83"/>
      <c r="F1382" s="84"/>
      <c r="G1382" s="106"/>
      <c r="H1382" s="106"/>
      <c r="I1382" s="106"/>
      <c r="J1382" s="84"/>
      <c r="K1382" s="84"/>
      <c r="L1382" s="84"/>
    </row>
    <row r="1383" spans="2:12">
      <c r="B1383" s="82"/>
      <c r="C1383" s="83"/>
      <c r="D1383" s="83"/>
      <c r="E1383" s="83"/>
      <c r="F1383" s="84"/>
      <c r="G1383" s="106"/>
      <c r="H1383" s="106"/>
      <c r="I1383" s="106"/>
      <c r="J1383" s="84"/>
      <c r="K1383" s="84"/>
      <c r="L1383" s="84"/>
    </row>
    <row r="1384" spans="2:12">
      <c r="B1384" s="82"/>
      <c r="C1384" s="83"/>
      <c r="D1384" s="83"/>
      <c r="E1384" s="83"/>
      <c r="F1384" s="84"/>
      <c r="G1384" s="106"/>
      <c r="H1384" s="106"/>
      <c r="I1384" s="106"/>
      <c r="J1384" s="84"/>
      <c r="K1384" s="84"/>
      <c r="L1384" s="84"/>
    </row>
    <row r="1385" spans="2:12">
      <c r="B1385" s="82"/>
      <c r="C1385" s="83"/>
      <c r="D1385" s="83"/>
      <c r="E1385" s="83"/>
      <c r="F1385" s="84"/>
      <c r="G1385" s="106"/>
      <c r="H1385" s="106"/>
      <c r="I1385" s="106"/>
      <c r="J1385" s="84"/>
      <c r="K1385" s="84"/>
      <c r="L1385" s="84"/>
    </row>
    <row r="1386" spans="2:12">
      <c r="B1386" s="82"/>
      <c r="C1386" s="83"/>
      <c r="D1386" s="83"/>
      <c r="E1386" s="83"/>
      <c r="F1386" s="84"/>
      <c r="G1386" s="106"/>
      <c r="H1386" s="106"/>
      <c r="I1386" s="106"/>
      <c r="J1386" s="84"/>
      <c r="K1386" s="84"/>
      <c r="L1386" s="84"/>
    </row>
    <row r="1387" spans="2:12">
      <c r="B1387" s="82"/>
      <c r="C1387" s="83"/>
      <c r="D1387" s="83"/>
      <c r="E1387" s="83"/>
      <c r="F1387" s="84"/>
      <c r="G1387" s="106"/>
      <c r="H1387" s="106"/>
      <c r="I1387" s="106"/>
      <c r="J1387" s="84"/>
      <c r="K1387" s="84"/>
      <c r="L1387" s="84"/>
    </row>
    <row r="1388" spans="2:12">
      <c r="B1388" s="82"/>
      <c r="C1388" s="83"/>
      <c r="D1388" s="83"/>
      <c r="E1388" s="83"/>
      <c r="F1388" s="84"/>
      <c r="G1388" s="106"/>
      <c r="H1388" s="106"/>
      <c r="I1388" s="106"/>
      <c r="J1388" s="84"/>
      <c r="K1388" s="84"/>
      <c r="L1388" s="84"/>
    </row>
    <row r="1389" spans="2:12">
      <c r="B1389" s="82"/>
      <c r="C1389" s="83"/>
      <c r="D1389" s="83"/>
      <c r="E1389" s="83"/>
      <c r="F1389" s="84"/>
      <c r="G1389" s="106"/>
      <c r="H1389" s="106"/>
      <c r="I1389" s="106"/>
      <c r="J1389" s="84"/>
      <c r="K1389" s="84"/>
      <c r="L1389" s="84"/>
    </row>
    <row r="1390" spans="2:12">
      <c r="B1390" s="82"/>
      <c r="C1390" s="83"/>
      <c r="D1390" s="83"/>
      <c r="E1390" s="83"/>
      <c r="F1390" s="84"/>
      <c r="G1390" s="106"/>
      <c r="H1390" s="106"/>
      <c r="I1390" s="106"/>
      <c r="J1390" s="84"/>
      <c r="K1390" s="84"/>
      <c r="L1390" s="84"/>
    </row>
    <row r="1391" spans="2:12">
      <c r="B1391" s="82"/>
      <c r="C1391" s="83"/>
      <c r="D1391" s="83"/>
      <c r="E1391" s="83"/>
      <c r="F1391" s="84"/>
      <c r="G1391" s="106"/>
      <c r="H1391" s="106"/>
      <c r="I1391" s="106"/>
      <c r="J1391" s="84"/>
      <c r="K1391" s="84"/>
      <c r="L1391" s="84"/>
    </row>
    <row r="1392" spans="2:12">
      <c r="B1392" s="82"/>
      <c r="C1392" s="83"/>
      <c r="D1392" s="83"/>
      <c r="E1392" s="83"/>
      <c r="F1392" s="84"/>
      <c r="G1392" s="106"/>
      <c r="H1392" s="106"/>
      <c r="I1392" s="106"/>
      <c r="J1392" s="84"/>
      <c r="K1392" s="84"/>
      <c r="L1392" s="84"/>
    </row>
    <row r="1393" spans="2:12">
      <c r="B1393" s="82"/>
      <c r="C1393" s="83"/>
      <c r="D1393" s="83"/>
      <c r="E1393" s="83"/>
      <c r="F1393" s="84"/>
      <c r="G1393" s="106"/>
      <c r="H1393" s="106"/>
      <c r="I1393" s="106"/>
      <c r="J1393" s="84"/>
      <c r="K1393" s="84"/>
      <c r="L1393" s="84"/>
    </row>
    <row r="1394" spans="2:12">
      <c r="B1394" s="82"/>
      <c r="C1394" s="83"/>
      <c r="D1394" s="83"/>
      <c r="E1394" s="83"/>
      <c r="F1394" s="84"/>
      <c r="G1394" s="106"/>
      <c r="H1394" s="106"/>
      <c r="I1394" s="106"/>
      <c r="J1394" s="84"/>
      <c r="K1394" s="84"/>
      <c r="L1394" s="84"/>
    </row>
    <row r="1395" spans="2:12">
      <c r="B1395" s="82"/>
      <c r="C1395" s="83"/>
      <c r="D1395" s="83"/>
      <c r="E1395" s="83"/>
      <c r="F1395" s="84"/>
      <c r="G1395" s="106"/>
      <c r="H1395" s="106"/>
      <c r="I1395" s="106"/>
      <c r="J1395" s="84"/>
      <c r="K1395" s="84"/>
      <c r="L1395" s="84"/>
    </row>
    <row r="1396" spans="2:12">
      <c r="B1396" s="82"/>
      <c r="C1396" s="83"/>
      <c r="D1396" s="83"/>
      <c r="E1396" s="83"/>
      <c r="F1396" s="84"/>
      <c r="G1396" s="106"/>
      <c r="H1396" s="106"/>
      <c r="I1396" s="106"/>
      <c r="J1396" s="84"/>
      <c r="K1396" s="84"/>
      <c r="L1396" s="84"/>
    </row>
    <row r="1397" spans="2:12">
      <c r="B1397" s="82"/>
      <c r="C1397" s="83"/>
      <c r="D1397" s="83"/>
      <c r="E1397" s="83"/>
      <c r="F1397" s="84"/>
      <c r="G1397" s="106"/>
      <c r="H1397" s="106"/>
      <c r="I1397" s="106"/>
      <c r="J1397" s="84"/>
      <c r="K1397" s="84"/>
      <c r="L1397" s="84"/>
    </row>
    <row r="1398" spans="2:12">
      <c r="B1398" s="82"/>
      <c r="C1398" s="83"/>
      <c r="D1398" s="83"/>
      <c r="E1398" s="83"/>
      <c r="F1398" s="84"/>
      <c r="G1398" s="106"/>
      <c r="H1398" s="106"/>
      <c r="I1398" s="106"/>
      <c r="J1398" s="84"/>
      <c r="K1398" s="84"/>
      <c r="L1398" s="84"/>
    </row>
    <row r="1399" spans="2:12">
      <c r="B1399" s="82"/>
      <c r="C1399" s="83"/>
      <c r="D1399" s="83"/>
      <c r="E1399" s="83"/>
      <c r="F1399" s="84"/>
      <c r="G1399" s="106"/>
      <c r="H1399" s="106"/>
      <c r="I1399" s="106"/>
      <c r="J1399" s="84"/>
      <c r="K1399" s="84"/>
      <c r="L1399" s="84"/>
    </row>
    <row r="1400" spans="2:12">
      <c r="B1400" s="82"/>
      <c r="C1400" s="83"/>
      <c r="D1400" s="83"/>
      <c r="E1400" s="83"/>
      <c r="F1400" s="84"/>
      <c r="G1400" s="106"/>
      <c r="H1400" s="106"/>
      <c r="I1400" s="106"/>
      <c r="J1400" s="84"/>
      <c r="K1400" s="84"/>
      <c r="L1400" s="84"/>
    </row>
    <row r="1401" spans="2:12">
      <c r="B1401" s="82"/>
      <c r="C1401" s="83"/>
      <c r="D1401" s="83"/>
      <c r="E1401" s="83"/>
      <c r="F1401" s="84"/>
      <c r="G1401" s="106"/>
      <c r="H1401" s="106"/>
      <c r="I1401" s="106"/>
      <c r="J1401" s="84"/>
      <c r="K1401" s="84"/>
      <c r="L1401" s="84"/>
    </row>
    <row r="1402" spans="2:12">
      <c r="B1402" s="82"/>
      <c r="C1402" s="83"/>
      <c r="D1402" s="83"/>
      <c r="E1402" s="83"/>
      <c r="F1402" s="84"/>
      <c r="G1402" s="106"/>
      <c r="H1402" s="106"/>
      <c r="I1402" s="106"/>
      <c r="J1402" s="84"/>
      <c r="K1402" s="84"/>
      <c r="L1402" s="84"/>
    </row>
    <row r="1403" spans="2:12">
      <c r="B1403" s="82"/>
      <c r="C1403" s="83"/>
      <c r="D1403" s="83"/>
      <c r="E1403" s="83"/>
      <c r="F1403" s="84"/>
      <c r="G1403" s="106"/>
      <c r="H1403" s="106"/>
      <c r="I1403" s="106"/>
      <c r="J1403" s="84"/>
      <c r="K1403" s="84"/>
      <c r="L1403" s="84"/>
    </row>
    <row r="1404" spans="2:12">
      <c r="B1404" s="82"/>
      <c r="C1404" s="83"/>
      <c r="D1404" s="83"/>
      <c r="E1404" s="83"/>
      <c r="F1404" s="84"/>
      <c r="G1404" s="106"/>
      <c r="H1404" s="106"/>
      <c r="I1404" s="106"/>
      <c r="J1404" s="84"/>
      <c r="K1404" s="84"/>
      <c r="L1404" s="84"/>
    </row>
    <row r="1405" spans="2:12">
      <c r="B1405" s="82"/>
      <c r="C1405" s="83"/>
      <c r="D1405" s="83"/>
      <c r="E1405" s="83"/>
      <c r="F1405" s="84"/>
      <c r="G1405" s="106"/>
      <c r="H1405" s="106"/>
      <c r="I1405" s="106"/>
      <c r="J1405" s="84"/>
      <c r="K1405" s="84"/>
      <c r="L1405" s="84"/>
    </row>
    <row r="1406" spans="2:12">
      <c r="B1406" s="82"/>
      <c r="C1406" s="83"/>
      <c r="D1406" s="83"/>
      <c r="E1406" s="83"/>
      <c r="F1406" s="84"/>
      <c r="G1406" s="106"/>
      <c r="H1406" s="106"/>
      <c r="I1406" s="106"/>
      <c r="J1406" s="84"/>
      <c r="K1406" s="84"/>
      <c r="L1406" s="84"/>
    </row>
    <row r="1407" spans="2:12">
      <c r="B1407" s="82"/>
      <c r="C1407" s="83"/>
      <c r="D1407" s="83"/>
      <c r="E1407" s="83"/>
      <c r="F1407" s="84"/>
      <c r="G1407" s="106"/>
      <c r="H1407" s="106"/>
      <c r="I1407" s="106"/>
      <c r="J1407" s="84"/>
      <c r="K1407" s="84"/>
      <c r="L1407" s="84"/>
    </row>
    <row r="1408" spans="2:12">
      <c r="B1408" s="82"/>
      <c r="C1408" s="83"/>
      <c r="D1408" s="83"/>
      <c r="E1408" s="83"/>
      <c r="F1408" s="84"/>
      <c r="G1408" s="106"/>
      <c r="H1408" s="106"/>
      <c r="I1408" s="106"/>
      <c r="J1408" s="84"/>
      <c r="K1408" s="84"/>
      <c r="L1408" s="84"/>
    </row>
    <row r="1409" spans="2:12">
      <c r="B1409" s="82"/>
      <c r="C1409" s="83"/>
      <c r="D1409" s="83"/>
      <c r="E1409" s="83"/>
      <c r="F1409" s="84"/>
      <c r="G1409" s="106"/>
      <c r="H1409" s="106"/>
      <c r="I1409" s="106"/>
      <c r="J1409" s="84"/>
      <c r="K1409" s="84"/>
      <c r="L1409" s="84"/>
    </row>
    <row r="1410" spans="2:12">
      <c r="B1410" s="82"/>
      <c r="C1410" s="83"/>
      <c r="D1410" s="83"/>
      <c r="E1410" s="83"/>
      <c r="F1410" s="84"/>
      <c r="G1410" s="106"/>
      <c r="H1410" s="106"/>
      <c r="I1410" s="106"/>
      <c r="J1410" s="84"/>
      <c r="K1410" s="84"/>
      <c r="L1410" s="84"/>
    </row>
    <row r="1411" spans="2:12">
      <c r="B1411" s="82"/>
      <c r="C1411" s="83"/>
      <c r="D1411" s="83"/>
      <c r="E1411" s="83"/>
      <c r="F1411" s="84"/>
      <c r="G1411" s="106"/>
      <c r="H1411" s="106"/>
      <c r="I1411" s="106"/>
      <c r="J1411" s="84"/>
      <c r="K1411" s="84"/>
      <c r="L1411" s="84"/>
    </row>
    <row r="1412" spans="2:12">
      <c r="B1412" s="82"/>
      <c r="C1412" s="83"/>
      <c r="D1412" s="83"/>
      <c r="E1412" s="83"/>
      <c r="F1412" s="84"/>
      <c r="G1412" s="106"/>
      <c r="H1412" s="106"/>
      <c r="I1412" s="106"/>
      <c r="J1412" s="84"/>
      <c r="K1412" s="84"/>
      <c r="L1412" s="84"/>
    </row>
    <row r="1413" spans="2:12">
      <c r="B1413" s="82"/>
      <c r="C1413" s="83"/>
      <c r="D1413" s="83"/>
      <c r="E1413" s="83"/>
      <c r="F1413" s="84"/>
      <c r="G1413" s="106"/>
      <c r="H1413" s="106"/>
      <c r="I1413" s="106"/>
      <c r="J1413" s="84"/>
      <c r="K1413" s="84"/>
      <c r="L1413" s="84"/>
    </row>
    <row r="1414" spans="2:12">
      <c r="B1414" s="82"/>
      <c r="C1414" s="83"/>
      <c r="D1414" s="83"/>
      <c r="E1414" s="83"/>
      <c r="F1414" s="84"/>
      <c r="G1414" s="106"/>
      <c r="H1414" s="106"/>
      <c r="I1414" s="106"/>
      <c r="J1414" s="84"/>
      <c r="K1414" s="84"/>
      <c r="L1414" s="84"/>
    </row>
    <row r="1415" spans="2:12">
      <c r="B1415" s="82"/>
      <c r="C1415" s="83"/>
      <c r="D1415" s="83"/>
      <c r="E1415" s="83"/>
      <c r="F1415" s="84"/>
      <c r="G1415" s="106"/>
      <c r="H1415" s="106"/>
      <c r="I1415" s="106"/>
      <c r="J1415" s="84"/>
      <c r="K1415" s="84"/>
      <c r="L1415" s="84"/>
    </row>
    <row r="1416" spans="2:12">
      <c r="B1416" s="82"/>
      <c r="C1416" s="83"/>
      <c r="D1416" s="83"/>
      <c r="E1416" s="83"/>
      <c r="F1416" s="84"/>
      <c r="G1416" s="106"/>
      <c r="H1416" s="106"/>
      <c r="I1416" s="106"/>
      <c r="J1416" s="84"/>
      <c r="K1416" s="84"/>
      <c r="L1416" s="84"/>
    </row>
    <row r="1417" spans="2:12">
      <c r="B1417" s="82"/>
      <c r="C1417" s="83"/>
      <c r="D1417" s="83"/>
      <c r="E1417" s="83"/>
      <c r="F1417" s="84"/>
      <c r="G1417" s="106"/>
      <c r="H1417" s="106"/>
      <c r="I1417" s="106"/>
      <c r="J1417" s="84"/>
      <c r="K1417" s="84"/>
      <c r="L1417" s="84"/>
    </row>
    <row r="1418" spans="2:12">
      <c r="B1418" s="82"/>
      <c r="C1418" s="83"/>
      <c r="D1418" s="83"/>
      <c r="E1418" s="83"/>
      <c r="F1418" s="84"/>
      <c r="G1418" s="106"/>
      <c r="H1418" s="106"/>
      <c r="I1418" s="106"/>
      <c r="J1418" s="84"/>
      <c r="K1418" s="84"/>
      <c r="L1418" s="84"/>
    </row>
    <row r="1419" spans="2:12">
      <c r="B1419" s="82"/>
      <c r="C1419" s="83"/>
      <c r="D1419" s="83"/>
      <c r="E1419" s="83"/>
      <c r="F1419" s="84"/>
      <c r="G1419" s="106"/>
      <c r="H1419" s="106"/>
      <c r="I1419" s="106"/>
      <c r="J1419" s="84"/>
      <c r="K1419" s="84"/>
      <c r="L1419" s="84"/>
    </row>
    <row r="1420" spans="2:12" ht="18.75">
      <c r="B1420" s="82"/>
      <c r="C1420" s="100"/>
      <c r="D1420" s="100"/>
      <c r="E1420" s="100"/>
      <c r="F1420" s="99"/>
      <c r="G1420" s="116"/>
      <c r="H1420" s="116"/>
      <c r="I1420" s="116"/>
      <c r="J1420" s="99"/>
      <c r="K1420" s="99"/>
      <c r="L1420" s="99"/>
    </row>
    <row r="1421" spans="2:12" ht="18.75">
      <c r="B1421" s="82"/>
      <c r="C1421" s="100"/>
      <c r="D1421" s="100"/>
      <c r="E1421" s="100"/>
      <c r="F1421" s="99"/>
      <c r="G1421" s="116"/>
      <c r="H1421" s="116"/>
      <c r="I1421" s="116"/>
      <c r="J1421" s="99"/>
      <c r="K1421" s="99"/>
      <c r="L1421" s="99"/>
    </row>
    <row r="1422" spans="2:12" ht="18.75">
      <c r="B1422" s="82"/>
      <c r="C1422" s="100"/>
      <c r="D1422" s="100"/>
      <c r="E1422" s="100"/>
      <c r="F1422" s="99"/>
      <c r="G1422" s="116"/>
      <c r="H1422" s="116"/>
      <c r="I1422" s="116"/>
      <c r="J1422" s="99"/>
      <c r="K1422" s="99"/>
      <c r="L1422" s="99"/>
    </row>
    <row r="1423" spans="2:12">
      <c r="B1423" s="82"/>
    </row>
    <row r="1424" spans="2:12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L6"/>
    <mergeCell ref="B7:L7"/>
  </mergeCells>
  <phoneticPr fontId="3" type="noConversion"/>
  <dataValidations count="4">
    <dataValidation allowBlank="1" showInputMessage="1" showErrorMessage="1" sqref="E8:E10"/>
    <dataValidation type="list" allowBlank="1" showInputMessage="1" showErrorMessage="1" sqref="D12:E612">
      <formula1>$BD$7:$BD$14</formula1>
    </dataValidation>
    <dataValidation type="list" allowBlank="1" showInputMessage="1" showErrorMessage="1" sqref="G12:G612">
      <formula1>$BH$7:$BH$11</formula1>
    </dataValidation>
    <dataValidation type="list" allowBlank="1" showInputMessage="1" showErrorMessage="1" sqref="F12:F758">
      <formula1>$BF$7:$BF$22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I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49" t="s">
        <v>176</v>
      </c>
      <c r="C6" s="150"/>
      <c r="D6" s="150"/>
      <c r="E6" s="150"/>
      <c r="F6" s="150"/>
      <c r="G6" s="150"/>
      <c r="H6" s="150"/>
      <c r="I6" s="150"/>
      <c r="J6" s="150"/>
      <c r="K6" s="150"/>
      <c r="L6" s="151"/>
    </row>
    <row r="7" spans="2:61" ht="26.25" customHeight="1">
      <c r="B7" s="149" t="s">
        <v>84</v>
      </c>
      <c r="C7" s="150"/>
      <c r="D7" s="150"/>
      <c r="E7" s="150"/>
      <c r="F7" s="150"/>
      <c r="G7" s="150"/>
      <c r="H7" s="150"/>
      <c r="I7" s="150"/>
      <c r="J7" s="150"/>
      <c r="K7" s="150"/>
      <c r="L7" s="151"/>
      <c r="BI7" s="3"/>
    </row>
    <row r="8" spans="2:61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53</v>
      </c>
      <c r="K8" s="80" t="s">
        <v>150</v>
      </c>
      <c r="L8" s="33" t="s">
        <v>152</v>
      </c>
      <c r="M8" s="1"/>
      <c r="BE8" s="1"/>
      <c r="BF8" s="1"/>
    </row>
    <row r="9" spans="2:61" s="3" customFormat="1" ht="20.25">
      <c r="B9" s="15"/>
      <c r="C9" s="32"/>
      <c r="D9" s="32"/>
      <c r="E9" s="16"/>
      <c r="F9" s="32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D9" s="1"/>
      <c r="BE9" s="1"/>
      <c r="BF9" s="1"/>
      <c r="BH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D10" s="1"/>
      <c r="BE10" s="3"/>
      <c r="BF10" s="1"/>
    </row>
    <row r="11" spans="2:61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D11" s="1"/>
      <c r="BE11" s="3"/>
      <c r="BF11" s="1"/>
      <c r="BH11" s="1"/>
    </row>
    <row r="12" spans="2:61">
      <c r="B12" s="128" t="s">
        <v>218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61">
      <c r="B13" s="128" t="s">
        <v>1179</v>
      </c>
      <c r="C13" s="83"/>
      <c r="D13" s="84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61">
      <c r="B14" s="82" t="s">
        <v>222</v>
      </c>
      <c r="C14" s="83" t="s">
        <v>222</v>
      </c>
      <c r="D14" s="84"/>
      <c r="E14" s="84" t="s">
        <v>222</v>
      </c>
      <c r="F14" s="84" t="s">
        <v>222</v>
      </c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61">
      <c r="B15" s="128" t="s">
        <v>1180</v>
      </c>
      <c r="C15" s="83"/>
      <c r="D15" s="84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61">
      <c r="B16" s="128" t="s">
        <v>1181</v>
      </c>
      <c r="C16" s="83"/>
      <c r="D16" s="84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222</v>
      </c>
      <c r="C17" s="83" t="s">
        <v>222</v>
      </c>
      <c r="D17" s="84"/>
      <c r="E17" s="84" t="s">
        <v>222</v>
      </c>
      <c r="F17" s="84" t="s">
        <v>222</v>
      </c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1182</v>
      </c>
      <c r="C18" s="83"/>
      <c r="D18" s="84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1183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222</v>
      </c>
      <c r="C20" s="83" t="s">
        <v>222</v>
      </c>
      <c r="D20" s="84"/>
      <c r="E20" s="84" t="s">
        <v>222</v>
      </c>
      <c r="F20" s="84" t="s">
        <v>222</v>
      </c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1184</v>
      </c>
      <c r="C21" s="83"/>
      <c r="D21" s="84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26</v>
      </c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222</v>
      </c>
      <c r="C23" s="83" t="s">
        <v>222</v>
      </c>
      <c r="D23" s="84"/>
      <c r="E23" s="84" t="s">
        <v>222</v>
      </c>
      <c r="F23" s="84" t="s">
        <v>222</v>
      </c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641</v>
      </c>
      <c r="C24" s="83"/>
      <c r="D24" s="84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324</v>
      </c>
      <c r="C25" s="83"/>
      <c r="D25" s="84"/>
      <c r="E25" s="84"/>
      <c r="F25" s="84"/>
      <c r="G25" s="129">
        <v>0</v>
      </c>
      <c r="H25" s="106"/>
      <c r="I25" s="129">
        <v>0</v>
      </c>
      <c r="J25" s="84"/>
      <c r="K25" s="128" t="s">
        <v>204</v>
      </c>
      <c r="L25" s="128" t="s">
        <v>204</v>
      </c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128" t="s">
        <v>325</v>
      </c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1179</v>
      </c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222</v>
      </c>
      <c r="C28" s="83" t="s">
        <v>222</v>
      </c>
      <c r="D28" s="84"/>
      <c r="E28" s="84" t="s">
        <v>222</v>
      </c>
      <c r="F28" s="84" t="s">
        <v>222</v>
      </c>
      <c r="G28" s="106">
        <v>0</v>
      </c>
      <c r="H28" s="106">
        <v>0</v>
      </c>
      <c r="I28" s="106">
        <v>0</v>
      </c>
      <c r="J28" s="84" t="s">
        <v>204</v>
      </c>
      <c r="K28" s="84" t="s">
        <v>204</v>
      </c>
      <c r="L28" s="84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1180</v>
      </c>
      <c r="C29" s="83"/>
      <c r="D29" s="84"/>
      <c r="E29" s="84"/>
      <c r="F29" s="84"/>
      <c r="G29" s="129">
        <v>0</v>
      </c>
      <c r="H29" s="106"/>
      <c r="I29" s="129">
        <v>0</v>
      </c>
      <c r="J29" s="84"/>
      <c r="K29" s="128" t="s">
        <v>204</v>
      </c>
      <c r="L29" s="128" t="s">
        <v>204</v>
      </c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1183</v>
      </c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222</v>
      </c>
      <c r="C31" s="83" t="s">
        <v>222</v>
      </c>
      <c r="D31" s="84"/>
      <c r="E31" s="84" t="s">
        <v>222</v>
      </c>
      <c r="F31" s="84" t="s">
        <v>222</v>
      </c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1184</v>
      </c>
      <c r="C32" s="83"/>
      <c r="D32" s="84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1185</v>
      </c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222</v>
      </c>
      <c r="C34" s="83" t="s">
        <v>222</v>
      </c>
      <c r="D34" s="84"/>
      <c r="E34" s="84" t="s">
        <v>222</v>
      </c>
      <c r="F34" s="84" t="s">
        <v>222</v>
      </c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1186</v>
      </c>
      <c r="C35" s="83"/>
      <c r="D35" s="84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26</v>
      </c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222</v>
      </c>
      <c r="C37" s="83" t="s">
        <v>222</v>
      </c>
      <c r="D37" s="84"/>
      <c r="E37" s="84" t="s">
        <v>222</v>
      </c>
      <c r="F37" s="84" t="s">
        <v>222</v>
      </c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641</v>
      </c>
      <c r="C38" s="83"/>
      <c r="D38" s="84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330</v>
      </c>
      <c r="C39" s="83"/>
      <c r="D39" s="84"/>
      <c r="E39" s="84"/>
      <c r="F39" s="84"/>
      <c r="G39" s="129">
        <v>0</v>
      </c>
      <c r="H39" s="106"/>
      <c r="I39" s="129">
        <v>0</v>
      </c>
      <c r="J39" s="84"/>
      <c r="K39" s="128" t="s">
        <v>204</v>
      </c>
      <c r="L39" s="128" t="s">
        <v>204</v>
      </c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331</v>
      </c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466</v>
      </c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T1102" s="84"/>
      <c r="U1102" s="84"/>
      <c r="V1102" s="84"/>
      <c r="W1102" s="84"/>
    </row>
    <row r="1103" spans="2:23">
      <c r="B1103" s="82"/>
      <c r="D1103" s="1"/>
      <c r="E1103" s="1"/>
      <c r="T1103" s="84"/>
      <c r="U1103" s="84"/>
      <c r="V1103" s="84"/>
      <c r="W1103" s="84"/>
    </row>
    <row r="1104" spans="2:23">
      <c r="B1104" s="82"/>
      <c r="D1104" s="1"/>
      <c r="E1104" s="1"/>
      <c r="T1104" s="84"/>
      <c r="U1104" s="84"/>
      <c r="V1104" s="84"/>
      <c r="W1104" s="84"/>
    </row>
    <row r="1105" spans="2:23">
      <c r="B1105" s="82"/>
      <c r="D1105" s="1"/>
      <c r="E1105" s="1"/>
      <c r="T1105" s="84"/>
      <c r="U1105" s="84"/>
      <c r="V1105" s="84"/>
      <c r="W1105" s="84"/>
    </row>
    <row r="1106" spans="2:23">
      <c r="B1106" s="82"/>
      <c r="D1106" s="1"/>
      <c r="E1106" s="1"/>
      <c r="T1106" s="84"/>
      <c r="U1106" s="84"/>
      <c r="V1106" s="84"/>
      <c r="W1106" s="84"/>
    </row>
    <row r="1107" spans="2:23">
      <c r="B1107" s="82"/>
      <c r="D1107" s="1"/>
      <c r="E1107" s="1"/>
      <c r="T1107" s="84"/>
      <c r="U1107" s="84"/>
      <c r="V1107" s="84"/>
      <c r="W1107" s="84"/>
    </row>
    <row r="1108" spans="2:23">
      <c r="B1108" s="82"/>
      <c r="D1108" s="1"/>
      <c r="E1108" s="1"/>
      <c r="T1108" s="84"/>
      <c r="U1108" s="84"/>
      <c r="V1108" s="84"/>
      <c r="W1108" s="84"/>
    </row>
    <row r="1109" spans="2:23">
      <c r="B1109" s="82"/>
      <c r="D1109" s="1"/>
      <c r="E1109" s="1"/>
      <c r="T1109" s="84"/>
      <c r="U1109" s="84"/>
      <c r="V1109" s="84"/>
      <c r="W1109" s="84"/>
    </row>
    <row r="1110" spans="2:23">
      <c r="B1110" s="82"/>
      <c r="D1110" s="1"/>
      <c r="E1110" s="1"/>
      <c r="T1110" s="84"/>
      <c r="U1110" s="84"/>
      <c r="V1110" s="84"/>
      <c r="W1110" s="84"/>
    </row>
    <row r="1111" spans="2:23">
      <c r="B1111" s="82"/>
      <c r="D1111" s="1"/>
      <c r="E1111" s="1"/>
      <c r="T1111" s="84"/>
      <c r="U1111" s="84"/>
      <c r="V1111" s="84"/>
      <c r="W1111" s="84"/>
    </row>
    <row r="1112" spans="2:23">
      <c r="B1112" s="82"/>
      <c r="D1112" s="1"/>
      <c r="E1112" s="1"/>
      <c r="T1112" s="84"/>
    </row>
    <row r="1113" spans="2:23">
      <c r="B1113" s="82"/>
      <c r="D1113" s="1"/>
      <c r="E1113" s="1"/>
      <c r="T1113" s="84"/>
    </row>
    <row r="1114" spans="2:23">
      <c r="B1114" s="82"/>
      <c r="D1114" s="1"/>
      <c r="E1114" s="1"/>
      <c r="T1114" s="84"/>
    </row>
    <row r="1115" spans="2:23">
      <c r="B1115" s="82"/>
      <c r="D1115" s="1"/>
      <c r="E1115" s="1"/>
      <c r="T1115" s="84"/>
    </row>
    <row r="1116" spans="2:23">
      <c r="B1116" s="82"/>
      <c r="D1116" s="1"/>
      <c r="E1116" s="1"/>
      <c r="T1116" s="84"/>
    </row>
    <row r="1117" spans="2:23">
      <c r="B1117" s="82"/>
      <c r="D1117" s="1"/>
      <c r="E1117" s="1"/>
      <c r="T1117" s="84"/>
    </row>
    <row r="1118" spans="2:23">
      <c r="B1118" s="82"/>
      <c r="D1118" s="1"/>
      <c r="E1118" s="1"/>
      <c r="T1118" s="84"/>
    </row>
    <row r="1119" spans="2:23">
      <c r="B1119" s="82"/>
      <c r="D1119" s="1"/>
      <c r="E1119" s="1"/>
      <c r="T1119" s="84"/>
    </row>
    <row r="1120" spans="2:23">
      <c r="B1120" s="82"/>
      <c r="D1120" s="1"/>
      <c r="E1120" s="1"/>
      <c r="T1120" s="84"/>
    </row>
    <row r="1121" spans="2:20">
      <c r="B1121" s="82"/>
      <c r="D1121" s="1"/>
      <c r="E1121" s="1"/>
      <c r="T1121" s="84"/>
    </row>
    <row r="1122" spans="2:20">
      <c r="B1122" s="82"/>
      <c r="D1122" s="1"/>
      <c r="E1122" s="1"/>
      <c r="T1122" s="84"/>
    </row>
    <row r="1123" spans="2:20">
      <c r="B1123" s="82"/>
      <c r="D1123" s="1"/>
      <c r="E1123" s="1"/>
      <c r="T1123" s="84"/>
    </row>
    <row r="1124" spans="2:20">
      <c r="B1124" s="82"/>
      <c r="D1124" s="1"/>
      <c r="E1124" s="1"/>
      <c r="T1124" s="84"/>
    </row>
    <row r="1125" spans="2:20">
      <c r="B1125" s="82"/>
      <c r="D1125" s="1"/>
      <c r="E1125" s="1"/>
      <c r="T1125" s="84"/>
    </row>
    <row r="1126" spans="2:20">
      <c r="B1126" s="82"/>
      <c r="D1126" s="1"/>
      <c r="E1126" s="1"/>
      <c r="T1126" s="84"/>
    </row>
    <row r="1127" spans="2:20">
      <c r="B1127" s="82"/>
      <c r="D1127" s="1"/>
      <c r="E1127" s="1"/>
      <c r="T1127" s="84"/>
    </row>
    <row r="1128" spans="2:20">
      <c r="B1128" s="82"/>
      <c r="D1128" s="1"/>
      <c r="E1128" s="1"/>
      <c r="T1128" s="84"/>
    </row>
    <row r="1129" spans="2:20">
      <c r="B1129" s="82"/>
      <c r="D1129" s="1"/>
      <c r="E1129" s="1"/>
      <c r="T1129" s="84"/>
    </row>
    <row r="1130" spans="2:20">
      <c r="B1130" s="82"/>
      <c r="D1130" s="1"/>
      <c r="E1130" s="1"/>
      <c r="T1130" s="84"/>
    </row>
    <row r="1131" spans="2:20">
      <c r="B1131" s="82"/>
      <c r="D1131" s="1"/>
      <c r="E1131" s="1"/>
      <c r="T1131" s="84"/>
    </row>
    <row r="1132" spans="2:20">
      <c r="B1132" s="82"/>
      <c r="D1132" s="1"/>
      <c r="E1132" s="1"/>
      <c r="T1132" s="84"/>
    </row>
    <row r="1133" spans="2:20">
      <c r="B1133" s="82"/>
      <c r="D1133" s="1"/>
      <c r="E1133" s="1"/>
      <c r="T1133" s="84"/>
    </row>
    <row r="1134" spans="2:20">
      <c r="B1134" s="82"/>
      <c r="D1134" s="1"/>
      <c r="E1134" s="1"/>
      <c r="T1134" s="84"/>
    </row>
    <row r="1135" spans="2:20">
      <c r="B1135" s="82"/>
      <c r="D1135" s="1"/>
      <c r="E1135" s="1"/>
      <c r="T1135" s="84"/>
    </row>
    <row r="1136" spans="2:20">
      <c r="B1136" s="82"/>
      <c r="D1136" s="1"/>
      <c r="E1136" s="1"/>
      <c r="T1136" s="84"/>
    </row>
    <row r="1137" spans="2:20">
      <c r="B1137" s="82"/>
      <c r="D1137" s="1"/>
      <c r="E1137" s="1"/>
      <c r="T1137" s="84"/>
    </row>
    <row r="1138" spans="2:20">
      <c r="B1138" s="82"/>
      <c r="D1138" s="1"/>
      <c r="E1138" s="1"/>
      <c r="T1138" s="84"/>
    </row>
    <row r="1139" spans="2:20">
      <c r="B1139" s="82"/>
      <c r="D1139" s="1"/>
      <c r="E1139" s="1"/>
      <c r="T1139" s="84"/>
    </row>
    <row r="1140" spans="2:20">
      <c r="B1140" s="82"/>
      <c r="D1140" s="1"/>
      <c r="E1140" s="1"/>
      <c r="T1140" s="84"/>
    </row>
    <row r="1141" spans="2:20">
      <c r="B1141" s="82"/>
      <c r="D1141" s="1"/>
      <c r="E1141" s="1"/>
      <c r="T1141" s="84"/>
    </row>
    <row r="1142" spans="2:20">
      <c r="B1142" s="82"/>
      <c r="D1142" s="1"/>
      <c r="E1142" s="1"/>
      <c r="T1142" s="84"/>
    </row>
    <row r="1143" spans="2:20">
      <c r="B1143" s="82"/>
      <c r="D1143" s="1"/>
      <c r="E1143" s="1"/>
      <c r="T1143" s="84"/>
    </row>
    <row r="1144" spans="2:20">
      <c r="B1144" s="82"/>
      <c r="D1144" s="1"/>
      <c r="E1144" s="1"/>
      <c r="T1144" s="84"/>
    </row>
    <row r="1145" spans="2:20">
      <c r="B1145" s="82"/>
      <c r="D1145" s="1"/>
      <c r="E1145" s="1"/>
      <c r="T1145" s="84"/>
    </row>
    <row r="1146" spans="2:20">
      <c r="B1146" s="82"/>
      <c r="D1146" s="1"/>
      <c r="E1146" s="1"/>
      <c r="T1146" s="84"/>
    </row>
    <row r="1147" spans="2:20">
      <c r="B1147" s="82"/>
      <c r="D1147" s="1"/>
      <c r="E1147" s="1"/>
      <c r="T1147" s="84"/>
    </row>
    <row r="1148" spans="2:20">
      <c r="B1148" s="82"/>
      <c r="D1148" s="1"/>
      <c r="E1148" s="1"/>
      <c r="T1148" s="84"/>
    </row>
    <row r="1149" spans="2:20">
      <c r="B1149" s="82"/>
      <c r="D1149" s="1"/>
      <c r="E1149" s="1"/>
      <c r="T1149" s="84"/>
    </row>
    <row r="1150" spans="2:20">
      <c r="B1150" s="82"/>
      <c r="D1150" s="1"/>
      <c r="E1150" s="1"/>
      <c r="T1150" s="84"/>
    </row>
    <row r="1151" spans="2:20">
      <c r="B1151" s="82"/>
      <c r="D1151" s="1"/>
      <c r="E1151" s="1"/>
      <c r="T1151" s="84"/>
    </row>
    <row r="1152" spans="2:20">
      <c r="B1152" s="82"/>
      <c r="D1152" s="1"/>
      <c r="E1152" s="1"/>
      <c r="T1152" s="84"/>
    </row>
    <row r="1153" spans="2:20">
      <c r="B1153" s="82"/>
      <c r="D1153" s="1"/>
      <c r="E1153" s="1"/>
      <c r="T1153" s="84"/>
    </row>
    <row r="1154" spans="2:20">
      <c r="B1154" s="82"/>
      <c r="D1154" s="1"/>
      <c r="E1154" s="1"/>
      <c r="T1154" s="84"/>
    </row>
    <row r="1155" spans="2:20">
      <c r="B1155" s="82"/>
      <c r="D1155" s="1"/>
      <c r="E1155" s="1"/>
      <c r="T1155" s="84"/>
    </row>
    <row r="1156" spans="2:20">
      <c r="B1156" s="82"/>
      <c r="D1156" s="1"/>
      <c r="E1156" s="1"/>
      <c r="T1156" s="84"/>
    </row>
    <row r="1157" spans="2:20">
      <c r="B1157" s="82"/>
      <c r="D1157" s="1"/>
      <c r="E1157" s="1"/>
      <c r="T1157" s="84"/>
    </row>
    <row r="1158" spans="2:20">
      <c r="B1158" s="82"/>
      <c r="D1158" s="1"/>
      <c r="E1158" s="1"/>
      <c r="T1158" s="84"/>
    </row>
    <row r="1159" spans="2:20">
      <c r="B1159" s="82"/>
      <c r="D1159" s="1"/>
      <c r="E1159" s="1"/>
      <c r="T1159" s="84"/>
    </row>
    <row r="1160" spans="2:20">
      <c r="F1160" s="2"/>
      <c r="G1160" s="117"/>
      <c r="T1160" s="84"/>
    </row>
    <row r="1161" spans="2:20">
      <c r="F1161" s="2"/>
      <c r="G1161" s="117"/>
      <c r="T1161" s="84"/>
    </row>
    <row r="1162" spans="2:20">
      <c r="F1162" s="2"/>
      <c r="G1162" s="117"/>
      <c r="T1162" s="84"/>
    </row>
    <row r="1163" spans="2:20">
      <c r="F1163" s="2"/>
      <c r="G1163" s="117"/>
      <c r="T1163" s="84"/>
    </row>
    <row r="1164" spans="2:20">
      <c r="F1164" s="2"/>
      <c r="G1164" s="117"/>
      <c r="T1164" s="84"/>
    </row>
    <row r="1165" spans="2:20">
      <c r="F1165" s="2"/>
      <c r="G1165" s="117"/>
      <c r="T1165" s="84"/>
    </row>
    <row r="1166" spans="2:20">
      <c r="F1166" s="2"/>
      <c r="G1166" s="117"/>
      <c r="T1166" s="84"/>
    </row>
    <row r="1167" spans="2:20">
      <c r="F1167" s="2"/>
      <c r="G1167" s="117"/>
      <c r="T1167" s="84"/>
    </row>
    <row r="1168" spans="2:20">
      <c r="F1168" s="2"/>
      <c r="G1168" s="117"/>
      <c r="T1168" s="84"/>
    </row>
    <row r="1169" spans="6:20">
      <c r="F1169" s="2"/>
      <c r="G1169" s="117"/>
      <c r="T1169" s="84"/>
    </row>
    <row r="1170" spans="6:20">
      <c r="F1170" s="2"/>
      <c r="G1170" s="117"/>
      <c r="T1170" s="84"/>
    </row>
    <row r="1171" spans="6:20">
      <c r="F1171" s="2"/>
      <c r="G1171" s="117"/>
      <c r="T1171" s="84"/>
    </row>
    <row r="1172" spans="6:20">
      <c r="F1172" s="2"/>
      <c r="G1172" s="117"/>
      <c r="T1172" s="84"/>
    </row>
    <row r="1173" spans="6:20">
      <c r="F1173" s="2"/>
      <c r="G1173" s="117"/>
      <c r="T1173" s="84"/>
    </row>
    <row r="1174" spans="6:20">
      <c r="F1174" s="2"/>
      <c r="G1174" s="117"/>
      <c r="T1174" s="84"/>
    </row>
    <row r="1175" spans="6:20">
      <c r="F1175" s="2"/>
      <c r="G1175" s="117"/>
      <c r="T1175" s="84"/>
    </row>
    <row r="1176" spans="6:20">
      <c r="F1176" s="2"/>
      <c r="G1176" s="117"/>
      <c r="T1176" s="84"/>
    </row>
    <row r="1177" spans="6:20">
      <c r="F1177" s="2"/>
      <c r="G1177" s="117"/>
      <c r="T1177" s="84"/>
    </row>
    <row r="1178" spans="6:20">
      <c r="F1178" s="2"/>
      <c r="G1178" s="117"/>
      <c r="T1178" s="84"/>
    </row>
    <row r="1179" spans="6:20">
      <c r="F1179" s="2"/>
      <c r="G1179" s="117"/>
      <c r="T1179" s="84"/>
    </row>
    <row r="1180" spans="6:20">
      <c r="F1180" s="2"/>
      <c r="G1180" s="117"/>
      <c r="T1180" s="84"/>
    </row>
    <row r="1181" spans="6:20">
      <c r="F1181" s="2"/>
      <c r="G1181" s="117"/>
      <c r="T1181" s="84"/>
    </row>
    <row r="1182" spans="6:20">
      <c r="F1182" s="2"/>
      <c r="G1182" s="117"/>
      <c r="T1182" s="84"/>
    </row>
    <row r="1183" spans="6:20">
      <c r="F1183" s="2"/>
      <c r="G1183" s="117"/>
      <c r="T1183" s="84"/>
    </row>
    <row r="1184" spans="6:20">
      <c r="F1184" s="2"/>
      <c r="G1184" s="117"/>
      <c r="T1184" s="84"/>
    </row>
    <row r="1185" spans="6:20">
      <c r="F1185" s="2"/>
      <c r="G1185" s="117"/>
      <c r="T1185" s="84"/>
    </row>
    <row r="1186" spans="6:20">
      <c r="F1186" s="2"/>
      <c r="G1186" s="117"/>
      <c r="T1186" s="84"/>
    </row>
    <row r="1187" spans="6:20">
      <c r="F1187" s="2"/>
      <c r="G1187" s="117"/>
      <c r="T1187" s="84"/>
    </row>
    <row r="1188" spans="6:20">
      <c r="F1188" s="2"/>
      <c r="G1188" s="117"/>
      <c r="T1188" s="84"/>
    </row>
    <row r="1189" spans="6:20">
      <c r="F1189" s="2"/>
      <c r="G1189" s="117"/>
      <c r="T1189" s="84"/>
    </row>
    <row r="1190" spans="6:20">
      <c r="F1190" s="2"/>
      <c r="G1190" s="117"/>
      <c r="T1190" s="84"/>
    </row>
    <row r="1191" spans="6:20">
      <c r="F1191" s="2"/>
      <c r="G1191" s="117"/>
      <c r="T1191" s="84"/>
    </row>
    <row r="1192" spans="6:20">
      <c r="F1192" s="2"/>
      <c r="G1192" s="117"/>
      <c r="T1192" s="84"/>
    </row>
    <row r="1193" spans="6:20">
      <c r="F1193" s="2"/>
      <c r="G1193" s="117"/>
      <c r="T1193" s="84"/>
    </row>
    <row r="1194" spans="6:20">
      <c r="F1194" s="2"/>
      <c r="G1194" s="117"/>
      <c r="T1194" s="84"/>
    </row>
    <row r="1195" spans="6:20">
      <c r="F1195" s="2"/>
      <c r="G1195" s="117"/>
      <c r="T1195" s="84"/>
    </row>
    <row r="1196" spans="6:20">
      <c r="F1196" s="2"/>
      <c r="G1196" s="117"/>
      <c r="T1196" s="84"/>
    </row>
    <row r="1197" spans="6:20">
      <c r="F1197" s="2"/>
      <c r="G1197" s="117"/>
      <c r="T1197" s="84"/>
    </row>
    <row r="1198" spans="6:20">
      <c r="F1198" s="2"/>
      <c r="G1198" s="117"/>
      <c r="T1198" s="84"/>
    </row>
    <row r="1199" spans="6:20">
      <c r="F1199" s="2"/>
      <c r="G1199" s="117"/>
      <c r="T1199" s="84"/>
    </row>
    <row r="1200" spans="6:20">
      <c r="F1200" s="2"/>
      <c r="G1200" s="117"/>
      <c r="T1200" s="84"/>
    </row>
    <row r="1201" spans="6:20">
      <c r="F1201" s="2"/>
      <c r="G1201" s="117"/>
      <c r="T1201" s="84"/>
    </row>
    <row r="1202" spans="6:20">
      <c r="F1202" s="2"/>
      <c r="G1202" s="117"/>
      <c r="T1202" s="84"/>
    </row>
    <row r="1203" spans="6:20">
      <c r="F1203" s="2"/>
      <c r="G1203" s="117"/>
      <c r="T1203" s="84"/>
    </row>
    <row r="1204" spans="6:20">
      <c r="F1204" s="2"/>
      <c r="G1204" s="117"/>
      <c r="T1204" s="84"/>
    </row>
    <row r="1205" spans="6:20">
      <c r="F1205" s="2"/>
      <c r="G1205" s="117"/>
      <c r="T1205" s="84"/>
    </row>
    <row r="1206" spans="6:20">
      <c r="F1206" s="2"/>
      <c r="G1206" s="117"/>
      <c r="T1206" s="84"/>
    </row>
    <row r="1207" spans="6:20">
      <c r="F1207" s="2"/>
      <c r="G1207" s="117"/>
      <c r="T1207" s="84"/>
    </row>
    <row r="1208" spans="6:20">
      <c r="F1208" s="2"/>
      <c r="G1208" s="117"/>
      <c r="T1208" s="84"/>
    </row>
    <row r="1209" spans="6:20">
      <c r="F1209" s="2"/>
      <c r="G1209" s="117"/>
      <c r="T1209" s="84"/>
    </row>
    <row r="1210" spans="6:20">
      <c r="F1210" s="2"/>
      <c r="G1210" s="117"/>
      <c r="T1210" s="84"/>
    </row>
    <row r="1211" spans="6:20">
      <c r="F1211" s="2"/>
      <c r="G1211" s="117"/>
      <c r="T1211" s="84"/>
    </row>
    <row r="1212" spans="6:20">
      <c r="F1212" s="2"/>
      <c r="G1212" s="117"/>
      <c r="T1212" s="84"/>
    </row>
    <row r="1213" spans="6:20">
      <c r="F1213" s="2"/>
      <c r="G1213" s="117"/>
      <c r="T1213" s="84"/>
    </row>
    <row r="1214" spans="6:20">
      <c r="F1214" s="2"/>
      <c r="G1214" s="117"/>
      <c r="T1214" s="84"/>
    </row>
    <row r="1215" spans="6:20">
      <c r="F1215" s="2"/>
      <c r="G1215" s="117"/>
      <c r="T1215" s="84"/>
    </row>
    <row r="1216" spans="6:20">
      <c r="F1216" s="2"/>
      <c r="G1216" s="117"/>
      <c r="T1216" s="84"/>
    </row>
    <row r="1217" spans="6:20">
      <c r="F1217" s="2"/>
      <c r="G1217" s="117"/>
      <c r="T1217" s="84"/>
    </row>
    <row r="1218" spans="6:20">
      <c r="F1218" s="2"/>
      <c r="G1218" s="117"/>
      <c r="T1218" s="84"/>
    </row>
    <row r="1219" spans="6:20">
      <c r="F1219" s="2"/>
      <c r="G1219" s="117"/>
      <c r="T1219" s="84"/>
    </row>
    <row r="1220" spans="6:20">
      <c r="F1220" s="2"/>
      <c r="G1220" s="117"/>
      <c r="T1220" s="84"/>
    </row>
    <row r="1221" spans="6:20">
      <c r="F1221" s="2"/>
      <c r="G1221" s="117"/>
      <c r="T1221" s="84"/>
    </row>
    <row r="1222" spans="6:20">
      <c r="F1222" s="2"/>
      <c r="G1222" s="117"/>
      <c r="T1222" s="84"/>
    </row>
    <row r="1223" spans="6:20">
      <c r="F1223" s="2"/>
      <c r="G1223" s="117"/>
      <c r="T1223" s="84"/>
    </row>
    <row r="1224" spans="6:20">
      <c r="F1224" s="2"/>
      <c r="G1224" s="117"/>
      <c r="T1224" s="84"/>
    </row>
    <row r="1225" spans="6:20">
      <c r="F1225" s="2"/>
      <c r="G1225" s="117"/>
      <c r="T1225" s="84"/>
    </row>
    <row r="1226" spans="6:20">
      <c r="F1226" s="2"/>
      <c r="G1226" s="117"/>
      <c r="T1226" s="84"/>
    </row>
    <row r="1227" spans="6:20">
      <c r="F1227" s="2"/>
      <c r="G1227" s="117"/>
      <c r="T1227" s="84"/>
    </row>
    <row r="1228" spans="6:20">
      <c r="F1228" s="2"/>
      <c r="G1228" s="117"/>
      <c r="T1228" s="84"/>
    </row>
    <row r="1229" spans="6:20">
      <c r="F1229" s="2"/>
      <c r="G1229" s="117"/>
      <c r="T1229" s="84"/>
    </row>
    <row r="1230" spans="6:20"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E8:E10"/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H1230"/>
  <sheetViews>
    <sheetView rightToLeft="1" topLeftCell="A4" workbookViewId="0">
      <selection activeCell="B31" sqref="B3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0" width="10.7109375" style="1" customWidth="1"/>
    <col min="11" max="11" width="10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1:60">
      <c r="B1" s="62" t="s">
        <v>147</v>
      </c>
      <c r="C1" t="s">
        <v>199</v>
      </c>
    </row>
    <row r="2" spans="1:60">
      <c r="B2" s="62" t="s">
        <v>146</v>
      </c>
      <c r="C2" t="s">
        <v>200</v>
      </c>
    </row>
    <row r="3" spans="1:60">
      <c r="B3" s="62" t="s">
        <v>148</v>
      </c>
      <c r="C3" t="s">
        <v>200</v>
      </c>
    </row>
    <row r="4" spans="1:60">
      <c r="B4" s="62" t="s">
        <v>149</v>
      </c>
      <c r="C4" t="s">
        <v>201</v>
      </c>
    </row>
    <row r="6" spans="1:60" ht="26.25" customHeight="1">
      <c r="B6" s="149" t="s">
        <v>176</v>
      </c>
      <c r="C6" s="150"/>
      <c r="D6" s="150"/>
      <c r="E6" s="150"/>
      <c r="F6" s="150"/>
      <c r="G6" s="150"/>
      <c r="H6" s="150"/>
      <c r="I6" s="150"/>
      <c r="J6" s="150"/>
      <c r="K6" s="151"/>
      <c r="BD6" s="1" t="s">
        <v>113</v>
      </c>
      <c r="BF6" s="1" t="s">
        <v>155</v>
      </c>
      <c r="BH6" s="3" t="s">
        <v>141</v>
      </c>
    </row>
    <row r="7" spans="1:60" ht="26.25" customHeight="1">
      <c r="B7" s="149" t="s">
        <v>85</v>
      </c>
      <c r="C7" s="150"/>
      <c r="D7" s="150"/>
      <c r="E7" s="150"/>
      <c r="F7" s="150"/>
      <c r="G7" s="150"/>
      <c r="H7" s="150"/>
      <c r="I7" s="150"/>
      <c r="J7" s="150"/>
      <c r="K7" s="151"/>
      <c r="BD7" s="3" t="s">
        <v>114</v>
      </c>
      <c r="BF7" s="1" t="s">
        <v>126</v>
      </c>
      <c r="BH7" s="3" t="s">
        <v>140</v>
      </c>
    </row>
    <row r="8" spans="1:60" s="3" customFormat="1" ht="63">
      <c r="A8" s="2"/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150</v>
      </c>
      <c r="K8" s="32" t="s">
        <v>152</v>
      </c>
      <c r="BC8" s="1" t="s">
        <v>121</v>
      </c>
      <c r="BD8" s="1" t="s">
        <v>122</v>
      </c>
      <c r="BE8" s="1" t="s">
        <v>127</v>
      </c>
      <c r="BG8" s="4" t="s">
        <v>142</v>
      </c>
    </row>
    <row r="9" spans="1:60" s="3" customFormat="1" ht="18.75" customHeight="1">
      <c r="A9" s="2"/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34" t="s">
        <v>20</v>
      </c>
      <c r="K9" s="64" t="s">
        <v>20</v>
      </c>
      <c r="BC9" s="1" t="s">
        <v>120</v>
      </c>
      <c r="BE9" s="1" t="s">
        <v>128</v>
      </c>
      <c r="BG9" s="4" t="s">
        <v>143</v>
      </c>
    </row>
    <row r="10" spans="1:60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8" t="s">
        <v>6</v>
      </c>
      <c r="J10" s="65" t="s">
        <v>7</v>
      </c>
      <c r="K10" s="65" t="s">
        <v>8</v>
      </c>
      <c r="L10" s="3"/>
      <c r="M10" s="3"/>
      <c r="N10" s="3"/>
      <c r="O10" s="3"/>
      <c r="BC10" s="1" t="s">
        <v>117</v>
      </c>
      <c r="BD10" s="3"/>
      <c r="BE10" s="1" t="s">
        <v>156</v>
      </c>
      <c r="BG10" s="1" t="s">
        <v>145</v>
      </c>
    </row>
    <row r="11" spans="1:60" s="4" customFormat="1" ht="18" customHeight="1">
      <c r="A11" s="2"/>
      <c r="B11" s="22" t="s">
        <v>39</v>
      </c>
      <c r="C11" s="19"/>
      <c r="D11" s="19"/>
      <c r="E11" s="19"/>
      <c r="F11" s="19"/>
      <c r="G11" s="119">
        <v>0</v>
      </c>
      <c r="H11" s="119"/>
      <c r="I11" s="119">
        <v>0</v>
      </c>
      <c r="J11" s="51" t="s">
        <v>204</v>
      </c>
      <c r="K11" s="51" t="s">
        <v>204</v>
      </c>
      <c r="L11" s="3"/>
      <c r="M11" s="3"/>
      <c r="N11" s="3"/>
      <c r="O11" s="3"/>
      <c r="BC11" s="1" t="s">
        <v>116</v>
      </c>
      <c r="BD11" s="3"/>
      <c r="BE11" s="1" t="s">
        <v>129</v>
      </c>
      <c r="BG11" s="1" t="s">
        <v>144</v>
      </c>
    </row>
    <row r="12" spans="1:60">
      <c r="B12" s="128" t="s">
        <v>218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BD12" s="1" t="s">
        <v>123</v>
      </c>
      <c r="BF12" s="1" t="s">
        <v>130</v>
      </c>
    </row>
    <row r="13" spans="1:60">
      <c r="B13" s="82" t="s">
        <v>222</v>
      </c>
      <c r="C13" s="83" t="s">
        <v>222</v>
      </c>
      <c r="D13" s="84"/>
      <c r="E13" s="84" t="s">
        <v>222</v>
      </c>
      <c r="F13" s="84" t="s">
        <v>222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BD13" s="1" t="s">
        <v>115</v>
      </c>
      <c r="BE13" s="1" t="s">
        <v>124</v>
      </c>
      <c r="BF13" s="1" t="s">
        <v>131</v>
      </c>
    </row>
    <row r="14" spans="1:60">
      <c r="B14" s="128" t="s">
        <v>324</v>
      </c>
      <c r="C14" s="83"/>
      <c r="D14" s="84"/>
      <c r="E14" s="84"/>
      <c r="F14" s="84"/>
      <c r="G14" s="129">
        <v>0</v>
      </c>
      <c r="H14" s="106"/>
      <c r="I14" s="129">
        <v>0</v>
      </c>
      <c r="J14" s="128" t="s">
        <v>204</v>
      </c>
      <c r="K14" s="128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BD14" s="1" t="s">
        <v>118</v>
      </c>
      <c r="BF14" s="1" t="s">
        <v>132</v>
      </c>
    </row>
    <row r="15" spans="1:60">
      <c r="B15" s="128" t="s">
        <v>325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BD15" s="1" t="s">
        <v>26</v>
      </c>
      <c r="BE15" s="1" t="s">
        <v>119</v>
      </c>
      <c r="BF15" s="1" t="s">
        <v>157</v>
      </c>
    </row>
    <row r="16" spans="1:60">
      <c r="B16" s="82" t="s">
        <v>222</v>
      </c>
      <c r="C16" s="83" t="s">
        <v>222</v>
      </c>
      <c r="D16" s="84"/>
      <c r="E16" s="84" t="s">
        <v>222</v>
      </c>
      <c r="F16" s="84" t="s">
        <v>222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BF16" s="1" t="s">
        <v>160</v>
      </c>
    </row>
    <row r="17" spans="2:58">
      <c r="B17" s="128" t="s">
        <v>330</v>
      </c>
      <c r="C17" s="83"/>
      <c r="D17" s="84"/>
      <c r="E17" s="84"/>
      <c r="F17" s="84"/>
      <c r="G17" s="129">
        <v>0</v>
      </c>
      <c r="H17" s="106"/>
      <c r="I17" s="129">
        <v>0</v>
      </c>
      <c r="J17" s="128" t="s">
        <v>204</v>
      </c>
      <c r="K17" s="128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BF17" s="1" t="s">
        <v>133</v>
      </c>
    </row>
    <row r="18" spans="2:58">
      <c r="B18" s="82" t="s">
        <v>331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BF18" s="1" t="s">
        <v>134</v>
      </c>
    </row>
    <row r="19" spans="2:58">
      <c r="B19" s="82" t="s">
        <v>466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BF19" s="1" t="s">
        <v>159</v>
      </c>
    </row>
    <row r="20" spans="2:58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BF20" s="1" t="s">
        <v>135</v>
      </c>
    </row>
    <row r="21" spans="2:58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BF21" s="1" t="s">
        <v>136</v>
      </c>
    </row>
    <row r="22" spans="2:58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BF22" s="1" t="s">
        <v>158</v>
      </c>
    </row>
    <row r="23" spans="2:58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BF23" s="1" t="s">
        <v>26</v>
      </c>
    </row>
    <row r="24" spans="2:58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58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58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58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58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58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58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58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58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K1102" s="1"/>
      <c r="L1102" s="1"/>
      <c r="M1102" s="1"/>
      <c r="N1102" s="1"/>
      <c r="O1102" s="1"/>
      <c r="P1102" s="1"/>
      <c r="T1102" s="84"/>
      <c r="U1102" s="84"/>
      <c r="V1102" s="84"/>
      <c r="W1102" s="84"/>
    </row>
    <row r="1103" spans="2:23">
      <c r="B1103" s="82"/>
      <c r="D1103" s="1"/>
      <c r="E1103" s="1"/>
      <c r="K1103" s="1"/>
      <c r="L1103" s="1"/>
      <c r="M1103" s="1"/>
      <c r="N1103" s="1"/>
      <c r="O1103" s="1"/>
      <c r="P1103" s="1"/>
      <c r="T1103" s="84"/>
      <c r="U1103" s="84"/>
      <c r="V1103" s="84"/>
      <c r="W1103" s="84"/>
    </row>
    <row r="1104" spans="2:23">
      <c r="B1104" s="82"/>
      <c r="D1104" s="1"/>
      <c r="E1104" s="1"/>
      <c r="K1104" s="1"/>
      <c r="L1104" s="1"/>
      <c r="M1104" s="1"/>
      <c r="N1104" s="1"/>
      <c r="O1104" s="1"/>
      <c r="P1104" s="1"/>
      <c r="T1104" s="84"/>
      <c r="U1104" s="84"/>
      <c r="V1104" s="84"/>
      <c r="W1104" s="84"/>
    </row>
    <row r="1105" spans="2:23">
      <c r="B1105" s="82"/>
      <c r="D1105" s="1"/>
      <c r="E1105" s="1"/>
      <c r="K1105" s="1"/>
      <c r="L1105" s="1"/>
      <c r="M1105" s="1"/>
      <c r="N1105" s="1"/>
      <c r="O1105" s="1"/>
      <c r="P1105" s="1"/>
      <c r="T1105" s="84"/>
      <c r="U1105" s="84"/>
      <c r="V1105" s="84"/>
      <c r="W1105" s="84"/>
    </row>
    <row r="1106" spans="2:23">
      <c r="B1106" s="82"/>
      <c r="D1106" s="1"/>
      <c r="E1106" s="1"/>
      <c r="K1106" s="1"/>
      <c r="L1106" s="1"/>
      <c r="M1106" s="1"/>
      <c r="N1106" s="1"/>
      <c r="O1106" s="1"/>
      <c r="P1106" s="1"/>
      <c r="T1106" s="84"/>
      <c r="U1106" s="84"/>
      <c r="V1106" s="84"/>
      <c r="W1106" s="84"/>
    </row>
    <row r="1107" spans="2:23">
      <c r="B1107" s="82"/>
      <c r="D1107" s="1"/>
      <c r="E1107" s="1"/>
      <c r="K1107" s="1"/>
      <c r="L1107" s="1"/>
      <c r="M1107" s="1"/>
      <c r="N1107" s="1"/>
      <c r="O1107" s="1"/>
      <c r="P1107" s="1"/>
      <c r="T1107" s="84"/>
      <c r="U1107" s="84"/>
      <c r="V1107" s="84"/>
      <c r="W1107" s="84"/>
    </row>
    <row r="1108" spans="2:23">
      <c r="B1108" s="82"/>
      <c r="D1108" s="1"/>
      <c r="E1108" s="1"/>
      <c r="K1108" s="1"/>
      <c r="L1108" s="1"/>
      <c r="M1108" s="1"/>
      <c r="N1108" s="1"/>
      <c r="O1108" s="1"/>
      <c r="P1108" s="1"/>
      <c r="T1108" s="84"/>
      <c r="U1108" s="84"/>
      <c r="V1108" s="84"/>
      <c r="W1108" s="84"/>
    </row>
    <row r="1109" spans="2:23">
      <c r="B1109" s="82"/>
      <c r="D1109" s="1"/>
      <c r="E1109" s="1"/>
      <c r="K1109" s="1"/>
      <c r="L1109" s="1"/>
      <c r="M1109" s="1"/>
      <c r="N1109" s="1"/>
      <c r="O1109" s="1"/>
      <c r="P1109" s="1"/>
      <c r="T1109" s="84"/>
      <c r="U1109" s="84"/>
      <c r="V1109" s="84"/>
      <c r="W1109" s="84"/>
    </row>
    <row r="1110" spans="2:23">
      <c r="B1110" s="82"/>
      <c r="D1110" s="1"/>
      <c r="E1110" s="1"/>
      <c r="K1110" s="1"/>
      <c r="L1110" s="1"/>
      <c r="M1110" s="1"/>
      <c r="N1110" s="1"/>
      <c r="O1110" s="1"/>
      <c r="P1110" s="1"/>
      <c r="T1110" s="84"/>
      <c r="U1110" s="84"/>
      <c r="V1110" s="84"/>
      <c r="W1110" s="84"/>
    </row>
    <row r="1111" spans="2:23">
      <c r="B1111" s="82"/>
      <c r="D1111" s="1"/>
      <c r="E1111" s="1"/>
      <c r="K1111" s="1"/>
      <c r="L1111" s="1"/>
      <c r="M1111" s="1"/>
      <c r="N1111" s="1"/>
      <c r="O1111" s="1"/>
      <c r="P1111" s="1"/>
      <c r="T1111" s="84"/>
      <c r="U1111" s="84"/>
      <c r="V1111" s="84"/>
      <c r="W1111" s="84"/>
    </row>
    <row r="1112" spans="2:23">
      <c r="B1112" s="82"/>
      <c r="D1112" s="1"/>
      <c r="E1112" s="1"/>
      <c r="K1112" s="1"/>
      <c r="L1112" s="1"/>
      <c r="M1112" s="1"/>
      <c r="N1112" s="1"/>
      <c r="O1112" s="1"/>
      <c r="P1112" s="1"/>
      <c r="T1112" s="84"/>
    </row>
    <row r="1113" spans="2:23">
      <c r="B1113" s="82"/>
      <c r="D1113" s="1"/>
      <c r="E1113" s="1"/>
      <c r="K1113" s="1"/>
      <c r="L1113" s="1"/>
      <c r="M1113" s="1"/>
      <c r="N1113" s="1"/>
      <c r="O1113" s="1"/>
      <c r="P1113" s="1"/>
      <c r="T1113" s="84"/>
    </row>
    <row r="1114" spans="2:23">
      <c r="B1114" s="82"/>
      <c r="D1114" s="1"/>
      <c r="E1114" s="1"/>
      <c r="K1114" s="1"/>
      <c r="L1114" s="1"/>
      <c r="M1114" s="1"/>
      <c r="N1114" s="1"/>
      <c r="O1114" s="1"/>
      <c r="P1114" s="1"/>
      <c r="T1114" s="84"/>
    </row>
    <row r="1115" spans="2:23">
      <c r="B1115" s="82"/>
      <c r="D1115" s="1"/>
      <c r="E1115" s="1"/>
      <c r="K1115" s="1"/>
      <c r="L1115" s="1"/>
      <c r="M1115" s="1"/>
      <c r="N1115" s="1"/>
      <c r="O1115" s="1"/>
      <c r="P1115" s="1"/>
      <c r="T1115" s="84"/>
    </row>
    <row r="1116" spans="2:23">
      <c r="B1116" s="82"/>
      <c r="D1116" s="1"/>
      <c r="E1116" s="1"/>
      <c r="K1116" s="1"/>
      <c r="L1116" s="1"/>
      <c r="M1116" s="1"/>
      <c r="N1116" s="1"/>
      <c r="O1116" s="1"/>
      <c r="P1116" s="1"/>
      <c r="T1116" s="84"/>
    </row>
    <row r="1117" spans="2:23">
      <c r="B1117" s="82"/>
      <c r="D1117" s="1"/>
      <c r="E1117" s="1"/>
      <c r="K1117" s="1"/>
      <c r="L1117" s="1"/>
      <c r="M1117" s="1"/>
      <c r="N1117" s="1"/>
      <c r="O1117" s="1"/>
      <c r="P1117" s="1"/>
      <c r="T1117" s="84"/>
    </row>
    <row r="1118" spans="2:23">
      <c r="B1118" s="82"/>
      <c r="D1118" s="1"/>
      <c r="E1118" s="1"/>
      <c r="K1118" s="1"/>
      <c r="L1118" s="1"/>
      <c r="M1118" s="1"/>
      <c r="N1118" s="1"/>
      <c r="O1118" s="1"/>
      <c r="P1118" s="1"/>
      <c r="T1118" s="84"/>
    </row>
    <row r="1119" spans="2:23">
      <c r="B1119" s="82"/>
      <c r="D1119" s="1"/>
      <c r="E1119" s="1"/>
      <c r="K1119" s="1"/>
      <c r="L1119" s="1"/>
      <c r="M1119" s="1"/>
      <c r="N1119" s="1"/>
      <c r="O1119" s="1"/>
      <c r="P1119" s="1"/>
      <c r="T1119" s="84"/>
    </row>
    <row r="1120" spans="2:23">
      <c r="B1120" s="82"/>
      <c r="D1120" s="1"/>
      <c r="E1120" s="1"/>
      <c r="K1120" s="1"/>
      <c r="L1120" s="1"/>
      <c r="M1120" s="1"/>
      <c r="N1120" s="1"/>
      <c r="O1120" s="1"/>
      <c r="P1120" s="1"/>
      <c r="T1120" s="84"/>
    </row>
    <row r="1121" spans="2:20">
      <c r="B1121" s="82"/>
      <c r="D1121" s="1"/>
      <c r="E1121" s="1"/>
      <c r="K1121" s="1"/>
      <c r="L1121" s="1"/>
      <c r="M1121" s="1"/>
      <c r="N1121" s="1"/>
      <c r="O1121" s="1"/>
      <c r="P1121" s="1"/>
      <c r="T1121" s="84"/>
    </row>
    <row r="1122" spans="2:20">
      <c r="B1122" s="82"/>
      <c r="D1122" s="1"/>
      <c r="E1122" s="1"/>
      <c r="K1122" s="1"/>
      <c r="L1122" s="1"/>
      <c r="M1122" s="1"/>
      <c r="N1122" s="1"/>
      <c r="O1122" s="1"/>
      <c r="P1122" s="1"/>
      <c r="T1122" s="84"/>
    </row>
    <row r="1123" spans="2:20">
      <c r="B1123" s="82"/>
      <c r="D1123" s="1"/>
      <c r="E1123" s="1"/>
      <c r="K1123" s="1"/>
      <c r="L1123" s="1"/>
      <c r="M1123" s="1"/>
      <c r="N1123" s="1"/>
      <c r="O1123" s="1"/>
      <c r="P1123" s="1"/>
      <c r="T1123" s="84"/>
    </row>
    <row r="1124" spans="2:20">
      <c r="B1124" s="82"/>
      <c r="D1124" s="1"/>
      <c r="E1124" s="1"/>
      <c r="K1124" s="1"/>
      <c r="L1124" s="1"/>
      <c r="M1124" s="1"/>
      <c r="N1124" s="1"/>
      <c r="O1124" s="1"/>
      <c r="P1124" s="1"/>
      <c r="T1124" s="84"/>
    </row>
    <row r="1125" spans="2:20">
      <c r="B1125" s="82"/>
      <c r="D1125" s="1"/>
      <c r="E1125" s="1"/>
      <c r="K1125" s="1"/>
      <c r="L1125" s="1"/>
      <c r="M1125" s="1"/>
      <c r="N1125" s="1"/>
      <c r="O1125" s="1"/>
      <c r="P1125" s="1"/>
      <c r="T1125" s="84"/>
    </row>
    <row r="1126" spans="2:20">
      <c r="B1126" s="82"/>
      <c r="D1126" s="1"/>
      <c r="E1126" s="1"/>
      <c r="K1126" s="1"/>
      <c r="L1126" s="1"/>
      <c r="M1126" s="1"/>
      <c r="N1126" s="1"/>
      <c r="O1126" s="1"/>
      <c r="P1126" s="1"/>
      <c r="T1126" s="84"/>
    </row>
    <row r="1127" spans="2:20">
      <c r="B1127" s="82"/>
      <c r="D1127" s="1"/>
      <c r="E1127" s="1"/>
      <c r="K1127" s="1"/>
      <c r="L1127" s="1"/>
      <c r="M1127" s="1"/>
      <c r="N1127" s="1"/>
      <c r="O1127" s="1"/>
      <c r="P1127" s="1"/>
      <c r="T1127" s="84"/>
    </row>
    <row r="1128" spans="2:20">
      <c r="B1128" s="82"/>
      <c r="D1128" s="1"/>
      <c r="E1128" s="1"/>
      <c r="K1128" s="1"/>
      <c r="L1128" s="1"/>
      <c r="M1128" s="1"/>
      <c r="N1128" s="1"/>
      <c r="O1128" s="1"/>
      <c r="P1128" s="1"/>
      <c r="T1128" s="84"/>
    </row>
    <row r="1129" spans="2:20">
      <c r="B1129" s="82"/>
      <c r="D1129" s="1"/>
      <c r="E1129" s="1"/>
      <c r="K1129" s="1"/>
      <c r="L1129" s="1"/>
      <c r="M1129" s="1"/>
      <c r="N1129" s="1"/>
      <c r="O1129" s="1"/>
      <c r="P1129" s="1"/>
      <c r="T1129" s="84"/>
    </row>
    <row r="1130" spans="2:20">
      <c r="B1130" s="82"/>
      <c r="D1130" s="1"/>
      <c r="E1130" s="1"/>
      <c r="K1130" s="1"/>
      <c r="L1130" s="1"/>
      <c r="M1130" s="1"/>
      <c r="N1130" s="1"/>
      <c r="O1130" s="1"/>
      <c r="P1130" s="1"/>
      <c r="T1130" s="84"/>
    </row>
    <row r="1131" spans="2:20">
      <c r="B1131" s="82"/>
      <c r="D1131" s="1"/>
      <c r="E1131" s="1"/>
      <c r="K1131" s="1"/>
      <c r="L1131" s="1"/>
      <c r="M1131" s="1"/>
      <c r="N1131" s="1"/>
      <c r="O1131" s="1"/>
      <c r="P1131" s="1"/>
      <c r="T1131" s="84"/>
    </row>
    <row r="1132" spans="2:20">
      <c r="B1132" s="82"/>
      <c r="D1132" s="1"/>
      <c r="E1132" s="1"/>
      <c r="K1132" s="1"/>
      <c r="L1132" s="1"/>
      <c r="M1132" s="1"/>
      <c r="N1132" s="1"/>
      <c r="O1132" s="1"/>
      <c r="P1132" s="1"/>
      <c r="T1132" s="84"/>
    </row>
    <row r="1133" spans="2:20">
      <c r="B1133" s="82"/>
      <c r="D1133" s="1"/>
      <c r="E1133" s="1"/>
      <c r="K1133" s="1"/>
      <c r="L1133" s="1"/>
      <c r="M1133" s="1"/>
      <c r="N1133" s="1"/>
      <c r="O1133" s="1"/>
      <c r="P1133" s="1"/>
      <c r="T1133" s="84"/>
    </row>
    <row r="1134" spans="2:20">
      <c r="B1134" s="82"/>
      <c r="D1134" s="1"/>
      <c r="E1134" s="1"/>
      <c r="K1134" s="1"/>
      <c r="L1134" s="1"/>
      <c r="M1134" s="1"/>
      <c r="N1134" s="1"/>
      <c r="O1134" s="1"/>
      <c r="P1134" s="1"/>
      <c r="T1134" s="84"/>
    </row>
    <row r="1135" spans="2:20">
      <c r="B1135" s="82"/>
      <c r="D1135" s="1"/>
      <c r="E1135" s="1"/>
      <c r="K1135" s="1"/>
      <c r="L1135" s="1"/>
      <c r="M1135" s="1"/>
      <c r="N1135" s="1"/>
      <c r="O1135" s="1"/>
      <c r="P1135" s="1"/>
      <c r="T1135" s="84"/>
    </row>
    <row r="1136" spans="2:20">
      <c r="B1136" s="82"/>
      <c r="D1136" s="1"/>
      <c r="E1136" s="1"/>
      <c r="K1136" s="1"/>
      <c r="L1136" s="1"/>
      <c r="M1136" s="1"/>
      <c r="N1136" s="1"/>
      <c r="O1136" s="1"/>
      <c r="P1136" s="1"/>
      <c r="T1136" s="84"/>
    </row>
    <row r="1137" spans="2:20">
      <c r="B1137" s="82"/>
      <c r="D1137" s="1"/>
      <c r="E1137" s="1"/>
      <c r="K1137" s="1"/>
      <c r="L1137" s="1"/>
      <c r="M1137" s="1"/>
      <c r="N1137" s="1"/>
      <c r="O1137" s="1"/>
      <c r="P1137" s="1"/>
      <c r="T1137" s="84"/>
    </row>
    <row r="1138" spans="2:20">
      <c r="B1138" s="82"/>
      <c r="D1138" s="1"/>
      <c r="E1138" s="1"/>
      <c r="K1138" s="1"/>
      <c r="L1138" s="1"/>
      <c r="M1138" s="1"/>
      <c r="N1138" s="1"/>
      <c r="O1138" s="1"/>
      <c r="P1138" s="1"/>
      <c r="T1138" s="84"/>
    </row>
    <row r="1139" spans="2:20">
      <c r="B1139" s="82"/>
      <c r="D1139" s="1"/>
      <c r="E1139" s="1"/>
      <c r="K1139" s="1"/>
      <c r="L1139" s="1"/>
      <c r="M1139" s="1"/>
      <c r="N1139" s="1"/>
      <c r="O1139" s="1"/>
      <c r="P1139" s="1"/>
      <c r="T1139" s="84"/>
    </row>
    <row r="1140" spans="2:20">
      <c r="B1140" s="82"/>
      <c r="D1140" s="1"/>
      <c r="E1140" s="1"/>
      <c r="K1140" s="1"/>
      <c r="L1140" s="1"/>
      <c r="M1140" s="1"/>
      <c r="N1140" s="1"/>
      <c r="O1140" s="1"/>
      <c r="P1140" s="1"/>
      <c r="T1140" s="84"/>
    </row>
    <row r="1141" spans="2:20">
      <c r="B1141" s="82"/>
      <c r="D1141" s="1"/>
      <c r="E1141" s="1"/>
      <c r="K1141" s="1"/>
      <c r="L1141" s="1"/>
      <c r="M1141" s="1"/>
      <c r="N1141" s="1"/>
      <c r="O1141" s="1"/>
      <c r="P1141" s="1"/>
      <c r="T1141" s="84"/>
    </row>
    <row r="1142" spans="2:20">
      <c r="B1142" s="82"/>
      <c r="D1142" s="1"/>
      <c r="E1142" s="1"/>
      <c r="K1142" s="1"/>
      <c r="L1142" s="1"/>
      <c r="M1142" s="1"/>
      <c r="N1142" s="1"/>
      <c r="O1142" s="1"/>
      <c r="P1142" s="1"/>
      <c r="T1142" s="84"/>
    </row>
    <row r="1143" spans="2:20">
      <c r="B1143" s="82"/>
      <c r="D1143" s="1"/>
      <c r="E1143" s="1"/>
      <c r="K1143" s="1"/>
      <c r="L1143" s="1"/>
      <c r="M1143" s="1"/>
      <c r="N1143" s="1"/>
      <c r="O1143" s="1"/>
      <c r="P1143" s="1"/>
      <c r="T1143" s="84"/>
    </row>
    <row r="1144" spans="2:20">
      <c r="B1144" s="82"/>
      <c r="D1144" s="1"/>
      <c r="E1144" s="1"/>
      <c r="K1144" s="1"/>
      <c r="L1144" s="1"/>
      <c r="M1144" s="1"/>
      <c r="N1144" s="1"/>
      <c r="O1144" s="1"/>
      <c r="P1144" s="1"/>
      <c r="T1144" s="84"/>
    </row>
    <row r="1145" spans="2:20">
      <c r="B1145" s="82"/>
      <c r="D1145" s="1"/>
      <c r="E1145" s="1"/>
      <c r="K1145" s="1"/>
      <c r="L1145" s="1"/>
      <c r="M1145" s="1"/>
      <c r="N1145" s="1"/>
      <c r="O1145" s="1"/>
      <c r="P1145" s="1"/>
      <c r="T1145" s="84"/>
    </row>
    <row r="1146" spans="2:20">
      <c r="B1146" s="82"/>
      <c r="D1146" s="1"/>
      <c r="E1146" s="1"/>
      <c r="K1146" s="1"/>
      <c r="L1146" s="1"/>
      <c r="M1146" s="1"/>
      <c r="N1146" s="1"/>
      <c r="O1146" s="1"/>
      <c r="P1146" s="1"/>
      <c r="T1146" s="84"/>
    </row>
    <row r="1147" spans="2:20">
      <c r="B1147" s="82"/>
      <c r="D1147" s="1"/>
      <c r="E1147" s="1"/>
      <c r="K1147" s="1"/>
      <c r="L1147" s="1"/>
      <c r="M1147" s="1"/>
      <c r="N1147" s="1"/>
      <c r="O1147" s="1"/>
      <c r="P1147" s="1"/>
      <c r="T1147" s="84"/>
    </row>
    <row r="1148" spans="2:20">
      <c r="B1148" s="82"/>
      <c r="D1148" s="1"/>
      <c r="E1148" s="1"/>
      <c r="K1148" s="1"/>
      <c r="L1148" s="1"/>
      <c r="M1148" s="1"/>
      <c r="N1148" s="1"/>
      <c r="O1148" s="1"/>
      <c r="P1148" s="1"/>
      <c r="T1148" s="84"/>
    </row>
    <row r="1149" spans="2:20">
      <c r="B1149" s="82"/>
      <c r="D1149" s="1"/>
      <c r="E1149" s="1"/>
      <c r="K1149" s="1"/>
      <c r="L1149" s="1"/>
      <c r="M1149" s="1"/>
      <c r="N1149" s="1"/>
      <c r="O1149" s="1"/>
      <c r="P1149" s="1"/>
      <c r="T1149" s="84"/>
    </row>
    <row r="1150" spans="2:20">
      <c r="B1150" s="82"/>
      <c r="D1150" s="1"/>
      <c r="E1150" s="1"/>
      <c r="K1150" s="1"/>
      <c r="L1150" s="1"/>
      <c r="M1150" s="1"/>
      <c r="N1150" s="1"/>
      <c r="O1150" s="1"/>
      <c r="P1150" s="1"/>
      <c r="T1150" s="84"/>
    </row>
    <row r="1151" spans="2:20">
      <c r="B1151" s="82"/>
      <c r="D1151" s="1"/>
      <c r="E1151" s="1"/>
      <c r="K1151" s="1"/>
      <c r="L1151" s="1"/>
      <c r="M1151" s="1"/>
      <c r="N1151" s="1"/>
      <c r="O1151" s="1"/>
      <c r="P1151" s="1"/>
      <c r="T1151" s="84"/>
    </row>
    <row r="1152" spans="2:20">
      <c r="B1152" s="82"/>
      <c r="D1152" s="1"/>
      <c r="E1152" s="1"/>
      <c r="K1152" s="1"/>
      <c r="L1152" s="1"/>
      <c r="M1152" s="1"/>
      <c r="N1152" s="1"/>
      <c r="O1152" s="1"/>
      <c r="P1152" s="1"/>
      <c r="T1152" s="84"/>
    </row>
    <row r="1153" spans="2:20">
      <c r="B1153" s="82"/>
      <c r="D1153" s="1"/>
      <c r="E1153" s="1"/>
      <c r="K1153" s="1"/>
      <c r="L1153" s="1"/>
      <c r="M1153" s="1"/>
      <c r="N1153" s="1"/>
      <c r="O1153" s="1"/>
      <c r="P1153" s="1"/>
      <c r="T1153" s="84"/>
    </row>
    <row r="1154" spans="2:20">
      <c r="B1154" s="82"/>
      <c r="D1154" s="1"/>
      <c r="E1154" s="1"/>
      <c r="K1154" s="1"/>
      <c r="L1154" s="1"/>
      <c r="M1154" s="1"/>
      <c r="N1154" s="1"/>
      <c r="O1154" s="1"/>
      <c r="P1154" s="1"/>
      <c r="T1154" s="84"/>
    </row>
    <row r="1155" spans="2:20">
      <c r="B1155" s="82"/>
      <c r="D1155" s="1"/>
      <c r="E1155" s="1"/>
      <c r="K1155" s="1"/>
      <c r="L1155" s="1"/>
      <c r="M1155" s="1"/>
      <c r="N1155" s="1"/>
      <c r="O1155" s="1"/>
      <c r="P1155" s="1"/>
      <c r="T1155" s="84"/>
    </row>
    <row r="1156" spans="2:20">
      <c r="B1156" s="82"/>
      <c r="D1156" s="1"/>
      <c r="E1156" s="1"/>
      <c r="K1156" s="1"/>
      <c r="L1156" s="1"/>
      <c r="M1156" s="1"/>
      <c r="N1156" s="1"/>
      <c r="O1156" s="1"/>
      <c r="P1156" s="1"/>
      <c r="T1156" s="84"/>
    </row>
    <row r="1157" spans="2:20">
      <c r="B1157" s="82"/>
      <c r="D1157" s="1"/>
      <c r="E1157" s="1"/>
      <c r="K1157" s="1"/>
      <c r="L1157" s="1"/>
      <c r="M1157" s="1"/>
      <c r="N1157" s="1"/>
      <c r="O1157" s="1"/>
      <c r="P1157" s="1"/>
      <c r="T1157" s="84"/>
    </row>
    <row r="1158" spans="2:20">
      <c r="B1158" s="82"/>
      <c r="D1158" s="1"/>
      <c r="E1158" s="1"/>
      <c r="K1158" s="1"/>
      <c r="L1158" s="1"/>
      <c r="M1158" s="1"/>
      <c r="N1158" s="1"/>
      <c r="O1158" s="1"/>
      <c r="P1158" s="1"/>
      <c r="T1158" s="84"/>
    </row>
    <row r="1159" spans="2:20">
      <c r="B1159" s="82"/>
      <c r="D1159" s="1"/>
      <c r="E1159" s="1"/>
      <c r="K1159" s="1"/>
      <c r="L1159" s="1"/>
      <c r="M1159" s="1"/>
      <c r="N1159" s="1"/>
      <c r="O1159" s="1"/>
      <c r="P1159" s="1"/>
      <c r="T1159" s="84"/>
    </row>
    <row r="1160" spans="2:20">
      <c r="F1160" s="2"/>
      <c r="G1160" s="117"/>
      <c r="K1160" s="1"/>
      <c r="L1160" s="1"/>
      <c r="M1160" s="1"/>
      <c r="N1160" s="1"/>
      <c r="O1160" s="1"/>
      <c r="P1160" s="1"/>
      <c r="T1160" s="84"/>
    </row>
    <row r="1161" spans="2:20">
      <c r="F1161" s="2"/>
      <c r="G1161" s="117"/>
      <c r="K1161" s="1"/>
      <c r="L1161" s="1"/>
      <c r="M1161" s="1"/>
      <c r="N1161" s="1"/>
      <c r="O1161" s="1"/>
      <c r="P1161" s="1"/>
      <c r="T1161" s="84"/>
    </row>
    <row r="1162" spans="2:20">
      <c r="F1162" s="2"/>
      <c r="G1162" s="117"/>
      <c r="K1162" s="1"/>
      <c r="L1162" s="1"/>
      <c r="M1162" s="1"/>
      <c r="N1162" s="1"/>
      <c r="O1162" s="1"/>
      <c r="P1162" s="1"/>
      <c r="T1162" s="84"/>
    </row>
    <row r="1163" spans="2:20">
      <c r="F1163" s="2"/>
      <c r="G1163" s="117"/>
      <c r="K1163" s="1"/>
      <c r="L1163" s="1"/>
      <c r="M1163" s="1"/>
      <c r="N1163" s="1"/>
      <c r="O1163" s="1"/>
      <c r="P1163" s="1"/>
      <c r="T1163" s="84"/>
    </row>
    <row r="1164" spans="2:20">
      <c r="F1164" s="2"/>
      <c r="G1164" s="117"/>
      <c r="K1164" s="1"/>
      <c r="L1164" s="1"/>
      <c r="M1164" s="1"/>
      <c r="N1164" s="1"/>
      <c r="O1164" s="1"/>
      <c r="P1164" s="1"/>
      <c r="T1164" s="84"/>
    </row>
    <row r="1165" spans="2:20">
      <c r="F1165" s="2"/>
      <c r="G1165" s="117"/>
      <c r="K1165" s="1"/>
      <c r="L1165" s="1"/>
      <c r="M1165" s="1"/>
      <c r="N1165" s="1"/>
      <c r="O1165" s="1"/>
      <c r="P1165" s="1"/>
      <c r="T1165" s="84"/>
    </row>
    <row r="1166" spans="2:20">
      <c r="F1166" s="2"/>
      <c r="G1166" s="117"/>
      <c r="K1166" s="1"/>
      <c r="L1166" s="1"/>
      <c r="M1166" s="1"/>
      <c r="N1166" s="1"/>
      <c r="O1166" s="1"/>
      <c r="P1166" s="1"/>
      <c r="T1166" s="84"/>
    </row>
    <row r="1167" spans="2:20">
      <c r="F1167" s="2"/>
      <c r="G1167" s="117"/>
      <c r="K1167" s="1"/>
      <c r="L1167" s="1"/>
      <c r="M1167" s="1"/>
      <c r="N1167" s="1"/>
      <c r="O1167" s="1"/>
      <c r="P1167" s="1"/>
      <c r="T1167" s="84"/>
    </row>
    <row r="1168" spans="2:20">
      <c r="F1168" s="2"/>
      <c r="G1168" s="117"/>
      <c r="K1168" s="1"/>
      <c r="L1168" s="1"/>
      <c r="M1168" s="1"/>
      <c r="N1168" s="1"/>
      <c r="O1168" s="1"/>
      <c r="P1168" s="1"/>
      <c r="T1168" s="84"/>
    </row>
    <row r="1169" spans="6:20">
      <c r="F1169" s="2"/>
      <c r="G1169" s="117"/>
      <c r="K1169" s="1"/>
      <c r="L1169" s="1"/>
      <c r="M1169" s="1"/>
      <c r="N1169" s="1"/>
      <c r="O1169" s="1"/>
      <c r="P1169" s="1"/>
      <c r="T1169" s="84"/>
    </row>
    <row r="1170" spans="6:20">
      <c r="F1170" s="2"/>
      <c r="G1170" s="117"/>
      <c r="K1170" s="1"/>
      <c r="L1170" s="1"/>
      <c r="M1170" s="1"/>
      <c r="N1170" s="1"/>
      <c r="O1170" s="1"/>
      <c r="P1170" s="1"/>
      <c r="T1170" s="84"/>
    </row>
    <row r="1171" spans="6:20">
      <c r="F1171" s="2"/>
      <c r="G1171" s="117"/>
      <c r="K1171" s="1"/>
      <c r="L1171" s="1"/>
      <c r="M1171" s="1"/>
      <c r="N1171" s="1"/>
      <c r="O1171" s="1"/>
      <c r="P1171" s="1"/>
      <c r="T1171" s="84"/>
    </row>
    <row r="1172" spans="6:20">
      <c r="F1172" s="2"/>
      <c r="G1172" s="117"/>
      <c r="K1172" s="1"/>
      <c r="L1172" s="1"/>
      <c r="M1172" s="1"/>
      <c r="N1172" s="1"/>
      <c r="O1172" s="1"/>
      <c r="P1172" s="1"/>
      <c r="T1172" s="84"/>
    </row>
    <row r="1173" spans="6:20">
      <c r="F1173" s="2"/>
      <c r="G1173" s="117"/>
      <c r="K1173" s="1"/>
      <c r="L1173" s="1"/>
      <c r="M1173" s="1"/>
      <c r="N1173" s="1"/>
      <c r="O1173" s="1"/>
      <c r="P1173" s="1"/>
      <c r="T1173" s="84"/>
    </row>
    <row r="1174" spans="6:20">
      <c r="F1174" s="2"/>
      <c r="G1174" s="117"/>
      <c r="K1174" s="1"/>
      <c r="L1174" s="1"/>
      <c r="M1174" s="1"/>
      <c r="N1174" s="1"/>
      <c r="O1174" s="1"/>
      <c r="P1174" s="1"/>
      <c r="T1174" s="84"/>
    </row>
    <row r="1175" spans="6:20">
      <c r="F1175" s="2"/>
      <c r="G1175" s="117"/>
      <c r="K1175" s="1"/>
      <c r="L1175" s="1"/>
      <c r="M1175" s="1"/>
      <c r="N1175" s="1"/>
      <c r="O1175" s="1"/>
      <c r="P1175" s="1"/>
      <c r="T1175" s="84"/>
    </row>
    <row r="1176" spans="6:20">
      <c r="F1176" s="2"/>
      <c r="G1176" s="117"/>
      <c r="K1176" s="1"/>
      <c r="L1176" s="1"/>
      <c r="M1176" s="1"/>
      <c r="N1176" s="1"/>
      <c r="O1176" s="1"/>
      <c r="P1176" s="1"/>
      <c r="T1176" s="84"/>
    </row>
    <row r="1177" spans="6:20">
      <c r="F1177" s="2"/>
      <c r="G1177" s="117"/>
      <c r="K1177" s="1"/>
      <c r="L1177" s="1"/>
      <c r="M1177" s="1"/>
      <c r="N1177" s="1"/>
      <c r="O1177" s="1"/>
      <c r="P1177" s="1"/>
      <c r="T1177" s="84"/>
    </row>
    <row r="1178" spans="6:20">
      <c r="F1178" s="2"/>
      <c r="G1178" s="117"/>
      <c r="K1178" s="1"/>
      <c r="L1178" s="1"/>
      <c r="M1178" s="1"/>
      <c r="N1178" s="1"/>
      <c r="O1178" s="1"/>
      <c r="P1178" s="1"/>
      <c r="T1178" s="84"/>
    </row>
    <row r="1179" spans="6:20">
      <c r="F1179" s="2"/>
      <c r="G1179" s="117"/>
      <c r="K1179" s="1"/>
      <c r="L1179" s="1"/>
      <c r="M1179" s="1"/>
      <c r="N1179" s="1"/>
      <c r="O1179" s="1"/>
      <c r="P1179" s="1"/>
      <c r="T1179" s="84"/>
    </row>
    <row r="1180" spans="6:20">
      <c r="F1180" s="2"/>
      <c r="G1180" s="117"/>
      <c r="K1180" s="1"/>
      <c r="L1180" s="1"/>
      <c r="M1180" s="1"/>
      <c r="N1180" s="1"/>
      <c r="O1180" s="1"/>
      <c r="P1180" s="1"/>
      <c r="T1180" s="84"/>
    </row>
    <row r="1181" spans="6:20">
      <c r="F1181" s="2"/>
      <c r="G1181" s="117"/>
      <c r="K1181" s="1"/>
      <c r="L1181" s="1"/>
      <c r="M1181" s="1"/>
      <c r="N1181" s="1"/>
      <c r="O1181" s="1"/>
      <c r="P1181" s="1"/>
      <c r="T1181" s="84"/>
    </row>
    <row r="1182" spans="6:20">
      <c r="F1182" s="2"/>
      <c r="G1182" s="117"/>
      <c r="K1182" s="1"/>
      <c r="L1182" s="1"/>
      <c r="M1182" s="1"/>
      <c r="N1182" s="1"/>
      <c r="O1182" s="1"/>
      <c r="P1182" s="1"/>
      <c r="T1182" s="84"/>
    </row>
    <row r="1183" spans="6:20">
      <c r="F1183" s="2"/>
      <c r="G1183" s="117"/>
      <c r="K1183" s="1"/>
      <c r="L1183" s="1"/>
      <c r="M1183" s="1"/>
      <c r="N1183" s="1"/>
      <c r="O1183" s="1"/>
      <c r="P1183" s="1"/>
      <c r="T1183" s="84"/>
    </row>
    <row r="1184" spans="6:20">
      <c r="F1184" s="2"/>
      <c r="G1184" s="117"/>
      <c r="K1184" s="1"/>
      <c r="L1184" s="1"/>
      <c r="M1184" s="1"/>
      <c r="N1184" s="1"/>
      <c r="O1184" s="1"/>
      <c r="P1184" s="1"/>
      <c r="T1184" s="84"/>
    </row>
    <row r="1185" spans="6:20">
      <c r="F1185" s="2"/>
      <c r="G1185" s="117"/>
      <c r="K1185" s="1"/>
      <c r="L1185" s="1"/>
      <c r="M1185" s="1"/>
      <c r="N1185" s="1"/>
      <c r="O1185" s="1"/>
      <c r="P1185" s="1"/>
      <c r="T1185" s="84"/>
    </row>
    <row r="1186" spans="6:20">
      <c r="F1186" s="2"/>
      <c r="G1186" s="117"/>
      <c r="K1186" s="1"/>
      <c r="L1186" s="1"/>
      <c r="M1186" s="1"/>
      <c r="N1186" s="1"/>
      <c r="O1186" s="1"/>
      <c r="P1186" s="1"/>
      <c r="T1186" s="84"/>
    </row>
    <row r="1187" spans="6:20">
      <c r="F1187" s="2"/>
      <c r="G1187" s="117"/>
      <c r="K1187" s="1"/>
      <c r="L1187" s="1"/>
      <c r="M1187" s="1"/>
      <c r="N1187" s="1"/>
      <c r="O1187" s="1"/>
      <c r="P1187" s="1"/>
      <c r="T1187" s="84"/>
    </row>
    <row r="1188" spans="6:20">
      <c r="F1188" s="2"/>
      <c r="G1188" s="117"/>
      <c r="K1188" s="1"/>
      <c r="L1188" s="1"/>
      <c r="M1188" s="1"/>
      <c r="N1188" s="1"/>
      <c r="O1188" s="1"/>
      <c r="P1188" s="1"/>
      <c r="T1188" s="84"/>
    </row>
    <row r="1189" spans="6:20">
      <c r="F1189" s="2"/>
      <c r="G1189" s="117"/>
      <c r="K1189" s="1"/>
      <c r="L1189" s="1"/>
      <c r="M1189" s="1"/>
      <c r="N1189" s="1"/>
      <c r="O1189" s="1"/>
      <c r="P1189" s="1"/>
      <c r="T1189" s="84"/>
    </row>
    <row r="1190" spans="6:20">
      <c r="F1190" s="2"/>
      <c r="G1190" s="117"/>
      <c r="K1190" s="1"/>
      <c r="L1190" s="1"/>
      <c r="M1190" s="1"/>
      <c r="N1190" s="1"/>
      <c r="O1190" s="1"/>
      <c r="P1190" s="1"/>
      <c r="T1190" s="84"/>
    </row>
    <row r="1191" spans="6:20">
      <c r="F1191" s="2"/>
      <c r="G1191" s="117"/>
      <c r="K1191" s="1"/>
      <c r="L1191" s="1"/>
      <c r="M1191" s="1"/>
      <c r="N1191" s="1"/>
      <c r="O1191" s="1"/>
      <c r="P1191" s="1"/>
      <c r="T1191" s="84"/>
    </row>
    <row r="1192" spans="6:20">
      <c r="F1192" s="2"/>
      <c r="G1192" s="117"/>
      <c r="K1192" s="1"/>
      <c r="L1192" s="1"/>
      <c r="M1192" s="1"/>
      <c r="N1192" s="1"/>
      <c r="O1192" s="1"/>
      <c r="P1192" s="1"/>
      <c r="T1192" s="84"/>
    </row>
    <row r="1193" spans="6:20">
      <c r="F1193" s="2"/>
      <c r="G1193" s="117"/>
      <c r="K1193" s="1"/>
      <c r="L1193" s="1"/>
      <c r="M1193" s="1"/>
      <c r="N1193" s="1"/>
      <c r="O1193" s="1"/>
      <c r="P1193" s="1"/>
      <c r="T1193" s="84"/>
    </row>
    <row r="1194" spans="6:20">
      <c r="F1194" s="2"/>
      <c r="G1194" s="117"/>
      <c r="K1194" s="1"/>
      <c r="L1194" s="1"/>
      <c r="M1194" s="1"/>
      <c r="N1194" s="1"/>
      <c r="O1194" s="1"/>
      <c r="P1194" s="1"/>
      <c r="T1194" s="84"/>
    </row>
    <row r="1195" spans="6:20">
      <c r="F1195" s="2"/>
      <c r="G1195" s="117"/>
      <c r="K1195" s="1"/>
      <c r="L1195" s="1"/>
      <c r="M1195" s="1"/>
      <c r="N1195" s="1"/>
      <c r="O1195" s="1"/>
      <c r="P1195" s="1"/>
      <c r="T1195" s="84"/>
    </row>
    <row r="1196" spans="6:20">
      <c r="F1196" s="2"/>
      <c r="G1196" s="117"/>
      <c r="K1196" s="1"/>
      <c r="L1196" s="1"/>
      <c r="M1196" s="1"/>
      <c r="N1196" s="1"/>
      <c r="O1196" s="1"/>
      <c r="P1196" s="1"/>
      <c r="T1196" s="84"/>
    </row>
    <row r="1197" spans="6:20">
      <c r="F1197" s="2"/>
      <c r="G1197" s="117"/>
      <c r="K1197" s="1"/>
      <c r="L1197" s="1"/>
      <c r="M1197" s="1"/>
      <c r="N1197" s="1"/>
      <c r="O1197" s="1"/>
      <c r="P1197" s="1"/>
      <c r="T1197" s="84"/>
    </row>
    <row r="1198" spans="6:20">
      <c r="F1198" s="2"/>
      <c r="G1198" s="117"/>
      <c r="K1198" s="1"/>
      <c r="L1198" s="1"/>
      <c r="M1198" s="1"/>
      <c r="N1198" s="1"/>
      <c r="O1198" s="1"/>
      <c r="P1198" s="1"/>
      <c r="T1198" s="84"/>
    </row>
    <row r="1199" spans="6:20">
      <c r="F1199" s="2"/>
      <c r="G1199" s="117"/>
      <c r="K1199" s="1"/>
      <c r="L1199" s="1"/>
      <c r="M1199" s="1"/>
      <c r="N1199" s="1"/>
      <c r="O1199" s="1"/>
      <c r="P1199" s="1"/>
      <c r="T1199" s="84"/>
    </row>
    <row r="1200" spans="6:20">
      <c r="F1200" s="2"/>
      <c r="G1200" s="117"/>
      <c r="K1200" s="1"/>
      <c r="L1200" s="1"/>
      <c r="M1200" s="1"/>
      <c r="N1200" s="1"/>
      <c r="O1200" s="1"/>
      <c r="P1200" s="1"/>
      <c r="T1200" s="84"/>
    </row>
    <row r="1201" spans="6:20">
      <c r="F1201" s="2"/>
      <c r="G1201" s="117"/>
      <c r="K1201" s="1"/>
      <c r="L1201" s="1"/>
      <c r="M1201" s="1"/>
      <c r="N1201" s="1"/>
      <c r="O1201" s="1"/>
      <c r="P1201" s="1"/>
      <c r="T1201" s="84"/>
    </row>
    <row r="1202" spans="6:20">
      <c r="F1202" s="2"/>
      <c r="G1202" s="117"/>
      <c r="K1202" s="1"/>
      <c r="L1202" s="1"/>
      <c r="M1202" s="1"/>
      <c r="N1202" s="1"/>
      <c r="O1202" s="1"/>
      <c r="P1202" s="1"/>
      <c r="T1202" s="84"/>
    </row>
    <row r="1203" spans="6:20">
      <c r="F1203" s="2"/>
      <c r="G1203" s="117"/>
      <c r="K1203" s="1"/>
      <c r="L1203" s="1"/>
      <c r="M1203" s="1"/>
      <c r="N1203" s="1"/>
      <c r="O1203" s="1"/>
      <c r="P1203" s="1"/>
      <c r="T1203" s="84"/>
    </row>
    <row r="1204" spans="6:20">
      <c r="F1204" s="2"/>
      <c r="G1204" s="117"/>
      <c r="K1204" s="1"/>
      <c r="L1204" s="1"/>
      <c r="M1204" s="1"/>
      <c r="N1204" s="1"/>
      <c r="O1204" s="1"/>
      <c r="P1204" s="1"/>
      <c r="T1204" s="84"/>
    </row>
    <row r="1205" spans="6:20">
      <c r="F1205" s="2"/>
      <c r="G1205" s="117"/>
      <c r="K1205" s="1"/>
      <c r="L1205" s="1"/>
      <c r="M1205" s="1"/>
      <c r="N1205" s="1"/>
      <c r="O1205" s="1"/>
      <c r="P1205" s="1"/>
      <c r="T1205" s="84"/>
    </row>
    <row r="1206" spans="6:20">
      <c r="F1206" s="2"/>
      <c r="G1206" s="117"/>
      <c r="K1206" s="1"/>
      <c r="L1206" s="1"/>
      <c r="M1206" s="1"/>
      <c r="N1206" s="1"/>
      <c r="O1206" s="1"/>
      <c r="P1206" s="1"/>
      <c r="T1206" s="84"/>
    </row>
    <row r="1207" spans="6:20">
      <c r="F1207" s="2"/>
      <c r="G1207" s="117"/>
      <c r="K1207" s="1"/>
      <c r="L1207" s="1"/>
      <c r="M1207" s="1"/>
      <c r="N1207" s="1"/>
      <c r="O1207" s="1"/>
      <c r="P1207" s="1"/>
      <c r="T1207" s="84"/>
    </row>
    <row r="1208" spans="6:20">
      <c r="F1208" s="2"/>
      <c r="G1208" s="117"/>
      <c r="K1208" s="1"/>
      <c r="L1208" s="1"/>
      <c r="M1208" s="1"/>
      <c r="N1208" s="1"/>
      <c r="O1208" s="1"/>
      <c r="P1208" s="1"/>
      <c r="T1208" s="84"/>
    </row>
    <row r="1209" spans="6:20">
      <c r="F1209" s="2"/>
      <c r="G1209" s="117"/>
      <c r="K1209" s="1"/>
      <c r="L1209" s="1"/>
      <c r="M1209" s="1"/>
      <c r="N1209" s="1"/>
      <c r="O1209" s="1"/>
      <c r="P1209" s="1"/>
      <c r="T1209" s="84"/>
    </row>
    <row r="1210" spans="6:20">
      <c r="F1210" s="2"/>
      <c r="G1210" s="117"/>
      <c r="K1210" s="1"/>
      <c r="L1210" s="1"/>
      <c r="M1210" s="1"/>
      <c r="N1210" s="1"/>
      <c r="O1210" s="1"/>
      <c r="P1210" s="1"/>
      <c r="T1210" s="84"/>
    </row>
    <row r="1211" spans="6:20">
      <c r="F1211" s="2"/>
      <c r="G1211" s="117"/>
      <c r="K1211" s="1"/>
      <c r="L1211" s="1"/>
      <c r="M1211" s="1"/>
      <c r="N1211" s="1"/>
      <c r="O1211" s="1"/>
      <c r="P1211" s="1"/>
      <c r="T1211" s="84"/>
    </row>
    <row r="1212" spans="6:20">
      <c r="F1212" s="2"/>
      <c r="G1212" s="117"/>
      <c r="K1212" s="1"/>
      <c r="L1212" s="1"/>
      <c r="M1212" s="1"/>
      <c r="N1212" s="1"/>
      <c r="O1212" s="1"/>
      <c r="P1212" s="1"/>
      <c r="T1212" s="84"/>
    </row>
    <row r="1213" spans="6:20">
      <c r="F1213" s="2"/>
      <c r="G1213" s="117"/>
      <c r="K1213" s="1"/>
      <c r="L1213" s="1"/>
      <c r="M1213" s="1"/>
      <c r="N1213" s="1"/>
      <c r="O1213" s="1"/>
      <c r="P1213" s="1"/>
      <c r="T1213" s="84"/>
    </row>
    <row r="1214" spans="6:20">
      <c r="F1214" s="2"/>
      <c r="G1214" s="117"/>
      <c r="K1214" s="1"/>
      <c r="L1214" s="1"/>
      <c r="M1214" s="1"/>
      <c r="N1214" s="1"/>
      <c r="O1214" s="1"/>
      <c r="P1214" s="1"/>
      <c r="T1214" s="84"/>
    </row>
    <row r="1215" spans="6:20">
      <c r="F1215" s="2"/>
      <c r="G1215" s="117"/>
      <c r="K1215" s="1"/>
      <c r="L1215" s="1"/>
      <c r="M1215" s="1"/>
      <c r="N1215" s="1"/>
      <c r="O1215" s="1"/>
      <c r="P1215" s="1"/>
      <c r="T1215" s="84"/>
    </row>
    <row r="1216" spans="6:20">
      <c r="F1216" s="2"/>
      <c r="G1216" s="117"/>
      <c r="K1216" s="1"/>
      <c r="L1216" s="1"/>
      <c r="M1216" s="1"/>
      <c r="N1216" s="1"/>
      <c r="O1216" s="1"/>
      <c r="P1216" s="1"/>
      <c r="T1216" s="84"/>
    </row>
    <row r="1217" spans="6:20">
      <c r="F1217" s="2"/>
      <c r="G1217" s="117"/>
      <c r="K1217" s="1"/>
      <c r="L1217" s="1"/>
      <c r="M1217" s="1"/>
      <c r="N1217" s="1"/>
      <c r="O1217" s="1"/>
      <c r="P1217" s="1"/>
      <c r="T1217" s="84"/>
    </row>
    <row r="1218" spans="6:20">
      <c r="F1218" s="2"/>
      <c r="G1218" s="117"/>
      <c r="K1218" s="1"/>
      <c r="L1218" s="1"/>
      <c r="M1218" s="1"/>
      <c r="N1218" s="1"/>
      <c r="O1218" s="1"/>
      <c r="P1218" s="1"/>
      <c r="T1218" s="84"/>
    </row>
    <row r="1219" spans="6:20">
      <c r="F1219" s="2"/>
      <c r="G1219" s="117"/>
      <c r="K1219" s="1"/>
      <c r="L1219" s="1"/>
      <c r="M1219" s="1"/>
      <c r="N1219" s="1"/>
      <c r="O1219" s="1"/>
      <c r="P1219" s="1"/>
      <c r="T1219" s="84"/>
    </row>
    <row r="1220" spans="6:20">
      <c r="F1220" s="2"/>
      <c r="G1220" s="117"/>
      <c r="K1220" s="1"/>
      <c r="L1220" s="1"/>
      <c r="M1220" s="1"/>
      <c r="N1220" s="1"/>
      <c r="O1220" s="1"/>
      <c r="P1220" s="1"/>
      <c r="T1220" s="84"/>
    </row>
    <row r="1221" spans="6:20">
      <c r="F1221" s="2"/>
      <c r="G1221" s="117"/>
      <c r="K1221" s="1"/>
      <c r="L1221" s="1"/>
      <c r="M1221" s="1"/>
      <c r="N1221" s="1"/>
      <c r="O1221" s="1"/>
      <c r="P1221" s="1"/>
      <c r="T1221" s="84"/>
    </row>
    <row r="1222" spans="6:20">
      <c r="F1222" s="2"/>
      <c r="G1222" s="117"/>
      <c r="K1222" s="1"/>
      <c r="L1222" s="1"/>
      <c r="M1222" s="1"/>
      <c r="N1222" s="1"/>
      <c r="O1222" s="1"/>
      <c r="P1222" s="1"/>
      <c r="T1222" s="84"/>
    </row>
    <row r="1223" spans="6:20">
      <c r="F1223" s="2"/>
      <c r="G1223" s="117"/>
      <c r="K1223" s="1"/>
      <c r="L1223" s="1"/>
      <c r="M1223" s="1"/>
      <c r="N1223" s="1"/>
      <c r="O1223" s="1"/>
      <c r="P1223" s="1"/>
      <c r="T1223" s="84"/>
    </row>
    <row r="1224" spans="6:20">
      <c r="F1224" s="2"/>
      <c r="G1224" s="117"/>
      <c r="K1224" s="1"/>
      <c r="L1224" s="1"/>
      <c r="M1224" s="1"/>
      <c r="N1224" s="1"/>
      <c r="O1224" s="1"/>
      <c r="P1224" s="1"/>
      <c r="T1224" s="84"/>
    </row>
    <row r="1225" spans="6:20">
      <c r="F1225" s="2"/>
      <c r="G1225" s="117"/>
      <c r="K1225" s="1"/>
      <c r="L1225" s="1"/>
      <c r="M1225" s="1"/>
      <c r="N1225" s="1"/>
      <c r="O1225" s="1"/>
      <c r="P1225" s="1"/>
      <c r="T1225" s="84"/>
    </row>
    <row r="1226" spans="6:20">
      <c r="F1226" s="2"/>
      <c r="G1226" s="117"/>
      <c r="K1226" s="1"/>
      <c r="L1226" s="1"/>
      <c r="M1226" s="1"/>
      <c r="N1226" s="1"/>
      <c r="O1226" s="1"/>
      <c r="P1226" s="1"/>
      <c r="T1226" s="84"/>
    </row>
    <row r="1227" spans="6:20">
      <c r="F1227" s="2"/>
      <c r="G1227" s="117"/>
      <c r="K1227" s="1"/>
      <c r="L1227" s="1"/>
      <c r="M1227" s="1"/>
      <c r="N1227" s="1"/>
      <c r="O1227" s="1"/>
      <c r="P1227" s="1"/>
      <c r="T1227" s="84"/>
    </row>
    <row r="1228" spans="6:20">
      <c r="F1228" s="2"/>
      <c r="G1228" s="117"/>
      <c r="K1228" s="1"/>
      <c r="L1228" s="1"/>
      <c r="M1228" s="1"/>
      <c r="N1228" s="1"/>
      <c r="O1228" s="1"/>
      <c r="P1228" s="1"/>
      <c r="T1228" s="84"/>
    </row>
    <row r="1229" spans="6:20">
      <c r="F1229" s="2"/>
      <c r="G1229" s="117"/>
      <c r="K1229" s="1"/>
      <c r="L1229" s="1"/>
      <c r="M1229" s="1"/>
      <c r="N1229" s="1"/>
      <c r="O1229" s="1"/>
      <c r="P1229" s="1"/>
      <c r="T1229" s="84"/>
    </row>
    <row r="1230" spans="6:20">
      <c r="F1230" s="2"/>
      <c r="G1230" s="117"/>
      <c r="K1230" s="1"/>
      <c r="L1230" s="1"/>
      <c r="M1230" s="1"/>
      <c r="N1230" s="1"/>
      <c r="O1230" s="1"/>
      <c r="P1230" s="1"/>
      <c r="T1230" s="84"/>
    </row>
  </sheetData>
  <mergeCells count="2">
    <mergeCell ref="B6:K6"/>
    <mergeCell ref="B7:K7"/>
  </mergeCells>
  <phoneticPr fontId="3" type="noConversion"/>
  <dataValidations disablePrompts="1"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N24" sqref="N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200</v>
      </c>
      <c r="E3" s="2"/>
    </row>
    <row r="4" spans="2:81">
      <c r="B4" s="62" t="s">
        <v>149</v>
      </c>
      <c r="C4" t="s">
        <v>201</v>
      </c>
    </row>
    <row r="6" spans="2:81" ht="26.25" customHeight="1">
      <c r="B6" s="149" t="s">
        <v>176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1"/>
    </row>
    <row r="7" spans="2:81" ht="26.25" customHeight="1">
      <c r="B7" s="149" t="s">
        <v>86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1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204</v>
      </c>
      <c r="Q11" s="20" t="s">
        <v>204</v>
      </c>
      <c r="R11" s="1"/>
      <c r="S11" s="1"/>
      <c r="T11" s="1"/>
      <c r="U11" s="1"/>
      <c r="V11" s="1"/>
      <c r="W11" s="1"/>
      <c r="X11" s="1"/>
      <c r="CC11" s="1"/>
    </row>
    <row r="12" spans="2:81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81">
      <c r="B13" s="128" t="s">
        <v>1187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222</v>
      </c>
      <c r="C14" s="83" t="s">
        <v>222</v>
      </c>
      <c r="D14" s="84"/>
      <c r="E14" s="84" t="s">
        <v>222</v>
      </c>
      <c r="F14" s="84"/>
      <c r="G14" s="84"/>
      <c r="H14" s="84" t="s">
        <v>204</v>
      </c>
      <c r="I14" s="84" t="s">
        <v>222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81">
      <c r="B15" s="128" t="s">
        <v>1188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81">
      <c r="B16" s="128" t="s">
        <v>1189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222</v>
      </c>
      <c r="C17" s="83" t="s">
        <v>222</v>
      </c>
      <c r="D17" s="84"/>
      <c r="E17" s="84" t="s">
        <v>222</v>
      </c>
      <c r="F17" s="84"/>
      <c r="G17" s="84"/>
      <c r="H17" s="84" t="s">
        <v>204</v>
      </c>
      <c r="I17" s="84" t="s">
        <v>222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1190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1191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1192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222</v>
      </c>
      <c r="C21" s="83" t="s">
        <v>222</v>
      </c>
      <c r="D21" s="84"/>
      <c r="E21" s="84" t="s">
        <v>222</v>
      </c>
      <c r="F21" s="84"/>
      <c r="G21" s="84"/>
      <c r="H21" s="84" t="s">
        <v>204</v>
      </c>
      <c r="I21" s="84" t="s">
        <v>222</v>
      </c>
      <c r="J21" s="84" t="s">
        <v>204</v>
      </c>
      <c r="K21" s="84" t="s">
        <v>204</v>
      </c>
      <c r="L21" s="106">
        <v>0</v>
      </c>
      <c r="M21" s="106">
        <v>0</v>
      </c>
      <c r="N21" s="106">
        <v>0</v>
      </c>
      <c r="O21" s="84" t="s">
        <v>204</v>
      </c>
      <c r="P21" s="84" t="s">
        <v>204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1193</v>
      </c>
      <c r="C22" s="83"/>
      <c r="D22" s="84"/>
      <c r="E22" s="84"/>
      <c r="F22" s="84"/>
      <c r="G22" s="84"/>
      <c r="H22" s="128" t="s">
        <v>204</v>
      </c>
      <c r="I22" s="84"/>
      <c r="J22" s="84"/>
      <c r="K22" s="128" t="s">
        <v>204</v>
      </c>
      <c r="L22" s="129">
        <v>0</v>
      </c>
      <c r="M22" s="106"/>
      <c r="N22" s="129">
        <v>0</v>
      </c>
      <c r="O22" s="84"/>
      <c r="P22" s="128" t="s">
        <v>204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1194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222</v>
      </c>
      <c r="C24" s="83" t="s">
        <v>222</v>
      </c>
      <c r="D24" s="84"/>
      <c r="E24" s="84" t="s">
        <v>222</v>
      </c>
      <c r="F24" s="84"/>
      <c r="G24" s="84"/>
      <c r="H24" s="84" t="s">
        <v>204</v>
      </c>
      <c r="I24" s="84" t="s">
        <v>222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1195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1196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222</v>
      </c>
      <c r="C27" s="83" t="s">
        <v>222</v>
      </c>
      <c r="D27" s="84"/>
      <c r="E27" s="84" t="s">
        <v>222</v>
      </c>
      <c r="F27" s="84"/>
      <c r="G27" s="84"/>
      <c r="H27" s="84" t="s">
        <v>204</v>
      </c>
      <c r="I27" s="84" t="s">
        <v>222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1197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1198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222</v>
      </c>
      <c r="C30" s="83" t="s">
        <v>222</v>
      </c>
      <c r="D30" s="84"/>
      <c r="E30" s="84" t="s">
        <v>222</v>
      </c>
      <c r="F30" s="84"/>
      <c r="G30" s="84"/>
      <c r="H30" s="84" t="s">
        <v>204</v>
      </c>
      <c r="I30" s="84" t="s">
        <v>222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1199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1200</v>
      </c>
      <c r="C32" s="83"/>
      <c r="D32" s="84"/>
      <c r="E32" s="84"/>
      <c r="F32" s="84"/>
      <c r="G32" s="84"/>
      <c r="H32" s="128" t="s">
        <v>204</v>
      </c>
      <c r="I32" s="84"/>
      <c r="J32" s="84"/>
      <c r="K32" s="128" t="s">
        <v>204</v>
      </c>
      <c r="L32" s="129">
        <v>0</v>
      </c>
      <c r="M32" s="106"/>
      <c r="N32" s="129">
        <v>0</v>
      </c>
      <c r="O32" s="84"/>
      <c r="P32" s="128" t="s">
        <v>204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324</v>
      </c>
      <c r="C33" s="83"/>
      <c r="D33" s="84"/>
      <c r="E33" s="84"/>
      <c r="F33" s="84"/>
      <c r="G33" s="84"/>
      <c r="H33" s="128" t="s">
        <v>204</v>
      </c>
      <c r="I33" s="84"/>
      <c r="J33" s="84"/>
      <c r="K33" s="128" t="s">
        <v>204</v>
      </c>
      <c r="L33" s="129">
        <v>0</v>
      </c>
      <c r="M33" s="106"/>
      <c r="N33" s="129">
        <v>0</v>
      </c>
      <c r="O33" s="84"/>
      <c r="P33" s="128" t="s">
        <v>204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325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1187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222</v>
      </c>
      <c r="C36" s="83" t="s">
        <v>222</v>
      </c>
      <c r="D36" s="84"/>
      <c r="E36" s="84" t="s">
        <v>222</v>
      </c>
      <c r="F36" s="84"/>
      <c r="G36" s="84"/>
      <c r="H36" s="84" t="s">
        <v>204</v>
      </c>
      <c r="I36" s="84" t="s">
        <v>222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1188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1189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222</v>
      </c>
      <c r="C39" s="83" t="s">
        <v>222</v>
      </c>
      <c r="D39" s="84"/>
      <c r="E39" s="84" t="s">
        <v>222</v>
      </c>
      <c r="F39" s="84"/>
      <c r="G39" s="84"/>
      <c r="H39" s="84" t="s">
        <v>204</v>
      </c>
      <c r="I39" s="84" t="s">
        <v>222</v>
      </c>
      <c r="J39" s="84" t="s">
        <v>204</v>
      </c>
      <c r="K39" s="84" t="s">
        <v>204</v>
      </c>
      <c r="L39" s="106">
        <v>0</v>
      </c>
      <c r="M39" s="106">
        <v>0</v>
      </c>
      <c r="N39" s="106">
        <v>0</v>
      </c>
      <c r="O39" s="84" t="s">
        <v>204</v>
      </c>
      <c r="P39" s="84" t="s">
        <v>204</v>
      </c>
      <c r="Q39" s="84" t="s">
        <v>204</v>
      </c>
      <c r="R39" s="84"/>
      <c r="S39" s="84"/>
      <c r="T39" s="84"/>
      <c r="U39" s="84"/>
      <c r="V39" s="84"/>
    </row>
    <row r="40" spans="2:22">
      <c r="B40" s="128" t="s">
        <v>1190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0</v>
      </c>
      <c r="M40" s="106"/>
      <c r="N40" s="129">
        <v>0</v>
      </c>
      <c r="O40" s="84"/>
      <c r="P40" s="128" t="s">
        <v>204</v>
      </c>
      <c r="Q40" s="128" t="s">
        <v>204</v>
      </c>
      <c r="R40" s="84"/>
      <c r="S40" s="84"/>
      <c r="T40" s="84"/>
      <c r="U40" s="84"/>
      <c r="V40" s="84"/>
    </row>
    <row r="41" spans="2:22">
      <c r="B41" s="128" t="s">
        <v>1191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1192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222</v>
      </c>
      <c r="C43" s="83" t="s">
        <v>222</v>
      </c>
      <c r="D43" s="84"/>
      <c r="E43" s="84" t="s">
        <v>222</v>
      </c>
      <c r="F43" s="84"/>
      <c r="G43" s="84"/>
      <c r="H43" s="84" t="s">
        <v>204</v>
      </c>
      <c r="I43" s="84" t="s">
        <v>222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1193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1194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222</v>
      </c>
      <c r="C46" s="83" t="s">
        <v>222</v>
      </c>
      <c r="D46" s="84"/>
      <c r="E46" s="84" t="s">
        <v>222</v>
      </c>
      <c r="F46" s="84"/>
      <c r="G46" s="84"/>
      <c r="H46" s="84" t="s">
        <v>204</v>
      </c>
      <c r="I46" s="84" t="s">
        <v>222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1195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1196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222</v>
      </c>
      <c r="C49" s="83" t="s">
        <v>222</v>
      </c>
      <c r="D49" s="84"/>
      <c r="E49" s="84" t="s">
        <v>222</v>
      </c>
      <c r="F49" s="84"/>
      <c r="G49" s="84"/>
      <c r="H49" s="84" t="s">
        <v>204</v>
      </c>
      <c r="I49" s="84" t="s">
        <v>222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1197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1198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222</v>
      </c>
      <c r="C52" s="83" t="s">
        <v>222</v>
      </c>
      <c r="D52" s="84"/>
      <c r="E52" s="84" t="s">
        <v>222</v>
      </c>
      <c r="F52" s="84"/>
      <c r="G52" s="84"/>
      <c r="H52" s="84" t="s">
        <v>204</v>
      </c>
      <c r="I52" s="84" t="s">
        <v>222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1199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1200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330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0</v>
      </c>
      <c r="M55" s="106"/>
      <c r="N55" s="129">
        <v>0</v>
      </c>
      <c r="O55" s="84"/>
      <c r="P55" s="128" t="s">
        <v>204</v>
      </c>
      <c r="Q55" s="128" t="s">
        <v>204</v>
      </c>
      <c r="R55" s="84"/>
      <c r="S55" s="84"/>
      <c r="T55" s="84"/>
      <c r="U55" s="84"/>
      <c r="V55" s="84"/>
    </row>
    <row r="56" spans="2:22">
      <c r="B56" s="82" t="s">
        <v>331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466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topLeftCell="A94" zoomScaleNormal="100" workbookViewId="0">
      <selection activeCell="F51" sqref="F51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" style="1" customWidth="1"/>
    <col min="6" max="6" width="8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3.28515625" style="107" customWidth="1"/>
    <col min="12" max="12" width="7.140625" style="107" customWidth="1"/>
    <col min="13" max="13" width="10.7109375" style="107" customWidth="1"/>
    <col min="14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199</v>
      </c>
    </row>
    <row r="2" spans="2:72">
      <c r="B2" s="62" t="s">
        <v>146</v>
      </c>
      <c r="C2" t="s">
        <v>200</v>
      </c>
    </row>
    <row r="3" spans="2:72">
      <c r="B3" s="62" t="s">
        <v>148</v>
      </c>
      <c r="C3" t="s">
        <v>200</v>
      </c>
    </row>
    <row r="4" spans="2:72">
      <c r="B4" s="62" t="s">
        <v>149</v>
      </c>
      <c r="C4" t="s">
        <v>201</v>
      </c>
    </row>
    <row r="6" spans="2:72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1"/>
    </row>
    <row r="7" spans="2:72" ht="26.25" customHeight="1">
      <c r="B7" s="149" t="s">
        <v>77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1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114" t="s">
        <v>0</v>
      </c>
      <c r="L8" s="114" t="s">
        <v>96</v>
      </c>
      <c r="M8" s="114" t="s">
        <v>102</v>
      </c>
      <c r="N8" s="32" t="s">
        <v>53</v>
      </c>
      <c r="O8" s="80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109" t="s">
        <v>22</v>
      </c>
      <c r="L9" s="109" t="s">
        <v>55</v>
      </c>
      <c r="M9" s="109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10" t="s">
        <v>9</v>
      </c>
      <c r="L10" s="110" t="s">
        <v>10</v>
      </c>
      <c r="M10" s="110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 t="s">
        <v>1201</v>
      </c>
      <c r="H11" s="19"/>
      <c r="I11" s="19"/>
      <c r="J11" s="19" t="s">
        <v>359</v>
      </c>
      <c r="K11" s="110">
        <v>2781644561.4699998</v>
      </c>
      <c r="L11" s="110"/>
      <c r="M11" s="110">
        <v>2815294.7813349636</v>
      </c>
      <c r="N11" s="19"/>
      <c r="O11" s="51" t="s">
        <v>216</v>
      </c>
      <c r="P11" s="20" t="s">
        <v>209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  <c r="P12" s="84"/>
    </row>
    <row r="13" spans="2:72">
      <c r="B13" s="128" t="s">
        <v>1202</v>
      </c>
      <c r="C13" s="83"/>
      <c r="D13" s="84"/>
      <c r="E13" s="84"/>
      <c r="F13" s="84"/>
      <c r="G13" s="84"/>
      <c r="H13" s="84"/>
      <c r="I13" s="84"/>
      <c r="J13" s="84"/>
      <c r="K13" s="106"/>
      <c r="L13" s="106"/>
      <c r="M13" s="106"/>
      <c r="N13" s="84"/>
      <c r="O13" s="84"/>
      <c r="P13" s="84"/>
    </row>
    <row r="14" spans="2:72">
      <c r="B14" s="82" t="s">
        <v>222</v>
      </c>
      <c r="C14" s="83" t="s">
        <v>222</v>
      </c>
      <c r="D14" s="84" t="s">
        <v>222</v>
      </c>
      <c r="E14" s="84"/>
      <c r="F14" s="84"/>
      <c r="G14" s="84" t="s">
        <v>204</v>
      </c>
      <c r="H14" s="84" t="s">
        <v>222</v>
      </c>
      <c r="I14" s="84" t="s">
        <v>204</v>
      </c>
      <c r="J14" s="84" t="s">
        <v>204</v>
      </c>
      <c r="K14" s="106">
        <v>0</v>
      </c>
      <c r="L14" s="106">
        <v>0</v>
      </c>
      <c r="M14" s="106">
        <v>0</v>
      </c>
      <c r="N14" s="84" t="s">
        <v>204</v>
      </c>
      <c r="O14" s="84" t="s">
        <v>204</v>
      </c>
      <c r="P14" s="84" t="s">
        <v>204</v>
      </c>
    </row>
    <row r="15" spans="2:72">
      <c r="B15" s="128" t="s">
        <v>1203</v>
      </c>
      <c r="C15" s="83"/>
      <c r="D15" s="84"/>
      <c r="E15" s="84"/>
      <c r="F15" s="84"/>
      <c r="G15" s="128" t="s">
        <v>204</v>
      </c>
      <c r="H15" s="84"/>
      <c r="I15" s="84"/>
      <c r="J15" s="128" t="s">
        <v>204</v>
      </c>
      <c r="K15" s="129">
        <v>0</v>
      </c>
      <c r="L15" s="106"/>
      <c r="M15" s="129">
        <v>0</v>
      </c>
      <c r="N15" s="84"/>
      <c r="O15" s="128" t="s">
        <v>204</v>
      </c>
      <c r="P15" s="128" t="s">
        <v>204</v>
      </c>
    </row>
    <row r="16" spans="2:72">
      <c r="B16" s="128" t="s">
        <v>1204</v>
      </c>
      <c r="C16" s="83"/>
      <c r="D16" s="84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  <c r="P16" s="84"/>
    </row>
    <row r="17" spans="2:16">
      <c r="B17" s="82" t="s">
        <v>1205</v>
      </c>
      <c r="C17" s="83" t="s">
        <v>1206</v>
      </c>
      <c r="D17" s="84" t="s">
        <v>338</v>
      </c>
      <c r="E17" s="84" t="s">
        <v>139</v>
      </c>
      <c r="F17" s="84" t="s">
        <v>1207</v>
      </c>
      <c r="G17" s="84" t="s">
        <v>1208</v>
      </c>
      <c r="H17" s="84" t="s">
        <v>141</v>
      </c>
      <c r="I17" s="84" t="s">
        <v>203</v>
      </c>
      <c r="J17" s="84" t="s">
        <v>1209</v>
      </c>
      <c r="K17" s="106">
        <v>10809000</v>
      </c>
      <c r="L17" s="106">
        <v>115.29732493532519</v>
      </c>
      <c r="M17" s="106">
        <v>12462.487852259301</v>
      </c>
      <c r="N17" s="84" t="s">
        <v>204</v>
      </c>
      <c r="O17" s="84" t="s">
        <v>604</v>
      </c>
      <c r="P17" s="84" t="s">
        <v>351</v>
      </c>
    </row>
    <row r="18" spans="2:16">
      <c r="B18" s="82" t="s">
        <v>1210</v>
      </c>
      <c r="C18" s="83" t="s">
        <v>1211</v>
      </c>
      <c r="D18" s="84" t="s">
        <v>338</v>
      </c>
      <c r="E18" s="84" t="s">
        <v>139</v>
      </c>
      <c r="F18" s="84" t="s">
        <v>1212</v>
      </c>
      <c r="G18" s="84" t="s">
        <v>1213</v>
      </c>
      <c r="H18" s="84" t="s">
        <v>141</v>
      </c>
      <c r="I18" s="84" t="s">
        <v>203</v>
      </c>
      <c r="J18" s="84" t="s">
        <v>1214</v>
      </c>
      <c r="K18" s="106">
        <v>7486000</v>
      </c>
      <c r="L18" s="106">
        <v>116.41640979523991</v>
      </c>
      <c r="M18" s="106">
        <v>8714.9324372716601</v>
      </c>
      <c r="N18" s="84" t="s">
        <v>204</v>
      </c>
      <c r="O18" s="84" t="s">
        <v>351</v>
      </c>
      <c r="P18" s="84" t="s">
        <v>238</v>
      </c>
    </row>
    <row r="19" spans="2:16">
      <c r="B19" s="82" t="s">
        <v>1215</v>
      </c>
      <c r="C19" s="83" t="s">
        <v>1216</v>
      </c>
      <c r="D19" s="84" t="s">
        <v>338</v>
      </c>
      <c r="E19" s="84" t="s">
        <v>139</v>
      </c>
      <c r="F19" s="84" t="s">
        <v>1217</v>
      </c>
      <c r="G19" s="84" t="s">
        <v>1218</v>
      </c>
      <c r="H19" s="84" t="s">
        <v>141</v>
      </c>
      <c r="I19" s="84" t="s">
        <v>203</v>
      </c>
      <c r="J19" s="84" t="s">
        <v>202</v>
      </c>
      <c r="K19" s="106">
        <v>10874000</v>
      </c>
      <c r="L19" s="106">
        <v>114.27191875579271</v>
      </c>
      <c r="M19" s="106">
        <v>12425.9284455049</v>
      </c>
      <c r="N19" s="84" t="s">
        <v>204</v>
      </c>
      <c r="O19" s="84" t="s">
        <v>604</v>
      </c>
      <c r="P19" s="84" t="s">
        <v>351</v>
      </c>
    </row>
    <row r="20" spans="2:16">
      <c r="B20" s="82" t="s">
        <v>1219</v>
      </c>
      <c r="C20" s="83" t="s">
        <v>1220</v>
      </c>
      <c r="D20" s="84" t="s">
        <v>338</v>
      </c>
      <c r="E20" s="84" t="s">
        <v>139</v>
      </c>
      <c r="F20" s="84" t="s">
        <v>1221</v>
      </c>
      <c r="G20" s="84" t="s">
        <v>1222</v>
      </c>
      <c r="H20" s="84" t="s">
        <v>141</v>
      </c>
      <c r="I20" s="84" t="s">
        <v>203</v>
      </c>
      <c r="J20" s="84" t="s">
        <v>1223</v>
      </c>
      <c r="K20" s="106">
        <v>11253000</v>
      </c>
      <c r="L20" s="106">
        <v>113.29399148971474</v>
      </c>
      <c r="M20" s="106">
        <v>12748.9728623376</v>
      </c>
      <c r="N20" s="84" t="s">
        <v>204</v>
      </c>
      <c r="O20" s="84" t="s">
        <v>1224</v>
      </c>
      <c r="P20" s="84" t="s">
        <v>351</v>
      </c>
    </row>
    <row r="21" spans="2:16">
      <c r="B21" s="82" t="s">
        <v>1225</v>
      </c>
      <c r="C21" s="83" t="s">
        <v>1226</v>
      </c>
      <c r="D21" s="84" t="s">
        <v>338</v>
      </c>
      <c r="E21" s="84" t="s">
        <v>139</v>
      </c>
      <c r="F21" s="84" t="s">
        <v>1227</v>
      </c>
      <c r="G21" s="84" t="s">
        <v>1228</v>
      </c>
      <c r="H21" s="84" t="s">
        <v>141</v>
      </c>
      <c r="I21" s="84" t="s">
        <v>203</v>
      </c>
      <c r="J21" s="84" t="s">
        <v>1229</v>
      </c>
      <c r="K21" s="106">
        <v>8201000</v>
      </c>
      <c r="L21" s="106">
        <v>110.249157128169</v>
      </c>
      <c r="M21" s="106">
        <v>9041.5333760811409</v>
      </c>
      <c r="N21" s="84" t="s">
        <v>204</v>
      </c>
      <c r="O21" s="84" t="s">
        <v>762</v>
      </c>
      <c r="P21" s="84" t="s">
        <v>565</v>
      </c>
    </row>
    <row r="22" spans="2:16">
      <c r="B22" s="82" t="s">
        <v>1230</v>
      </c>
      <c r="C22" s="83" t="s">
        <v>1231</v>
      </c>
      <c r="D22" s="84" t="s">
        <v>338</v>
      </c>
      <c r="E22" s="84" t="s">
        <v>139</v>
      </c>
      <c r="F22" s="84" t="s">
        <v>1232</v>
      </c>
      <c r="G22" s="84" t="s">
        <v>681</v>
      </c>
      <c r="H22" s="84" t="s">
        <v>141</v>
      </c>
      <c r="I22" s="84" t="s">
        <v>203</v>
      </c>
      <c r="J22" s="84" t="s">
        <v>1052</v>
      </c>
      <c r="K22" s="106">
        <v>41288000</v>
      </c>
      <c r="L22" s="106">
        <v>112.41614989264605</v>
      </c>
      <c r="M22" s="106">
        <v>46414.379967675697</v>
      </c>
      <c r="N22" s="84" t="s">
        <v>204</v>
      </c>
      <c r="O22" s="84" t="s">
        <v>714</v>
      </c>
      <c r="P22" s="84" t="s">
        <v>636</v>
      </c>
    </row>
    <row r="23" spans="2:16">
      <c r="B23" s="82" t="s">
        <v>1233</v>
      </c>
      <c r="C23" s="83" t="s">
        <v>1234</v>
      </c>
      <c r="D23" s="84" t="s">
        <v>338</v>
      </c>
      <c r="E23" s="84" t="s">
        <v>139</v>
      </c>
      <c r="F23" s="84" t="s">
        <v>1235</v>
      </c>
      <c r="G23" s="84" t="s">
        <v>1236</v>
      </c>
      <c r="H23" s="84" t="s">
        <v>141</v>
      </c>
      <c r="I23" s="84" t="s">
        <v>203</v>
      </c>
      <c r="J23" s="84" t="s">
        <v>1237</v>
      </c>
      <c r="K23" s="106">
        <v>8265000</v>
      </c>
      <c r="L23" s="106">
        <v>112.47047620513297</v>
      </c>
      <c r="M23" s="106">
        <v>9295.6848583542396</v>
      </c>
      <c r="N23" s="84" t="s">
        <v>204</v>
      </c>
      <c r="O23" s="84" t="s">
        <v>652</v>
      </c>
      <c r="P23" s="84" t="s">
        <v>212</v>
      </c>
    </row>
    <row r="24" spans="2:16">
      <c r="B24" s="82" t="s">
        <v>1238</v>
      </c>
      <c r="C24" s="83" t="s">
        <v>1239</v>
      </c>
      <c r="D24" s="84" t="s">
        <v>338</v>
      </c>
      <c r="E24" s="84" t="s">
        <v>139</v>
      </c>
      <c r="F24" s="84" t="s">
        <v>1240</v>
      </c>
      <c r="G24" s="84" t="s">
        <v>1241</v>
      </c>
      <c r="H24" s="84" t="s">
        <v>141</v>
      </c>
      <c r="I24" s="84" t="s">
        <v>203</v>
      </c>
      <c r="J24" s="84" t="s">
        <v>1052</v>
      </c>
      <c r="K24" s="106">
        <v>4900000</v>
      </c>
      <c r="L24" s="106">
        <v>114.43157449781796</v>
      </c>
      <c r="M24" s="106">
        <v>5607.1471503930798</v>
      </c>
      <c r="N24" s="84" t="s">
        <v>204</v>
      </c>
      <c r="O24" s="84" t="s">
        <v>283</v>
      </c>
      <c r="P24" s="84" t="s">
        <v>255</v>
      </c>
    </row>
    <row r="25" spans="2:16">
      <c r="B25" s="82" t="s">
        <v>1242</v>
      </c>
      <c r="C25" s="83" t="s">
        <v>1243</v>
      </c>
      <c r="D25" s="84" t="s">
        <v>338</v>
      </c>
      <c r="E25" s="84" t="s">
        <v>139</v>
      </c>
      <c r="F25" s="84" t="s">
        <v>1244</v>
      </c>
      <c r="G25" s="84" t="s">
        <v>1245</v>
      </c>
      <c r="H25" s="84" t="s">
        <v>141</v>
      </c>
      <c r="I25" s="84" t="s">
        <v>203</v>
      </c>
      <c r="J25" s="84" t="s">
        <v>1246</v>
      </c>
      <c r="K25" s="106">
        <v>7882000</v>
      </c>
      <c r="L25" s="106">
        <v>111.23824895390003</v>
      </c>
      <c r="M25" s="106">
        <v>8767.7987825464006</v>
      </c>
      <c r="N25" s="84" t="s">
        <v>204</v>
      </c>
      <c r="O25" s="84" t="s">
        <v>351</v>
      </c>
      <c r="P25" s="84" t="s">
        <v>565</v>
      </c>
    </row>
    <row r="26" spans="2:16">
      <c r="B26" s="82" t="s">
        <v>1247</v>
      </c>
      <c r="C26" s="83" t="s">
        <v>1248</v>
      </c>
      <c r="D26" s="84" t="s">
        <v>338</v>
      </c>
      <c r="E26" s="84" t="s">
        <v>139</v>
      </c>
      <c r="F26" s="84" t="s">
        <v>1249</v>
      </c>
      <c r="G26" s="84" t="s">
        <v>1250</v>
      </c>
      <c r="H26" s="84" t="s">
        <v>141</v>
      </c>
      <c r="I26" s="84" t="s">
        <v>203</v>
      </c>
      <c r="J26" s="84" t="s">
        <v>700</v>
      </c>
      <c r="K26" s="106">
        <v>7189000</v>
      </c>
      <c r="L26" s="106">
        <v>111.104839747418</v>
      </c>
      <c r="M26" s="106">
        <v>7987.3269294418797</v>
      </c>
      <c r="N26" s="84" t="s">
        <v>204</v>
      </c>
      <c r="O26" s="84" t="s">
        <v>1251</v>
      </c>
      <c r="P26" s="84" t="s">
        <v>283</v>
      </c>
    </row>
    <row r="27" spans="2:16">
      <c r="B27" s="82" t="s">
        <v>1252</v>
      </c>
      <c r="C27" s="83" t="s">
        <v>1253</v>
      </c>
      <c r="D27" s="84" t="s">
        <v>338</v>
      </c>
      <c r="E27" s="84" t="s">
        <v>139</v>
      </c>
      <c r="F27" s="84" t="s">
        <v>1254</v>
      </c>
      <c r="G27" s="84" t="s">
        <v>1255</v>
      </c>
      <c r="H27" s="84" t="s">
        <v>141</v>
      </c>
      <c r="I27" s="84" t="s">
        <v>203</v>
      </c>
      <c r="J27" s="84" t="s">
        <v>1256</v>
      </c>
      <c r="K27" s="106">
        <v>3583000</v>
      </c>
      <c r="L27" s="106">
        <v>112.31742289339213</v>
      </c>
      <c r="M27" s="106">
        <v>4024.3332622702401</v>
      </c>
      <c r="N27" s="84" t="s">
        <v>204</v>
      </c>
      <c r="O27" s="84" t="s">
        <v>255</v>
      </c>
      <c r="P27" s="84" t="s">
        <v>241</v>
      </c>
    </row>
    <row r="28" spans="2:16">
      <c r="B28" s="82" t="s">
        <v>1257</v>
      </c>
      <c r="C28" s="83" t="s">
        <v>1258</v>
      </c>
      <c r="D28" s="84" t="s">
        <v>338</v>
      </c>
      <c r="E28" s="84" t="s">
        <v>139</v>
      </c>
      <c r="F28" s="84" t="s">
        <v>1259</v>
      </c>
      <c r="G28" s="84" t="s">
        <v>1260</v>
      </c>
      <c r="H28" s="84" t="s">
        <v>141</v>
      </c>
      <c r="I28" s="84" t="s">
        <v>203</v>
      </c>
      <c r="J28" s="84" t="s">
        <v>1261</v>
      </c>
      <c r="K28" s="106">
        <v>1115000</v>
      </c>
      <c r="L28" s="106">
        <v>111.83958714899282</v>
      </c>
      <c r="M28" s="106">
        <v>1247.01139671127</v>
      </c>
      <c r="N28" s="84" t="s">
        <v>204</v>
      </c>
      <c r="O28" s="84" t="s">
        <v>260</v>
      </c>
      <c r="P28" s="84" t="s">
        <v>263</v>
      </c>
    </row>
    <row r="29" spans="2:16">
      <c r="B29" s="82" t="s">
        <v>1262</v>
      </c>
      <c r="C29" s="83" t="s">
        <v>1263</v>
      </c>
      <c r="D29" s="84" t="s">
        <v>338</v>
      </c>
      <c r="E29" s="84" t="s">
        <v>139</v>
      </c>
      <c r="F29" s="84" t="s">
        <v>1264</v>
      </c>
      <c r="G29" s="84" t="s">
        <v>1265</v>
      </c>
      <c r="H29" s="84" t="s">
        <v>141</v>
      </c>
      <c r="I29" s="84" t="s">
        <v>203</v>
      </c>
      <c r="J29" s="84" t="s">
        <v>1261</v>
      </c>
      <c r="K29" s="106">
        <v>157000</v>
      </c>
      <c r="L29" s="106">
        <v>113.85865342145095</v>
      </c>
      <c r="M29" s="106">
        <v>178.75808587167799</v>
      </c>
      <c r="N29" s="84" t="s">
        <v>204</v>
      </c>
      <c r="O29" s="84" t="s">
        <v>239</v>
      </c>
      <c r="P29" s="84" t="s">
        <v>204</v>
      </c>
    </row>
    <row r="30" spans="2:16">
      <c r="B30" s="82" t="s">
        <v>1266</v>
      </c>
      <c r="C30" s="83" t="s">
        <v>1267</v>
      </c>
      <c r="D30" s="84" t="s">
        <v>338</v>
      </c>
      <c r="E30" s="84" t="s">
        <v>139</v>
      </c>
      <c r="F30" s="84" t="s">
        <v>1268</v>
      </c>
      <c r="G30" s="84" t="s">
        <v>1269</v>
      </c>
      <c r="H30" s="84" t="s">
        <v>141</v>
      </c>
      <c r="I30" s="84" t="s">
        <v>203</v>
      </c>
      <c r="J30" s="84" t="s">
        <v>557</v>
      </c>
      <c r="K30" s="106">
        <v>17560000</v>
      </c>
      <c r="L30" s="106">
        <v>112.00881749146527</v>
      </c>
      <c r="M30" s="106">
        <v>19668.748351501301</v>
      </c>
      <c r="N30" s="84" t="s">
        <v>204</v>
      </c>
      <c r="O30" s="84" t="s">
        <v>601</v>
      </c>
      <c r="P30" s="84" t="s">
        <v>458</v>
      </c>
    </row>
    <row r="31" spans="2:16">
      <c r="B31" s="82" t="s">
        <v>1270</v>
      </c>
      <c r="C31" s="83" t="s">
        <v>1271</v>
      </c>
      <c r="D31" s="84" t="s">
        <v>338</v>
      </c>
      <c r="E31" s="84" t="s">
        <v>139</v>
      </c>
      <c r="F31" s="84" t="s">
        <v>1272</v>
      </c>
      <c r="G31" s="84" t="s">
        <v>1273</v>
      </c>
      <c r="H31" s="84" t="s">
        <v>141</v>
      </c>
      <c r="I31" s="84" t="s">
        <v>203</v>
      </c>
      <c r="J31" s="84" t="s">
        <v>700</v>
      </c>
      <c r="K31" s="106">
        <v>6804000</v>
      </c>
      <c r="L31" s="106">
        <v>110.26313990496003</v>
      </c>
      <c r="M31" s="106">
        <v>7502.3040391334798</v>
      </c>
      <c r="N31" s="84" t="s">
        <v>204</v>
      </c>
      <c r="O31" s="84" t="s">
        <v>287</v>
      </c>
      <c r="P31" s="84" t="s">
        <v>391</v>
      </c>
    </row>
    <row r="32" spans="2:16">
      <c r="B32" s="82" t="s">
        <v>1274</v>
      </c>
      <c r="C32" s="83" t="s">
        <v>1275</v>
      </c>
      <c r="D32" s="84" t="s">
        <v>338</v>
      </c>
      <c r="E32" s="84" t="s">
        <v>139</v>
      </c>
      <c r="F32" s="84" t="s">
        <v>1276</v>
      </c>
      <c r="G32" s="84" t="s">
        <v>1277</v>
      </c>
      <c r="H32" s="84" t="s">
        <v>141</v>
      </c>
      <c r="I32" s="84" t="s">
        <v>203</v>
      </c>
      <c r="J32" s="84" t="s">
        <v>1278</v>
      </c>
      <c r="K32" s="106">
        <v>9964000</v>
      </c>
      <c r="L32" s="106">
        <v>111.14834732782516</v>
      </c>
      <c r="M32" s="106">
        <v>11074.821327744499</v>
      </c>
      <c r="N32" s="84" t="s">
        <v>204</v>
      </c>
      <c r="O32" s="84" t="s">
        <v>440</v>
      </c>
      <c r="P32" s="84" t="s">
        <v>287</v>
      </c>
    </row>
    <row r="33" spans="2:16">
      <c r="B33" s="82" t="s">
        <v>1279</v>
      </c>
      <c r="C33" s="83" t="s">
        <v>1280</v>
      </c>
      <c r="D33" s="84" t="s">
        <v>338</v>
      </c>
      <c r="E33" s="84" t="s">
        <v>139</v>
      </c>
      <c r="F33" s="84" t="s">
        <v>1281</v>
      </c>
      <c r="G33" s="84" t="s">
        <v>1282</v>
      </c>
      <c r="H33" s="84" t="s">
        <v>141</v>
      </c>
      <c r="I33" s="84" t="s">
        <v>203</v>
      </c>
      <c r="J33" s="84" t="s">
        <v>519</v>
      </c>
      <c r="K33" s="106">
        <v>12251000</v>
      </c>
      <c r="L33" s="106">
        <v>110.42565492455881</v>
      </c>
      <c r="M33" s="106">
        <v>13528.2469848077</v>
      </c>
      <c r="N33" s="84" t="s">
        <v>204</v>
      </c>
      <c r="O33" s="84" t="s">
        <v>458</v>
      </c>
      <c r="P33" s="84" t="s">
        <v>652</v>
      </c>
    </row>
    <row r="34" spans="2:16">
      <c r="B34" s="82" t="s">
        <v>1283</v>
      </c>
      <c r="C34" s="83" t="s">
        <v>1284</v>
      </c>
      <c r="D34" s="84" t="s">
        <v>338</v>
      </c>
      <c r="E34" s="84" t="s">
        <v>139</v>
      </c>
      <c r="F34" s="84" t="s">
        <v>1285</v>
      </c>
      <c r="G34" s="84" t="s">
        <v>1286</v>
      </c>
      <c r="H34" s="84" t="s">
        <v>141</v>
      </c>
      <c r="I34" s="84" t="s">
        <v>203</v>
      </c>
      <c r="J34" s="84" t="s">
        <v>1287</v>
      </c>
      <c r="K34" s="106">
        <v>1492000</v>
      </c>
      <c r="L34" s="106">
        <v>107.81981334319504</v>
      </c>
      <c r="M34" s="106">
        <v>1608.67161508047</v>
      </c>
      <c r="N34" s="84" t="s">
        <v>204</v>
      </c>
      <c r="O34" s="84" t="s">
        <v>552</v>
      </c>
      <c r="P34" s="84" t="s">
        <v>260</v>
      </c>
    </row>
    <row r="35" spans="2:16">
      <c r="B35" s="82" t="s">
        <v>1288</v>
      </c>
      <c r="C35" s="83" t="s">
        <v>1289</v>
      </c>
      <c r="D35" s="84" t="s">
        <v>338</v>
      </c>
      <c r="E35" s="84" t="s">
        <v>139</v>
      </c>
      <c r="F35" s="84" t="s">
        <v>1290</v>
      </c>
      <c r="G35" s="84" t="s">
        <v>1291</v>
      </c>
      <c r="H35" s="84" t="s">
        <v>141</v>
      </c>
      <c r="I35" s="84" t="s">
        <v>203</v>
      </c>
      <c r="J35" s="84" t="s">
        <v>1246</v>
      </c>
      <c r="K35" s="106">
        <v>13232000</v>
      </c>
      <c r="L35" s="106">
        <v>109.31163153577992</v>
      </c>
      <c r="M35" s="106">
        <v>14464.115084814401</v>
      </c>
      <c r="N35" s="84" t="s">
        <v>204</v>
      </c>
      <c r="O35" s="84" t="s">
        <v>1292</v>
      </c>
      <c r="P35" s="84" t="s">
        <v>1066</v>
      </c>
    </row>
    <row r="36" spans="2:16">
      <c r="B36" s="82" t="s">
        <v>1293</v>
      </c>
      <c r="C36" s="83" t="s">
        <v>1294</v>
      </c>
      <c r="D36" s="84" t="s">
        <v>338</v>
      </c>
      <c r="E36" s="84" t="s">
        <v>139</v>
      </c>
      <c r="F36" s="84" t="s">
        <v>1295</v>
      </c>
      <c r="G36" s="84" t="s">
        <v>1296</v>
      </c>
      <c r="H36" s="84" t="s">
        <v>141</v>
      </c>
      <c r="I36" s="84" t="s">
        <v>203</v>
      </c>
      <c r="J36" s="84" t="s">
        <v>1297</v>
      </c>
      <c r="K36" s="106">
        <v>2542000</v>
      </c>
      <c r="L36" s="106">
        <v>107.956470804321</v>
      </c>
      <c r="M36" s="106">
        <v>2744.25348784584</v>
      </c>
      <c r="N36" s="84" t="s">
        <v>204</v>
      </c>
      <c r="O36" s="84" t="s">
        <v>241</v>
      </c>
      <c r="P36" s="84" t="s">
        <v>211</v>
      </c>
    </row>
    <row r="37" spans="2:16">
      <c r="B37" s="82" t="s">
        <v>1298</v>
      </c>
      <c r="C37" s="83" t="s">
        <v>1299</v>
      </c>
      <c r="D37" s="84" t="s">
        <v>338</v>
      </c>
      <c r="E37" s="84" t="s">
        <v>139</v>
      </c>
      <c r="F37" s="84" t="s">
        <v>1300</v>
      </c>
      <c r="G37" s="84" t="s">
        <v>1301</v>
      </c>
      <c r="H37" s="84" t="s">
        <v>141</v>
      </c>
      <c r="I37" s="84" t="s">
        <v>203</v>
      </c>
      <c r="J37" s="84" t="s">
        <v>1302</v>
      </c>
      <c r="K37" s="106">
        <v>2205000</v>
      </c>
      <c r="L37" s="106">
        <v>104.2678010330721</v>
      </c>
      <c r="M37" s="106">
        <v>2299.10501277924</v>
      </c>
      <c r="N37" s="84" t="s">
        <v>204</v>
      </c>
      <c r="O37" s="84" t="s">
        <v>275</v>
      </c>
      <c r="P37" s="84" t="s">
        <v>552</v>
      </c>
    </row>
    <row r="38" spans="2:16">
      <c r="B38" s="82" t="s">
        <v>1303</v>
      </c>
      <c r="C38" s="83" t="s">
        <v>1304</v>
      </c>
      <c r="D38" s="84" t="s">
        <v>338</v>
      </c>
      <c r="E38" s="84" t="s">
        <v>139</v>
      </c>
      <c r="F38" s="84" t="s">
        <v>1305</v>
      </c>
      <c r="G38" s="84" t="s">
        <v>1286</v>
      </c>
      <c r="H38" s="84" t="s">
        <v>141</v>
      </c>
      <c r="I38" s="84" t="s">
        <v>203</v>
      </c>
      <c r="J38" s="84" t="s">
        <v>1306</v>
      </c>
      <c r="K38" s="106">
        <v>10396000</v>
      </c>
      <c r="L38" s="106">
        <v>102.95444130470565</v>
      </c>
      <c r="M38" s="106">
        <v>10703.1437180372</v>
      </c>
      <c r="N38" s="84" t="s">
        <v>204</v>
      </c>
      <c r="O38" s="84" t="s">
        <v>1307</v>
      </c>
      <c r="P38" s="84" t="s">
        <v>1014</v>
      </c>
    </row>
    <row r="39" spans="2:16">
      <c r="B39" s="82" t="s">
        <v>1308</v>
      </c>
      <c r="C39" s="83" t="s">
        <v>1309</v>
      </c>
      <c r="D39" s="84" t="s">
        <v>338</v>
      </c>
      <c r="E39" s="84" t="s">
        <v>139</v>
      </c>
      <c r="F39" s="84" t="s">
        <v>1310</v>
      </c>
      <c r="G39" s="84" t="s">
        <v>1311</v>
      </c>
      <c r="H39" s="84" t="s">
        <v>141</v>
      </c>
      <c r="I39" s="84" t="s">
        <v>203</v>
      </c>
      <c r="J39" s="84" t="s">
        <v>1312</v>
      </c>
      <c r="K39" s="106">
        <v>6149000</v>
      </c>
      <c r="L39" s="106">
        <v>102.13388721603204</v>
      </c>
      <c r="M39" s="106">
        <v>6280.2127249138102</v>
      </c>
      <c r="N39" s="84" t="s">
        <v>204</v>
      </c>
      <c r="O39" s="84" t="s">
        <v>565</v>
      </c>
      <c r="P39" s="84" t="s">
        <v>343</v>
      </c>
    </row>
    <row r="40" spans="2:16">
      <c r="B40" s="82" t="s">
        <v>1313</v>
      </c>
      <c r="C40" s="83" t="s">
        <v>1314</v>
      </c>
      <c r="D40" s="84" t="s">
        <v>338</v>
      </c>
      <c r="E40" s="84" t="s">
        <v>139</v>
      </c>
      <c r="F40" s="84" t="s">
        <v>1315</v>
      </c>
      <c r="G40" s="84" t="s">
        <v>1316</v>
      </c>
      <c r="H40" s="84" t="s">
        <v>141</v>
      </c>
      <c r="I40" s="84" t="s">
        <v>203</v>
      </c>
      <c r="J40" s="84" t="s">
        <v>1317</v>
      </c>
      <c r="K40" s="106">
        <v>18501000</v>
      </c>
      <c r="L40" s="106">
        <v>102.65748665306685</v>
      </c>
      <c r="M40" s="106">
        <v>18992.661605683901</v>
      </c>
      <c r="N40" s="84" t="s">
        <v>204</v>
      </c>
      <c r="O40" s="84" t="s">
        <v>398</v>
      </c>
      <c r="P40" s="84" t="s">
        <v>1318</v>
      </c>
    </row>
    <row r="41" spans="2:16">
      <c r="B41" s="82" t="s">
        <v>1319</v>
      </c>
      <c r="C41" s="83" t="s">
        <v>1320</v>
      </c>
      <c r="D41" s="84" t="s">
        <v>338</v>
      </c>
      <c r="E41" s="84" t="s">
        <v>139</v>
      </c>
      <c r="F41" s="84" t="s">
        <v>1321</v>
      </c>
      <c r="G41" s="84" t="s">
        <v>708</v>
      </c>
      <c r="H41" s="84" t="s">
        <v>141</v>
      </c>
      <c r="I41" s="84" t="s">
        <v>203</v>
      </c>
      <c r="J41" s="84" t="s">
        <v>1322</v>
      </c>
      <c r="K41" s="106">
        <v>6036000</v>
      </c>
      <c r="L41" s="106">
        <v>100.39370232885007</v>
      </c>
      <c r="M41" s="106">
        <v>6059.7638725693896</v>
      </c>
      <c r="N41" s="84" t="s">
        <v>204</v>
      </c>
      <c r="O41" s="84" t="s">
        <v>565</v>
      </c>
      <c r="P41" s="84" t="s">
        <v>343</v>
      </c>
    </row>
    <row r="42" spans="2:16">
      <c r="B42" s="82" t="s">
        <v>1323</v>
      </c>
      <c r="C42" s="83" t="s">
        <v>1324</v>
      </c>
      <c r="D42" s="84" t="s">
        <v>338</v>
      </c>
      <c r="E42" s="84" t="s">
        <v>139</v>
      </c>
      <c r="F42" s="84" t="s">
        <v>1325</v>
      </c>
      <c r="G42" s="84" t="s">
        <v>1326</v>
      </c>
      <c r="H42" s="84" t="s">
        <v>141</v>
      </c>
      <c r="I42" s="84" t="s">
        <v>203</v>
      </c>
      <c r="J42" s="84" t="s">
        <v>1327</v>
      </c>
      <c r="K42" s="106">
        <v>8816000</v>
      </c>
      <c r="L42" s="106">
        <v>100.57976050096597</v>
      </c>
      <c r="M42" s="106">
        <v>8867.1116857651596</v>
      </c>
      <c r="N42" s="84" t="s">
        <v>204</v>
      </c>
      <c r="O42" s="84" t="s">
        <v>351</v>
      </c>
      <c r="P42" s="84" t="s">
        <v>565</v>
      </c>
    </row>
    <row r="43" spans="2:16">
      <c r="B43" s="82" t="s">
        <v>1328</v>
      </c>
      <c r="C43" s="83" t="s">
        <v>1329</v>
      </c>
      <c r="D43" s="84" t="s">
        <v>338</v>
      </c>
      <c r="E43" s="84" t="s">
        <v>139</v>
      </c>
      <c r="F43" s="84" t="s">
        <v>1330</v>
      </c>
      <c r="G43" s="84" t="s">
        <v>1331</v>
      </c>
      <c r="H43" s="84" t="s">
        <v>141</v>
      </c>
      <c r="I43" s="84" t="s">
        <v>203</v>
      </c>
      <c r="J43" s="84" t="s">
        <v>1332</v>
      </c>
      <c r="K43" s="106">
        <v>10497000</v>
      </c>
      <c r="L43" s="106">
        <v>101.65439139842526</v>
      </c>
      <c r="M43" s="106">
        <v>10670.6614650927</v>
      </c>
      <c r="N43" s="84" t="s">
        <v>204</v>
      </c>
      <c r="O43" s="84" t="s">
        <v>1307</v>
      </c>
      <c r="P43" s="84" t="s">
        <v>1014</v>
      </c>
    </row>
    <row r="44" spans="2:16">
      <c r="B44" s="82" t="s">
        <v>1333</v>
      </c>
      <c r="C44" s="83" t="s">
        <v>1334</v>
      </c>
      <c r="D44" s="84" t="s">
        <v>338</v>
      </c>
      <c r="E44" s="84" t="s">
        <v>139</v>
      </c>
      <c r="F44" s="84" t="s">
        <v>1335</v>
      </c>
      <c r="G44" s="84" t="s">
        <v>1336</v>
      </c>
      <c r="H44" s="84" t="s">
        <v>141</v>
      </c>
      <c r="I44" s="84" t="s">
        <v>203</v>
      </c>
      <c r="J44" s="84" t="s">
        <v>1337</v>
      </c>
      <c r="K44" s="106">
        <v>3947000</v>
      </c>
      <c r="L44" s="106">
        <v>96.908735507905249</v>
      </c>
      <c r="M44" s="106">
        <v>3824.9877904970199</v>
      </c>
      <c r="N44" s="84" t="s">
        <v>204</v>
      </c>
      <c r="O44" s="84" t="s">
        <v>255</v>
      </c>
      <c r="P44" s="84" t="s">
        <v>252</v>
      </c>
    </row>
    <row r="45" spans="2:16">
      <c r="B45" s="82" t="s">
        <v>1338</v>
      </c>
      <c r="C45" s="83" t="s">
        <v>1339</v>
      </c>
      <c r="D45" s="84" t="s">
        <v>338</v>
      </c>
      <c r="E45" s="84" t="s">
        <v>139</v>
      </c>
      <c r="F45" s="84" t="s">
        <v>1340</v>
      </c>
      <c r="G45" s="84" t="s">
        <v>1336</v>
      </c>
      <c r="H45" s="84" t="s">
        <v>141</v>
      </c>
      <c r="I45" s="84" t="s">
        <v>203</v>
      </c>
      <c r="J45" s="84" t="s">
        <v>1341</v>
      </c>
      <c r="K45" s="106">
        <v>6812000</v>
      </c>
      <c r="L45" s="106">
        <v>94.137079779209927</v>
      </c>
      <c r="M45" s="106">
        <v>6412.6178745597799</v>
      </c>
      <c r="N45" s="84" t="s">
        <v>204</v>
      </c>
      <c r="O45" s="84" t="s">
        <v>212</v>
      </c>
      <c r="P45" s="84" t="s">
        <v>360</v>
      </c>
    </row>
    <row r="46" spans="2:16">
      <c r="B46" s="82" t="s">
        <v>1342</v>
      </c>
      <c r="C46" s="83" t="s">
        <v>1343</v>
      </c>
      <c r="D46" s="84" t="s">
        <v>338</v>
      </c>
      <c r="E46" s="84" t="s">
        <v>139</v>
      </c>
      <c r="F46" s="84" t="s">
        <v>1344</v>
      </c>
      <c r="G46" s="84" t="s">
        <v>708</v>
      </c>
      <c r="H46" s="84" t="s">
        <v>141</v>
      </c>
      <c r="I46" s="84" t="s">
        <v>203</v>
      </c>
      <c r="J46" s="84" t="s">
        <v>1345</v>
      </c>
      <c r="K46" s="106">
        <v>20343000</v>
      </c>
      <c r="L46" s="106">
        <v>95.906237105579805</v>
      </c>
      <c r="M46" s="106">
        <v>19510.2058143881</v>
      </c>
      <c r="N46" s="84" t="s">
        <v>204</v>
      </c>
      <c r="O46" s="84" t="s">
        <v>373</v>
      </c>
      <c r="P46" s="84" t="s">
        <v>458</v>
      </c>
    </row>
    <row r="47" spans="2:16">
      <c r="B47" s="82" t="s">
        <v>1346</v>
      </c>
      <c r="C47" s="83" t="s">
        <v>1347</v>
      </c>
      <c r="D47" s="84" t="s">
        <v>338</v>
      </c>
      <c r="E47" s="84" t="s">
        <v>139</v>
      </c>
      <c r="F47" s="84" t="s">
        <v>1348</v>
      </c>
      <c r="G47" s="84" t="s">
        <v>1311</v>
      </c>
      <c r="H47" s="84" t="s">
        <v>141</v>
      </c>
      <c r="I47" s="84" t="s">
        <v>203</v>
      </c>
      <c r="J47" s="84" t="s">
        <v>976</v>
      </c>
      <c r="K47" s="106">
        <v>1531000</v>
      </c>
      <c r="L47" s="106">
        <v>94.577366287930758</v>
      </c>
      <c r="M47" s="106">
        <v>1447.9794778682201</v>
      </c>
      <c r="N47" s="84" t="s">
        <v>204</v>
      </c>
      <c r="O47" s="84" t="s">
        <v>248</v>
      </c>
      <c r="P47" s="84" t="s">
        <v>260</v>
      </c>
    </row>
    <row r="48" spans="2:16">
      <c r="B48" s="82" t="s">
        <v>1349</v>
      </c>
      <c r="C48" s="83" t="s">
        <v>1350</v>
      </c>
      <c r="D48" s="84" t="s">
        <v>338</v>
      </c>
      <c r="E48" s="84" t="s">
        <v>139</v>
      </c>
      <c r="F48" s="84" t="s">
        <v>1351</v>
      </c>
      <c r="G48" s="84" t="s">
        <v>1352</v>
      </c>
      <c r="H48" s="84" t="s">
        <v>141</v>
      </c>
      <c r="I48" s="84" t="s">
        <v>203</v>
      </c>
      <c r="J48" s="84" t="s">
        <v>1353</v>
      </c>
      <c r="K48" s="106">
        <v>3983000</v>
      </c>
      <c r="L48" s="106">
        <v>96.516206995406975</v>
      </c>
      <c r="M48" s="106">
        <v>3844.24052462706</v>
      </c>
      <c r="N48" s="84" t="s">
        <v>204</v>
      </c>
      <c r="O48" s="84" t="s">
        <v>255</v>
      </c>
      <c r="P48" s="84" t="s">
        <v>252</v>
      </c>
    </row>
    <row r="49" spans="2:16">
      <c r="B49" s="82" t="s">
        <v>1354</v>
      </c>
      <c r="C49" s="83" t="s">
        <v>1355</v>
      </c>
      <c r="D49" s="84" t="s">
        <v>338</v>
      </c>
      <c r="E49" s="84" t="s">
        <v>139</v>
      </c>
      <c r="F49" s="84" t="s">
        <v>372</v>
      </c>
      <c r="G49" s="84" t="s">
        <v>1356</v>
      </c>
      <c r="H49" s="84" t="s">
        <v>141</v>
      </c>
      <c r="I49" s="84" t="s">
        <v>203</v>
      </c>
      <c r="J49" s="84" t="s">
        <v>1357</v>
      </c>
      <c r="K49" s="106">
        <v>11403000</v>
      </c>
      <c r="L49" s="106">
        <v>102.72208935893273</v>
      </c>
      <c r="M49" s="106">
        <v>11713.3998495991</v>
      </c>
      <c r="N49" s="84" t="s">
        <v>204</v>
      </c>
      <c r="O49" s="84" t="s">
        <v>302</v>
      </c>
      <c r="P49" s="84" t="s">
        <v>972</v>
      </c>
    </row>
    <row r="50" spans="2:16">
      <c r="B50" s="128" t="s">
        <v>1358</v>
      </c>
      <c r="C50" s="83"/>
      <c r="D50" s="84"/>
      <c r="E50" s="84"/>
      <c r="F50" s="84"/>
      <c r="G50" s="128" t="s">
        <v>1269</v>
      </c>
      <c r="H50" s="84"/>
      <c r="I50" s="84"/>
      <c r="J50" s="128" t="s">
        <v>1297</v>
      </c>
      <c r="K50" s="129">
        <v>297466000</v>
      </c>
      <c r="L50" s="106"/>
      <c r="M50" s="129">
        <v>320133.54771402746</v>
      </c>
      <c r="N50" s="84"/>
      <c r="O50" s="128" t="s">
        <v>1359</v>
      </c>
      <c r="P50" s="128" t="s">
        <v>1360</v>
      </c>
    </row>
    <row r="51" spans="2:16">
      <c r="B51" s="128" t="s">
        <v>1361</v>
      </c>
      <c r="C51" s="83"/>
      <c r="D51" s="84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  <c r="P51" s="84"/>
    </row>
    <row r="52" spans="2:16">
      <c r="B52" s="82" t="s">
        <v>1362</v>
      </c>
      <c r="C52" s="83" t="s">
        <v>1363</v>
      </c>
      <c r="D52" s="84" t="s">
        <v>338</v>
      </c>
      <c r="E52" s="84" t="s">
        <v>139</v>
      </c>
      <c r="F52" s="131">
        <v>34974</v>
      </c>
      <c r="G52" s="84" t="s">
        <v>204</v>
      </c>
      <c r="H52" s="84" t="s">
        <v>141</v>
      </c>
      <c r="I52" s="84" t="s">
        <v>502</v>
      </c>
      <c r="J52" s="84" t="s">
        <v>374</v>
      </c>
      <c r="K52" s="106">
        <v>360000</v>
      </c>
      <c r="L52" s="106">
        <v>183.97100264538889</v>
      </c>
      <c r="M52" s="106">
        <v>662.2956095234</v>
      </c>
      <c r="N52" s="84" t="s">
        <v>204</v>
      </c>
      <c r="O52" s="84" t="s">
        <v>375</v>
      </c>
      <c r="P52" s="84" t="s">
        <v>375</v>
      </c>
    </row>
    <row r="53" spans="2:16">
      <c r="B53" s="82" t="s">
        <v>1364</v>
      </c>
      <c r="C53" s="83" t="s">
        <v>1365</v>
      </c>
      <c r="D53" s="84" t="s">
        <v>338</v>
      </c>
      <c r="E53" s="84" t="s">
        <v>139</v>
      </c>
      <c r="F53" s="131">
        <v>35004</v>
      </c>
      <c r="G53" s="84" t="s">
        <v>252</v>
      </c>
      <c r="H53" s="84" t="s">
        <v>141</v>
      </c>
      <c r="I53" s="84" t="s">
        <v>502</v>
      </c>
      <c r="J53" s="84" t="s">
        <v>374</v>
      </c>
      <c r="K53" s="106">
        <v>422500</v>
      </c>
      <c r="L53" s="106">
        <v>182.15369193263905</v>
      </c>
      <c r="M53" s="106">
        <v>769.59934841539996</v>
      </c>
      <c r="N53" s="84" t="s">
        <v>204</v>
      </c>
      <c r="O53" s="84" t="s">
        <v>263</v>
      </c>
      <c r="P53" s="84" t="s">
        <v>375</v>
      </c>
    </row>
    <row r="54" spans="2:16">
      <c r="B54" s="82" t="s">
        <v>1366</v>
      </c>
      <c r="C54" s="83" t="s">
        <v>1367</v>
      </c>
      <c r="D54" s="84" t="s">
        <v>338</v>
      </c>
      <c r="E54" s="84" t="s">
        <v>139</v>
      </c>
      <c r="F54" s="131">
        <v>35037</v>
      </c>
      <c r="G54" s="84" t="s">
        <v>314</v>
      </c>
      <c r="H54" s="84" t="s">
        <v>141</v>
      </c>
      <c r="I54" s="84" t="s">
        <v>502</v>
      </c>
      <c r="J54" s="84" t="s">
        <v>374</v>
      </c>
      <c r="K54" s="106">
        <v>575000</v>
      </c>
      <c r="L54" s="106">
        <v>180.23069273738957</v>
      </c>
      <c r="M54" s="106">
        <v>1036.32648323999</v>
      </c>
      <c r="N54" s="84" t="s">
        <v>204</v>
      </c>
      <c r="O54" s="84" t="s">
        <v>260</v>
      </c>
      <c r="P54" s="84" t="s">
        <v>263</v>
      </c>
    </row>
    <row r="55" spans="2:16">
      <c r="B55" s="82" t="s">
        <v>1368</v>
      </c>
      <c r="C55" s="83" t="s">
        <v>1369</v>
      </c>
      <c r="D55" s="84" t="s">
        <v>338</v>
      </c>
      <c r="E55" s="84" t="s">
        <v>139</v>
      </c>
      <c r="F55" s="131">
        <v>35065</v>
      </c>
      <c r="G55" s="84" t="s">
        <v>307</v>
      </c>
      <c r="H55" s="84" t="s">
        <v>141</v>
      </c>
      <c r="I55" s="84" t="s">
        <v>502</v>
      </c>
      <c r="J55" s="84" t="s">
        <v>374</v>
      </c>
      <c r="K55" s="106">
        <v>623400</v>
      </c>
      <c r="L55" s="106">
        <v>178.90251080192493</v>
      </c>
      <c r="M55" s="106">
        <v>1115.2782523392</v>
      </c>
      <c r="N55" s="84" t="s">
        <v>204</v>
      </c>
      <c r="O55" s="84" t="s">
        <v>260</v>
      </c>
      <c r="P55" s="84" t="s">
        <v>263</v>
      </c>
    </row>
    <row r="56" spans="2:16">
      <c r="B56" s="82" t="s">
        <v>1370</v>
      </c>
      <c r="C56" s="83" t="s">
        <v>1371</v>
      </c>
      <c r="D56" s="84" t="s">
        <v>338</v>
      </c>
      <c r="E56" s="84" t="s">
        <v>139</v>
      </c>
      <c r="F56" s="131">
        <v>35096</v>
      </c>
      <c r="G56" s="84" t="s">
        <v>293</v>
      </c>
      <c r="H56" s="84" t="s">
        <v>141</v>
      </c>
      <c r="I56" s="84" t="s">
        <v>502</v>
      </c>
      <c r="J56" s="84" t="s">
        <v>374</v>
      </c>
      <c r="K56" s="106">
        <v>447900</v>
      </c>
      <c r="L56" s="106">
        <v>176.76945322401207</v>
      </c>
      <c r="M56" s="106">
        <v>791.75038099034998</v>
      </c>
      <c r="N56" s="84" t="s">
        <v>204</v>
      </c>
      <c r="O56" s="84" t="s">
        <v>263</v>
      </c>
      <c r="P56" s="84" t="s">
        <v>375</v>
      </c>
    </row>
    <row r="57" spans="2:16">
      <c r="B57" s="82" t="s">
        <v>1372</v>
      </c>
      <c r="C57" s="83" t="s">
        <v>1373</v>
      </c>
      <c r="D57" s="84" t="s">
        <v>338</v>
      </c>
      <c r="E57" s="84" t="s">
        <v>139</v>
      </c>
      <c r="F57" s="131">
        <v>35125</v>
      </c>
      <c r="G57" s="84" t="s">
        <v>302</v>
      </c>
      <c r="H57" s="84" t="s">
        <v>141</v>
      </c>
      <c r="I57" s="84" t="s">
        <v>502</v>
      </c>
      <c r="J57" s="84" t="s">
        <v>1307</v>
      </c>
      <c r="K57" s="106">
        <v>464000</v>
      </c>
      <c r="L57" s="106">
        <v>175.23506934292197</v>
      </c>
      <c r="M57" s="106">
        <v>813.09072175115796</v>
      </c>
      <c r="N57" s="84" t="s">
        <v>204</v>
      </c>
      <c r="O57" s="84" t="s">
        <v>263</v>
      </c>
      <c r="P57" s="84" t="s">
        <v>375</v>
      </c>
    </row>
    <row r="58" spans="2:16">
      <c r="B58" s="82" t="s">
        <v>1374</v>
      </c>
      <c r="C58" s="83" t="s">
        <v>1375</v>
      </c>
      <c r="D58" s="84" t="s">
        <v>338</v>
      </c>
      <c r="E58" s="84" t="s">
        <v>139</v>
      </c>
      <c r="F58" s="131">
        <v>35156</v>
      </c>
      <c r="G58" s="84" t="s">
        <v>400</v>
      </c>
      <c r="H58" s="84" t="s">
        <v>141</v>
      </c>
      <c r="I58" s="84" t="s">
        <v>502</v>
      </c>
      <c r="J58" s="84" t="s">
        <v>1307</v>
      </c>
      <c r="K58" s="106">
        <v>388300</v>
      </c>
      <c r="L58" s="106">
        <v>178.23697609167294</v>
      </c>
      <c r="M58" s="106">
        <v>692.09417816396603</v>
      </c>
      <c r="N58" s="84" t="s">
        <v>204</v>
      </c>
      <c r="O58" s="84" t="s">
        <v>375</v>
      </c>
      <c r="P58" s="84" t="s">
        <v>375</v>
      </c>
    </row>
    <row r="59" spans="2:16">
      <c r="B59" s="82" t="s">
        <v>1376</v>
      </c>
      <c r="C59" s="83" t="s">
        <v>1377</v>
      </c>
      <c r="D59" s="84" t="s">
        <v>338</v>
      </c>
      <c r="E59" s="84" t="s">
        <v>139</v>
      </c>
      <c r="F59" s="131">
        <v>35186</v>
      </c>
      <c r="G59" s="84" t="s">
        <v>1113</v>
      </c>
      <c r="H59" s="84" t="s">
        <v>141</v>
      </c>
      <c r="I59" s="84" t="s">
        <v>502</v>
      </c>
      <c r="J59" s="84" t="s">
        <v>1307</v>
      </c>
      <c r="K59" s="106">
        <v>430000</v>
      </c>
      <c r="L59" s="106">
        <v>176.43958534197301</v>
      </c>
      <c r="M59" s="106">
        <v>758.69021697048402</v>
      </c>
      <c r="N59" s="84" t="s">
        <v>204</v>
      </c>
      <c r="O59" s="84" t="s">
        <v>263</v>
      </c>
      <c r="P59" s="84" t="s">
        <v>375</v>
      </c>
    </row>
    <row r="60" spans="2:16">
      <c r="B60" s="82" t="s">
        <v>1378</v>
      </c>
      <c r="C60" s="83" t="s">
        <v>1379</v>
      </c>
      <c r="D60" s="84" t="s">
        <v>338</v>
      </c>
      <c r="E60" s="84" t="s">
        <v>139</v>
      </c>
      <c r="F60" s="131">
        <v>35218</v>
      </c>
      <c r="G60" s="84" t="s">
        <v>680</v>
      </c>
      <c r="H60" s="84" t="s">
        <v>141</v>
      </c>
      <c r="I60" s="84" t="s">
        <v>502</v>
      </c>
      <c r="J60" s="84" t="s">
        <v>510</v>
      </c>
      <c r="K60" s="106">
        <v>576500</v>
      </c>
      <c r="L60" s="106">
        <v>173.52705455496272</v>
      </c>
      <c r="M60" s="106">
        <v>1000.38346950936</v>
      </c>
      <c r="N60" s="84" t="s">
        <v>204</v>
      </c>
      <c r="O60" s="84" t="s">
        <v>260</v>
      </c>
      <c r="P60" s="84" t="s">
        <v>375</v>
      </c>
    </row>
    <row r="61" spans="2:16">
      <c r="B61" s="82" t="s">
        <v>1380</v>
      </c>
      <c r="C61" s="83" t="s">
        <v>1381</v>
      </c>
      <c r="D61" s="84" t="s">
        <v>338</v>
      </c>
      <c r="E61" s="84" t="s">
        <v>139</v>
      </c>
      <c r="F61" s="131">
        <v>35247</v>
      </c>
      <c r="G61" s="84" t="s">
        <v>1160</v>
      </c>
      <c r="H61" s="84" t="s">
        <v>141</v>
      </c>
      <c r="I61" s="84" t="s">
        <v>502</v>
      </c>
      <c r="J61" s="84" t="s">
        <v>510</v>
      </c>
      <c r="K61" s="106">
        <v>243400</v>
      </c>
      <c r="L61" s="106">
        <v>170.57470275111791</v>
      </c>
      <c r="M61" s="106">
        <v>415.17882649622101</v>
      </c>
      <c r="N61" s="84" t="s">
        <v>204</v>
      </c>
      <c r="O61" s="84" t="s">
        <v>239</v>
      </c>
      <c r="P61" s="84" t="s">
        <v>239</v>
      </c>
    </row>
    <row r="62" spans="2:16">
      <c r="B62" s="82" t="s">
        <v>1382</v>
      </c>
      <c r="C62" s="83" t="s">
        <v>1383</v>
      </c>
      <c r="D62" s="84" t="s">
        <v>338</v>
      </c>
      <c r="E62" s="84" t="s">
        <v>139</v>
      </c>
      <c r="F62" s="131">
        <v>35278</v>
      </c>
      <c r="G62" s="84" t="s">
        <v>481</v>
      </c>
      <c r="H62" s="84" t="s">
        <v>141</v>
      </c>
      <c r="I62" s="84" t="s">
        <v>502</v>
      </c>
      <c r="J62" s="84" t="s">
        <v>510</v>
      </c>
      <c r="K62" s="106">
        <v>440000</v>
      </c>
      <c r="L62" s="106">
        <v>169.2904236534159</v>
      </c>
      <c r="M62" s="106">
        <v>744.87786407502995</v>
      </c>
      <c r="N62" s="84" t="s">
        <v>204</v>
      </c>
      <c r="O62" s="84" t="s">
        <v>263</v>
      </c>
      <c r="P62" s="84" t="s">
        <v>375</v>
      </c>
    </row>
    <row r="63" spans="2:16">
      <c r="B63" s="82" t="s">
        <v>1384</v>
      </c>
      <c r="C63" s="83" t="s">
        <v>1385</v>
      </c>
      <c r="D63" s="84" t="s">
        <v>338</v>
      </c>
      <c r="E63" s="84" t="s">
        <v>139</v>
      </c>
      <c r="F63" s="131">
        <v>35309</v>
      </c>
      <c r="G63" s="84" t="s">
        <v>266</v>
      </c>
      <c r="H63" s="84" t="s">
        <v>141</v>
      </c>
      <c r="I63" s="84" t="s">
        <v>502</v>
      </c>
      <c r="J63" s="84" t="s">
        <v>594</v>
      </c>
      <c r="K63" s="106">
        <v>753000</v>
      </c>
      <c r="L63" s="106">
        <v>168.85724370229084</v>
      </c>
      <c r="M63" s="106">
        <v>1271.4950450782501</v>
      </c>
      <c r="N63" s="84" t="s">
        <v>204</v>
      </c>
      <c r="O63" s="84" t="s">
        <v>248</v>
      </c>
      <c r="P63" s="84" t="s">
        <v>263</v>
      </c>
    </row>
    <row r="64" spans="2:16">
      <c r="B64" s="82" t="s">
        <v>1386</v>
      </c>
      <c r="C64" s="83" t="s">
        <v>1387</v>
      </c>
      <c r="D64" s="84" t="s">
        <v>338</v>
      </c>
      <c r="E64" s="84" t="s">
        <v>139</v>
      </c>
      <c r="F64" s="131">
        <v>35339</v>
      </c>
      <c r="G64" s="84" t="s">
        <v>927</v>
      </c>
      <c r="H64" s="84" t="s">
        <v>141</v>
      </c>
      <c r="I64" s="84" t="s">
        <v>502</v>
      </c>
      <c r="J64" s="84" t="s">
        <v>594</v>
      </c>
      <c r="K64" s="106">
        <v>790000</v>
      </c>
      <c r="L64" s="106">
        <v>168.45742550006835</v>
      </c>
      <c r="M64" s="106">
        <v>1330.8136614505399</v>
      </c>
      <c r="N64" s="84" t="s">
        <v>204</v>
      </c>
      <c r="O64" s="84" t="s">
        <v>248</v>
      </c>
      <c r="P64" s="84" t="s">
        <v>263</v>
      </c>
    </row>
    <row r="65" spans="2:16">
      <c r="B65" s="82" t="s">
        <v>1388</v>
      </c>
      <c r="C65" s="83" t="s">
        <v>1389</v>
      </c>
      <c r="D65" s="84" t="s">
        <v>338</v>
      </c>
      <c r="E65" s="84" t="s">
        <v>139</v>
      </c>
      <c r="F65" s="131">
        <v>35370</v>
      </c>
      <c r="G65" s="84" t="s">
        <v>385</v>
      </c>
      <c r="H65" s="84" t="s">
        <v>141</v>
      </c>
      <c r="I65" s="84" t="s">
        <v>502</v>
      </c>
      <c r="J65" s="84" t="s">
        <v>594</v>
      </c>
      <c r="K65" s="106">
        <v>1060000</v>
      </c>
      <c r="L65" s="106">
        <v>167.68618548794339</v>
      </c>
      <c r="M65" s="106">
        <v>1777.4735661722</v>
      </c>
      <c r="N65" s="84" t="s">
        <v>204</v>
      </c>
      <c r="O65" s="84" t="s">
        <v>552</v>
      </c>
      <c r="P65" s="84" t="s">
        <v>260</v>
      </c>
    </row>
    <row r="66" spans="2:16">
      <c r="B66" s="82" t="s">
        <v>1390</v>
      </c>
      <c r="C66" s="83" t="s">
        <v>1391</v>
      </c>
      <c r="D66" s="84" t="s">
        <v>338</v>
      </c>
      <c r="E66" s="84" t="s">
        <v>139</v>
      </c>
      <c r="F66" s="131">
        <v>35400</v>
      </c>
      <c r="G66" s="84" t="s">
        <v>680</v>
      </c>
      <c r="H66" s="84" t="s">
        <v>141</v>
      </c>
      <c r="I66" s="84" t="s">
        <v>502</v>
      </c>
      <c r="J66" s="84" t="s">
        <v>709</v>
      </c>
      <c r="K66" s="106">
        <v>1215400</v>
      </c>
      <c r="L66" s="106">
        <v>166.41262121890571</v>
      </c>
      <c r="M66" s="106">
        <v>2022.5789982945801</v>
      </c>
      <c r="N66" s="84" t="s">
        <v>204</v>
      </c>
      <c r="O66" s="84" t="s">
        <v>211</v>
      </c>
      <c r="P66" s="84" t="s">
        <v>248</v>
      </c>
    </row>
    <row r="67" spans="2:16">
      <c r="B67" s="82" t="s">
        <v>1392</v>
      </c>
      <c r="C67" s="83" t="s">
        <v>1393</v>
      </c>
      <c r="D67" s="84" t="s">
        <v>338</v>
      </c>
      <c r="E67" s="84" t="s">
        <v>139</v>
      </c>
      <c r="F67" s="131">
        <v>35431</v>
      </c>
      <c r="G67" s="84" t="s">
        <v>1394</v>
      </c>
      <c r="H67" s="84" t="s">
        <v>141</v>
      </c>
      <c r="I67" s="84" t="s">
        <v>502</v>
      </c>
      <c r="J67" s="84" t="s">
        <v>709</v>
      </c>
      <c r="K67" s="106">
        <v>1372000</v>
      </c>
      <c r="L67" s="106">
        <v>165.31515713572668</v>
      </c>
      <c r="M67" s="106">
        <v>2268.1239559021701</v>
      </c>
      <c r="N67" s="84" t="s">
        <v>204</v>
      </c>
      <c r="O67" s="84" t="s">
        <v>275</v>
      </c>
      <c r="P67" s="84" t="s">
        <v>552</v>
      </c>
    </row>
    <row r="68" spans="2:16">
      <c r="B68" s="82" t="s">
        <v>1395</v>
      </c>
      <c r="C68" s="83" t="s">
        <v>1396</v>
      </c>
      <c r="D68" s="84" t="s">
        <v>338</v>
      </c>
      <c r="E68" s="84" t="s">
        <v>139</v>
      </c>
      <c r="F68" s="131">
        <v>35463</v>
      </c>
      <c r="G68" s="84" t="s">
        <v>389</v>
      </c>
      <c r="H68" s="84" t="s">
        <v>141</v>
      </c>
      <c r="I68" s="84" t="s">
        <v>502</v>
      </c>
      <c r="J68" s="84" t="s">
        <v>307</v>
      </c>
      <c r="K68" s="106">
        <v>1032800</v>
      </c>
      <c r="L68" s="106">
        <v>164.00061434754164</v>
      </c>
      <c r="M68" s="106">
        <v>1693.7983449814101</v>
      </c>
      <c r="N68" s="84" t="s">
        <v>204</v>
      </c>
      <c r="O68" s="84" t="s">
        <v>552</v>
      </c>
      <c r="P68" s="84" t="s">
        <v>260</v>
      </c>
    </row>
    <row r="69" spans="2:16">
      <c r="B69" s="82" t="s">
        <v>1397</v>
      </c>
      <c r="C69" s="83" t="s">
        <v>1398</v>
      </c>
      <c r="D69" s="84" t="s">
        <v>338</v>
      </c>
      <c r="E69" s="84" t="s">
        <v>139</v>
      </c>
      <c r="F69" s="131">
        <v>35491</v>
      </c>
      <c r="G69" s="84" t="s">
        <v>266</v>
      </c>
      <c r="H69" s="84" t="s">
        <v>141</v>
      </c>
      <c r="I69" s="84" t="s">
        <v>502</v>
      </c>
      <c r="J69" s="84" t="s">
        <v>238</v>
      </c>
      <c r="K69" s="106">
        <v>896000</v>
      </c>
      <c r="L69" s="106">
        <v>163.33888593916294</v>
      </c>
      <c r="M69" s="106">
        <v>1463.5164180149</v>
      </c>
      <c r="N69" s="84" t="s">
        <v>204</v>
      </c>
      <c r="O69" s="84" t="s">
        <v>248</v>
      </c>
      <c r="P69" s="84" t="s">
        <v>260</v>
      </c>
    </row>
    <row r="70" spans="2:16">
      <c r="B70" s="82" t="s">
        <v>1399</v>
      </c>
      <c r="C70" s="83" t="s">
        <v>1400</v>
      </c>
      <c r="D70" s="84" t="s">
        <v>338</v>
      </c>
      <c r="E70" s="84" t="s">
        <v>139</v>
      </c>
      <c r="F70" s="131">
        <v>35521</v>
      </c>
      <c r="G70" s="84" t="s">
        <v>491</v>
      </c>
      <c r="H70" s="84" t="s">
        <v>141</v>
      </c>
      <c r="I70" s="84" t="s">
        <v>502</v>
      </c>
      <c r="J70" s="84" t="s">
        <v>565</v>
      </c>
      <c r="K70" s="106">
        <v>784000</v>
      </c>
      <c r="L70" s="106">
        <v>165.60908057389412</v>
      </c>
      <c r="M70" s="106">
        <v>1298.3751916993299</v>
      </c>
      <c r="N70" s="84" t="s">
        <v>204</v>
      </c>
      <c r="O70" s="84" t="s">
        <v>248</v>
      </c>
      <c r="P70" s="84" t="s">
        <v>263</v>
      </c>
    </row>
    <row r="71" spans="2:16">
      <c r="B71" s="82" t="s">
        <v>1401</v>
      </c>
      <c r="C71" s="83" t="s">
        <v>1402</v>
      </c>
      <c r="D71" s="84" t="s">
        <v>338</v>
      </c>
      <c r="E71" s="84" t="s">
        <v>139</v>
      </c>
      <c r="F71" s="131">
        <v>35551</v>
      </c>
      <c r="G71" s="84" t="s">
        <v>1403</v>
      </c>
      <c r="H71" s="84" t="s">
        <v>141</v>
      </c>
      <c r="I71" s="84" t="s">
        <v>502</v>
      </c>
      <c r="J71" s="84" t="s">
        <v>565</v>
      </c>
      <c r="K71" s="106">
        <v>1006000</v>
      </c>
      <c r="L71" s="106">
        <v>163.99251762334791</v>
      </c>
      <c r="M71" s="106">
        <v>1649.76472729088</v>
      </c>
      <c r="N71" s="84" t="s">
        <v>204</v>
      </c>
      <c r="O71" s="84" t="s">
        <v>552</v>
      </c>
      <c r="P71" s="84" t="s">
        <v>260</v>
      </c>
    </row>
    <row r="72" spans="2:16">
      <c r="B72" s="82" t="s">
        <v>1404</v>
      </c>
      <c r="C72" s="83" t="s">
        <v>1405</v>
      </c>
      <c r="D72" s="84" t="s">
        <v>338</v>
      </c>
      <c r="E72" s="84" t="s">
        <v>139</v>
      </c>
      <c r="F72" s="131">
        <v>35582</v>
      </c>
      <c r="G72" s="84" t="s">
        <v>636</v>
      </c>
      <c r="H72" s="84" t="s">
        <v>141</v>
      </c>
      <c r="I72" s="84" t="s">
        <v>502</v>
      </c>
      <c r="J72" s="84" t="s">
        <v>238</v>
      </c>
      <c r="K72" s="106">
        <v>1330600</v>
      </c>
      <c r="L72" s="106">
        <v>162.76772739023824</v>
      </c>
      <c r="M72" s="106">
        <v>2165.7873806545099</v>
      </c>
      <c r="N72" s="84" t="s">
        <v>204</v>
      </c>
      <c r="O72" s="84" t="s">
        <v>275</v>
      </c>
      <c r="P72" s="84" t="s">
        <v>248</v>
      </c>
    </row>
    <row r="73" spans="2:16">
      <c r="B73" s="82" t="s">
        <v>1406</v>
      </c>
      <c r="C73" s="83" t="s">
        <v>1407</v>
      </c>
      <c r="D73" s="84" t="s">
        <v>338</v>
      </c>
      <c r="E73" s="84" t="s">
        <v>139</v>
      </c>
      <c r="F73" s="131">
        <v>35612</v>
      </c>
      <c r="G73" s="84" t="s">
        <v>259</v>
      </c>
      <c r="H73" s="84" t="s">
        <v>141</v>
      </c>
      <c r="I73" s="84" t="s">
        <v>502</v>
      </c>
      <c r="J73" s="84" t="s">
        <v>238</v>
      </c>
      <c r="K73" s="106">
        <v>1000000</v>
      </c>
      <c r="L73" s="106">
        <v>161.96648339474999</v>
      </c>
      <c r="M73" s="106">
        <v>1619.6648339475</v>
      </c>
      <c r="N73" s="84" t="s">
        <v>204</v>
      </c>
      <c r="O73" s="84" t="s">
        <v>552</v>
      </c>
      <c r="P73" s="84" t="s">
        <v>260</v>
      </c>
    </row>
    <row r="74" spans="2:16">
      <c r="B74" s="82" t="s">
        <v>1408</v>
      </c>
      <c r="C74" s="83" t="s">
        <v>1409</v>
      </c>
      <c r="D74" s="84" t="s">
        <v>338</v>
      </c>
      <c r="E74" s="84" t="s">
        <v>139</v>
      </c>
      <c r="F74" s="131">
        <v>35643</v>
      </c>
      <c r="G74" s="84" t="s">
        <v>629</v>
      </c>
      <c r="H74" s="84" t="s">
        <v>141</v>
      </c>
      <c r="I74" s="84" t="s">
        <v>502</v>
      </c>
      <c r="J74" s="84" t="s">
        <v>565</v>
      </c>
      <c r="K74" s="106">
        <v>710000</v>
      </c>
      <c r="L74" s="106">
        <v>160.20592971490282</v>
      </c>
      <c r="M74" s="106">
        <v>1137.46210097581</v>
      </c>
      <c r="N74" s="84" t="s">
        <v>204</v>
      </c>
      <c r="O74" s="84" t="s">
        <v>260</v>
      </c>
      <c r="P74" s="84" t="s">
        <v>263</v>
      </c>
    </row>
    <row r="75" spans="2:16">
      <c r="B75" s="82" t="s">
        <v>1410</v>
      </c>
      <c r="C75" s="83" t="s">
        <v>1411</v>
      </c>
      <c r="D75" s="84" t="s">
        <v>338</v>
      </c>
      <c r="E75" s="84" t="s">
        <v>139</v>
      </c>
      <c r="F75" s="131">
        <v>35674</v>
      </c>
      <c r="G75" s="84" t="s">
        <v>364</v>
      </c>
      <c r="H75" s="84" t="s">
        <v>141</v>
      </c>
      <c r="I75" s="84" t="s">
        <v>502</v>
      </c>
      <c r="J75" s="84" t="s">
        <v>283</v>
      </c>
      <c r="K75" s="106">
        <v>1536000</v>
      </c>
      <c r="L75" s="106">
        <v>158.62262470597395</v>
      </c>
      <c r="M75" s="106">
        <v>2436.4435154837602</v>
      </c>
      <c r="N75" s="84" t="s">
        <v>204</v>
      </c>
      <c r="O75" s="84" t="s">
        <v>252</v>
      </c>
      <c r="P75" s="84" t="s">
        <v>552</v>
      </c>
    </row>
    <row r="76" spans="2:16">
      <c r="B76" s="82" t="s">
        <v>1412</v>
      </c>
      <c r="C76" s="83" t="s">
        <v>1413</v>
      </c>
      <c r="D76" s="84" t="s">
        <v>338</v>
      </c>
      <c r="E76" s="84" t="s">
        <v>139</v>
      </c>
      <c r="F76" s="131">
        <v>35704</v>
      </c>
      <c r="G76" s="84" t="s">
        <v>1403</v>
      </c>
      <c r="H76" s="84" t="s">
        <v>141</v>
      </c>
      <c r="I76" s="84" t="s">
        <v>502</v>
      </c>
      <c r="J76" s="84" t="s">
        <v>283</v>
      </c>
      <c r="K76" s="106">
        <v>1352400</v>
      </c>
      <c r="L76" s="106">
        <v>158.6778327560352</v>
      </c>
      <c r="M76" s="106">
        <v>2145.9590101926201</v>
      </c>
      <c r="N76" s="84" t="s">
        <v>204</v>
      </c>
      <c r="O76" s="84" t="s">
        <v>275</v>
      </c>
      <c r="P76" s="84" t="s">
        <v>248</v>
      </c>
    </row>
    <row r="77" spans="2:16">
      <c r="B77" s="82" t="s">
        <v>1414</v>
      </c>
      <c r="C77" s="83" t="s">
        <v>1415</v>
      </c>
      <c r="D77" s="84" t="s">
        <v>338</v>
      </c>
      <c r="E77" s="84" t="s">
        <v>139</v>
      </c>
      <c r="F77" s="131">
        <v>35736</v>
      </c>
      <c r="G77" s="84" t="s">
        <v>636</v>
      </c>
      <c r="H77" s="84" t="s">
        <v>141</v>
      </c>
      <c r="I77" s="84" t="s">
        <v>502</v>
      </c>
      <c r="J77" s="84" t="s">
        <v>238</v>
      </c>
      <c r="K77" s="106">
        <v>2018800</v>
      </c>
      <c r="L77" s="106">
        <v>158.74361154405983</v>
      </c>
      <c r="M77" s="106">
        <v>3204.71602985148</v>
      </c>
      <c r="N77" s="84" t="s">
        <v>204</v>
      </c>
      <c r="O77" s="84" t="s">
        <v>411</v>
      </c>
      <c r="P77" s="84" t="s">
        <v>275</v>
      </c>
    </row>
    <row r="78" spans="2:16">
      <c r="B78" s="82" t="s">
        <v>1416</v>
      </c>
      <c r="C78" s="83" t="s">
        <v>1417</v>
      </c>
      <c r="D78" s="84" t="s">
        <v>338</v>
      </c>
      <c r="E78" s="84" t="s">
        <v>139</v>
      </c>
      <c r="F78" s="131">
        <v>35765</v>
      </c>
      <c r="G78" s="84" t="s">
        <v>259</v>
      </c>
      <c r="H78" s="84" t="s">
        <v>141</v>
      </c>
      <c r="I78" s="84" t="s">
        <v>502</v>
      </c>
      <c r="J78" s="84" t="s">
        <v>1005</v>
      </c>
      <c r="K78" s="106">
        <v>1778000</v>
      </c>
      <c r="L78" s="106">
        <v>156.90206828414117</v>
      </c>
      <c r="M78" s="106">
        <v>2789.7187740920299</v>
      </c>
      <c r="N78" s="84" t="s">
        <v>204</v>
      </c>
      <c r="O78" s="84" t="s">
        <v>241</v>
      </c>
      <c r="P78" s="84" t="s">
        <v>211</v>
      </c>
    </row>
    <row r="79" spans="2:16">
      <c r="B79" s="82" t="s">
        <v>1418</v>
      </c>
      <c r="C79" s="83" t="s">
        <v>1419</v>
      </c>
      <c r="D79" s="84" t="s">
        <v>338</v>
      </c>
      <c r="E79" s="84" t="s">
        <v>139</v>
      </c>
      <c r="F79" s="131">
        <v>35796</v>
      </c>
      <c r="G79" s="84" t="s">
        <v>1420</v>
      </c>
      <c r="H79" s="84" t="s">
        <v>141</v>
      </c>
      <c r="I79" s="84" t="s">
        <v>502</v>
      </c>
      <c r="J79" s="84" t="s">
        <v>1005</v>
      </c>
      <c r="K79" s="106">
        <v>1541400</v>
      </c>
      <c r="L79" s="106">
        <v>157.27748592077916</v>
      </c>
      <c r="M79" s="106">
        <v>2424.2751679828898</v>
      </c>
      <c r="N79" s="84" t="s">
        <v>204</v>
      </c>
      <c r="O79" s="84" t="s">
        <v>252</v>
      </c>
      <c r="P79" s="84" t="s">
        <v>552</v>
      </c>
    </row>
    <row r="80" spans="2:16">
      <c r="B80" s="82" t="s">
        <v>1421</v>
      </c>
      <c r="C80" s="83" t="s">
        <v>1422</v>
      </c>
      <c r="D80" s="84" t="s">
        <v>338</v>
      </c>
      <c r="E80" s="84" t="s">
        <v>139</v>
      </c>
      <c r="F80" s="131">
        <v>35827</v>
      </c>
      <c r="G80" s="84" t="s">
        <v>364</v>
      </c>
      <c r="H80" s="84" t="s">
        <v>141</v>
      </c>
      <c r="I80" s="84" t="s">
        <v>502</v>
      </c>
      <c r="J80" s="84" t="s">
        <v>283</v>
      </c>
      <c r="K80" s="106">
        <v>1484000</v>
      </c>
      <c r="L80" s="106">
        <v>157.7578037881853</v>
      </c>
      <c r="M80" s="106">
        <v>2341.1258082166701</v>
      </c>
      <c r="N80" s="84" t="s">
        <v>204</v>
      </c>
      <c r="O80" s="84" t="s">
        <v>275</v>
      </c>
      <c r="P80" s="84" t="s">
        <v>552</v>
      </c>
    </row>
    <row r="81" spans="2:16">
      <c r="B81" s="82" t="s">
        <v>1423</v>
      </c>
      <c r="C81" s="83" t="s">
        <v>1424</v>
      </c>
      <c r="D81" s="84" t="s">
        <v>338</v>
      </c>
      <c r="E81" s="84" t="s">
        <v>139</v>
      </c>
      <c r="F81" s="131">
        <v>35855</v>
      </c>
      <c r="G81" s="84" t="s">
        <v>637</v>
      </c>
      <c r="H81" s="84" t="s">
        <v>141</v>
      </c>
      <c r="I81" s="84" t="s">
        <v>502</v>
      </c>
      <c r="J81" s="84" t="s">
        <v>314</v>
      </c>
      <c r="K81" s="106">
        <v>1386000</v>
      </c>
      <c r="L81" s="106">
        <v>157.28243322372222</v>
      </c>
      <c r="M81" s="106">
        <v>2179.9345244807901</v>
      </c>
      <c r="N81" s="84" t="s">
        <v>204</v>
      </c>
      <c r="O81" s="84" t="s">
        <v>275</v>
      </c>
      <c r="P81" s="84" t="s">
        <v>248</v>
      </c>
    </row>
    <row r="82" spans="2:16">
      <c r="B82" s="82" t="s">
        <v>1425</v>
      </c>
      <c r="C82" s="83" t="s">
        <v>1426</v>
      </c>
      <c r="D82" s="84" t="s">
        <v>338</v>
      </c>
      <c r="E82" s="84" t="s">
        <v>139</v>
      </c>
      <c r="F82" s="131">
        <v>35886</v>
      </c>
      <c r="G82" s="84" t="s">
        <v>213</v>
      </c>
      <c r="H82" s="84" t="s">
        <v>141</v>
      </c>
      <c r="I82" s="84" t="s">
        <v>502</v>
      </c>
      <c r="J82" s="84" t="s">
        <v>314</v>
      </c>
      <c r="K82" s="106">
        <v>1120000</v>
      </c>
      <c r="L82" s="106">
        <v>161.34917671556607</v>
      </c>
      <c r="M82" s="106">
        <v>1807.11077921434</v>
      </c>
      <c r="N82" s="84" t="s">
        <v>204</v>
      </c>
      <c r="O82" s="84" t="s">
        <v>552</v>
      </c>
      <c r="P82" s="84" t="s">
        <v>260</v>
      </c>
    </row>
    <row r="83" spans="2:16">
      <c r="B83" s="82" t="s">
        <v>1427</v>
      </c>
      <c r="C83" s="83" t="s">
        <v>1428</v>
      </c>
      <c r="D83" s="84" t="s">
        <v>338</v>
      </c>
      <c r="E83" s="84" t="s">
        <v>139</v>
      </c>
      <c r="F83" s="131">
        <v>35918</v>
      </c>
      <c r="G83" s="84" t="s">
        <v>1429</v>
      </c>
      <c r="H83" s="84" t="s">
        <v>141</v>
      </c>
      <c r="I83" s="84" t="s">
        <v>502</v>
      </c>
      <c r="J83" s="84" t="s">
        <v>314</v>
      </c>
      <c r="K83" s="106">
        <v>1428000</v>
      </c>
      <c r="L83" s="106">
        <v>161.63337588443767</v>
      </c>
      <c r="M83" s="106">
        <v>2308.1246076297698</v>
      </c>
      <c r="N83" s="84" t="s">
        <v>204</v>
      </c>
      <c r="O83" s="84" t="s">
        <v>275</v>
      </c>
      <c r="P83" s="84" t="s">
        <v>552</v>
      </c>
    </row>
    <row r="84" spans="2:16">
      <c r="B84" s="82" t="s">
        <v>1430</v>
      </c>
      <c r="C84" s="83" t="s">
        <v>1431</v>
      </c>
      <c r="D84" s="84" t="s">
        <v>338</v>
      </c>
      <c r="E84" s="84" t="s">
        <v>139</v>
      </c>
      <c r="F84" s="131">
        <v>35947</v>
      </c>
      <c r="G84" s="84" t="s">
        <v>509</v>
      </c>
      <c r="H84" s="84" t="s">
        <v>141</v>
      </c>
      <c r="I84" s="84" t="s">
        <v>502</v>
      </c>
      <c r="J84" s="84" t="s">
        <v>343</v>
      </c>
      <c r="K84" s="106">
        <v>1736000</v>
      </c>
      <c r="L84" s="106">
        <v>159.49809448814574</v>
      </c>
      <c r="M84" s="106">
        <v>2768.8869203142099</v>
      </c>
      <c r="N84" s="84" t="s">
        <v>204</v>
      </c>
      <c r="O84" s="84" t="s">
        <v>241</v>
      </c>
      <c r="P84" s="84" t="s">
        <v>211</v>
      </c>
    </row>
    <row r="85" spans="2:16">
      <c r="B85" s="82" t="s">
        <v>1432</v>
      </c>
      <c r="C85" s="83" t="s">
        <v>1433</v>
      </c>
      <c r="D85" s="84" t="s">
        <v>338</v>
      </c>
      <c r="E85" s="84" t="s">
        <v>139</v>
      </c>
      <c r="F85" s="131">
        <v>35977</v>
      </c>
      <c r="G85" s="84" t="s">
        <v>1434</v>
      </c>
      <c r="H85" s="84" t="s">
        <v>141</v>
      </c>
      <c r="I85" s="84" t="s">
        <v>502</v>
      </c>
      <c r="J85" s="84" t="s">
        <v>343</v>
      </c>
      <c r="K85" s="106">
        <v>1148000</v>
      </c>
      <c r="L85" s="106">
        <v>158.85820255353224</v>
      </c>
      <c r="M85" s="106">
        <v>1823.69216531455</v>
      </c>
      <c r="N85" s="84" t="s">
        <v>204</v>
      </c>
      <c r="O85" s="84" t="s">
        <v>552</v>
      </c>
      <c r="P85" s="84" t="s">
        <v>260</v>
      </c>
    </row>
    <row r="86" spans="2:16">
      <c r="B86" s="82" t="s">
        <v>1435</v>
      </c>
      <c r="C86" s="83" t="s">
        <v>1436</v>
      </c>
      <c r="D86" s="84" t="s">
        <v>338</v>
      </c>
      <c r="E86" s="84" t="s">
        <v>139</v>
      </c>
      <c r="F86" s="131">
        <v>36010</v>
      </c>
      <c r="G86" s="84" t="s">
        <v>1437</v>
      </c>
      <c r="H86" s="84" t="s">
        <v>141</v>
      </c>
      <c r="I86" s="84" t="s">
        <v>502</v>
      </c>
      <c r="J86" s="84" t="s">
        <v>343</v>
      </c>
      <c r="K86" s="106">
        <v>1540000</v>
      </c>
      <c r="L86" s="106">
        <v>158.22068946584415</v>
      </c>
      <c r="M86" s="106">
        <v>2436.5986177740001</v>
      </c>
      <c r="N86" s="84" t="s">
        <v>204</v>
      </c>
      <c r="O86" s="84" t="s">
        <v>252</v>
      </c>
      <c r="P86" s="84" t="s">
        <v>552</v>
      </c>
    </row>
    <row r="87" spans="2:16">
      <c r="B87" s="82" t="s">
        <v>1438</v>
      </c>
      <c r="C87" s="83" t="s">
        <v>1439</v>
      </c>
      <c r="D87" s="84" t="s">
        <v>338</v>
      </c>
      <c r="E87" s="84" t="s">
        <v>139</v>
      </c>
      <c r="F87" s="131">
        <v>36039</v>
      </c>
      <c r="G87" s="84" t="s">
        <v>495</v>
      </c>
      <c r="H87" s="84" t="s">
        <v>141</v>
      </c>
      <c r="I87" s="84" t="s">
        <v>502</v>
      </c>
      <c r="J87" s="84" t="s">
        <v>225</v>
      </c>
      <c r="K87" s="106">
        <v>1316000</v>
      </c>
      <c r="L87" s="106">
        <v>158.50070140751671</v>
      </c>
      <c r="M87" s="106">
        <v>2085.8692305229201</v>
      </c>
      <c r="N87" s="84" t="s">
        <v>204</v>
      </c>
      <c r="O87" s="84" t="s">
        <v>211</v>
      </c>
      <c r="P87" s="84" t="s">
        <v>248</v>
      </c>
    </row>
    <row r="88" spans="2:16">
      <c r="B88" s="82" t="s">
        <v>1440</v>
      </c>
      <c r="C88" s="83" t="s">
        <v>1441</v>
      </c>
      <c r="D88" s="84" t="s">
        <v>338</v>
      </c>
      <c r="E88" s="84" t="s">
        <v>139</v>
      </c>
      <c r="F88" s="131">
        <v>36069</v>
      </c>
      <c r="G88" s="84" t="s">
        <v>1124</v>
      </c>
      <c r="H88" s="84" t="s">
        <v>141</v>
      </c>
      <c r="I88" s="84" t="s">
        <v>502</v>
      </c>
      <c r="J88" s="84" t="s">
        <v>225</v>
      </c>
      <c r="K88" s="106">
        <v>1440000</v>
      </c>
      <c r="L88" s="106">
        <v>158.06780980084307</v>
      </c>
      <c r="M88" s="106">
        <v>2276.17646113214</v>
      </c>
      <c r="N88" s="84" t="s">
        <v>204</v>
      </c>
      <c r="O88" s="84" t="s">
        <v>275</v>
      </c>
      <c r="P88" s="84" t="s">
        <v>552</v>
      </c>
    </row>
    <row r="89" spans="2:16">
      <c r="B89" s="82" t="s">
        <v>1442</v>
      </c>
      <c r="C89" s="83" t="s">
        <v>1443</v>
      </c>
      <c r="D89" s="84" t="s">
        <v>338</v>
      </c>
      <c r="E89" s="84" t="s">
        <v>139</v>
      </c>
      <c r="F89" s="131">
        <v>36100</v>
      </c>
      <c r="G89" s="84" t="s">
        <v>714</v>
      </c>
      <c r="H89" s="84" t="s">
        <v>141</v>
      </c>
      <c r="I89" s="84" t="s">
        <v>502</v>
      </c>
      <c r="J89" s="84" t="s">
        <v>867</v>
      </c>
      <c r="K89" s="106">
        <v>2412000</v>
      </c>
      <c r="L89" s="106">
        <v>155.8563438886878</v>
      </c>
      <c r="M89" s="106">
        <v>3759.25501459515</v>
      </c>
      <c r="N89" s="84" t="s">
        <v>204</v>
      </c>
      <c r="O89" s="84" t="s">
        <v>867</v>
      </c>
      <c r="P89" s="84" t="s">
        <v>252</v>
      </c>
    </row>
    <row r="90" spans="2:16">
      <c r="B90" s="82" t="s">
        <v>1444</v>
      </c>
      <c r="C90" s="83" t="s">
        <v>1445</v>
      </c>
      <c r="D90" s="84" t="s">
        <v>338</v>
      </c>
      <c r="E90" s="84" t="s">
        <v>139</v>
      </c>
      <c r="F90" s="131">
        <v>36130</v>
      </c>
      <c r="G90" s="84" t="s">
        <v>1446</v>
      </c>
      <c r="H90" s="84" t="s">
        <v>141</v>
      </c>
      <c r="I90" s="84" t="s">
        <v>502</v>
      </c>
      <c r="J90" s="84" t="s">
        <v>241</v>
      </c>
      <c r="K90" s="106">
        <v>2952000</v>
      </c>
      <c r="L90" s="106">
        <v>151.3582495461809</v>
      </c>
      <c r="M90" s="106">
        <v>4468.0955266032597</v>
      </c>
      <c r="N90" s="84" t="s">
        <v>204</v>
      </c>
      <c r="O90" s="84" t="s">
        <v>360</v>
      </c>
      <c r="P90" s="84" t="s">
        <v>411</v>
      </c>
    </row>
    <row r="91" spans="2:16">
      <c r="B91" s="82" t="s">
        <v>1447</v>
      </c>
      <c r="C91" s="83" t="s">
        <v>1448</v>
      </c>
      <c r="D91" s="84" t="s">
        <v>338</v>
      </c>
      <c r="E91" s="84" t="s">
        <v>139</v>
      </c>
      <c r="F91" s="131">
        <v>36161</v>
      </c>
      <c r="G91" s="84" t="s">
        <v>1449</v>
      </c>
      <c r="H91" s="84" t="s">
        <v>141</v>
      </c>
      <c r="I91" s="84" t="s">
        <v>502</v>
      </c>
      <c r="J91" s="84" t="s">
        <v>241</v>
      </c>
      <c r="K91" s="106">
        <v>2016000</v>
      </c>
      <c r="L91" s="106">
        <v>149.42229228801091</v>
      </c>
      <c r="M91" s="106">
        <v>3012.3534125263</v>
      </c>
      <c r="N91" s="84" t="s">
        <v>204</v>
      </c>
      <c r="O91" s="84" t="s">
        <v>411</v>
      </c>
      <c r="P91" s="84" t="s">
        <v>211</v>
      </c>
    </row>
    <row r="92" spans="2:16">
      <c r="B92" s="82" t="s">
        <v>1450</v>
      </c>
      <c r="C92" s="83" t="s">
        <v>1451</v>
      </c>
      <c r="D92" s="84" t="s">
        <v>338</v>
      </c>
      <c r="E92" s="84" t="s">
        <v>139</v>
      </c>
      <c r="F92" s="131">
        <v>36192</v>
      </c>
      <c r="G92" s="84" t="s">
        <v>598</v>
      </c>
      <c r="H92" s="84" t="s">
        <v>141</v>
      </c>
      <c r="I92" s="84" t="s">
        <v>502</v>
      </c>
      <c r="J92" s="84" t="s">
        <v>411</v>
      </c>
      <c r="K92" s="106">
        <v>2160000</v>
      </c>
      <c r="L92" s="106">
        <v>149.30891096552222</v>
      </c>
      <c r="M92" s="106">
        <v>3225.07247685528</v>
      </c>
      <c r="N92" s="84" t="s">
        <v>204</v>
      </c>
      <c r="O92" s="84" t="s">
        <v>411</v>
      </c>
      <c r="P92" s="84" t="s">
        <v>275</v>
      </c>
    </row>
    <row r="93" spans="2:16">
      <c r="B93" s="82" t="s">
        <v>1452</v>
      </c>
      <c r="C93" s="83" t="s">
        <v>1453</v>
      </c>
      <c r="D93" s="84" t="s">
        <v>338</v>
      </c>
      <c r="E93" s="84" t="s">
        <v>139</v>
      </c>
      <c r="F93" s="131">
        <v>36220</v>
      </c>
      <c r="G93" s="84" t="s">
        <v>617</v>
      </c>
      <c r="H93" s="84" t="s">
        <v>141</v>
      </c>
      <c r="I93" s="84" t="s">
        <v>502</v>
      </c>
      <c r="J93" s="84" t="s">
        <v>275</v>
      </c>
      <c r="K93" s="106">
        <v>2160000</v>
      </c>
      <c r="L93" s="106">
        <v>150.06085375685001</v>
      </c>
      <c r="M93" s="106">
        <v>3241.3144411479602</v>
      </c>
      <c r="N93" s="84" t="s">
        <v>204</v>
      </c>
      <c r="O93" s="84" t="s">
        <v>225</v>
      </c>
      <c r="P93" s="84" t="s">
        <v>275</v>
      </c>
    </row>
    <row r="94" spans="2:16">
      <c r="B94" s="82" t="s">
        <v>1454</v>
      </c>
      <c r="C94" s="83" t="s">
        <v>1455</v>
      </c>
      <c r="D94" s="84" t="s">
        <v>338</v>
      </c>
      <c r="E94" s="84" t="s">
        <v>139</v>
      </c>
      <c r="F94" s="131">
        <v>36252</v>
      </c>
      <c r="G94" s="84" t="s">
        <v>296</v>
      </c>
      <c r="H94" s="84" t="s">
        <v>141</v>
      </c>
      <c r="I94" s="84" t="s">
        <v>502</v>
      </c>
      <c r="J94" s="84" t="s">
        <v>252</v>
      </c>
      <c r="K94" s="106">
        <v>2160000</v>
      </c>
      <c r="L94" s="106">
        <v>154.92712979362315</v>
      </c>
      <c r="M94" s="106">
        <v>3346.4260035422599</v>
      </c>
      <c r="N94" s="84" t="s">
        <v>204</v>
      </c>
      <c r="O94" s="84" t="s">
        <v>225</v>
      </c>
      <c r="P94" s="84" t="s">
        <v>275</v>
      </c>
    </row>
    <row r="95" spans="2:16">
      <c r="B95" s="82" t="s">
        <v>1456</v>
      </c>
      <c r="C95" s="83" t="s">
        <v>1457</v>
      </c>
      <c r="D95" s="84" t="s">
        <v>338</v>
      </c>
      <c r="E95" s="84" t="s">
        <v>139</v>
      </c>
      <c r="F95" s="131">
        <v>36282</v>
      </c>
      <c r="G95" s="84" t="s">
        <v>1458</v>
      </c>
      <c r="H95" s="84" t="s">
        <v>141</v>
      </c>
      <c r="I95" s="84" t="s">
        <v>502</v>
      </c>
      <c r="J95" s="84" t="s">
        <v>252</v>
      </c>
      <c r="K95" s="106">
        <v>2376000</v>
      </c>
      <c r="L95" s="106">
        <v>155.20494420089898</v>
      </c>
      <c r="M95" s="106">
        <v>3687.66947421336</v>
      </c>
      <c r="N95" s="84" t="s">
        <v>204</v>
      </c>
      <c r="O95" s="84" t="s">
        <v>867</v>
      </c>
      <c r="P95" s="84" t="s">
        <v>252</v>
      </c>
    </row>
    <row r="96" spans="2:16">
      <c r="B96" s="82" t="s">
        <v>1459</v>
      </c>
      <c r="C96" s="83" t="s">
        <v>1460</v>
      </c>
      <c r="D96" s="84" t="s">
        <v>338</v>
      </c>
      <c r="E96" s="84" t="s">
        <v>139</v>
      </c>
      <c r="F96" s="131">
        <v>36312</v>
      </c>
      <c r="G96" s="84" t="s">
        <v>353</v>
      </c>
      <c r="H96" s="84" t="s">
        <v>141</v>
      </c>
      <c r="I96" s="84" t="s">
        <v>502</v>
      </c>
      <c r="J96" s="84" t="s">
        <v>211</v>
      </c>
      <c r="K96" s="106">
        <v>2520000</v>
      </c>
      <c r="L96" s="106">
        <v>154.80535858280913</v>
      </c>
      <c r="M96" s="106">
        <v>3901.0950362867902</v>
      </c>
      <c r="N96" s="84" t="s">
        <v>204</v>
      </c>
      <c r="O96" s="84" t="s">
        <v>255</v>
      </c>
      <c r="P96" s="84" t="s">
        <v>241</v>
      </c>
    </row>
    <row r="97" spans="2:16">
      <c r="B97" s="82" t="s">
        <v>1461</v>
      </c>
      <c r="C97" s="83" t="s">
        <v>1462</v>
      </c>
      <c r="D97" s="84" t="s">
        <v>338</v>
      </c>
      <c r="E97" s="84" t="s">
        <v>139</v>
      </c>
      <c r="F97" s="131">
        <v>36342</v>
      </c>
      <c r="G97" s="84" t="s">
        <v>1463</v>
      </c>
      <c r="H97" s="84" t="s">
        <v>141</v>
      </c>
      <c r="I97" s="84" t="s">
        <v>502</v>
      </c>
      <c r="J97" s="84" t="s">
        <v>211</v>
      </c>
      <c r="K97" s="106">
        <v>1548000</v>
      </c>
      <c r="L97" s="106">
        <v>154.04646438260531</v>
      </c>
      <c r="M97" s="106">
        <v>2384.6392686427298</v>
      </c>
      <c r="N97" s="84" t="s">
        <v>204</v>
      </c>
      <c r="O97" s="84" t="s">
        <v>275</v>
      </c>
      <c r="P97" s="84" t="s">
        <v>552</v>
      </c>
    </row>
    <row r="98" spans="2:16">
      <c r="B98" s="82" t="s">
        <v>1464</v>
      </c>
      <c r="C98" s="83" t="s">
        <v>1465</v>
      </c>
      <c r="D98" s="84" t="s">
        <v>338</v>
      </c>
      <c r="E98" s="84" t="s">
        <v>139</v>
      </c>
      <c r="F98" s="131">
        <v>36373</v>
      </c>
      <c r="G98" s="84" t="s">
        <v>1094</v>
      </c>
      <c r="H98" s="84" t="s">
        <v>141</v>
      </c>
      <c r="I98" s="84" t="s">
        <v>502</v>
      </c>
      <c r="J98" s="84" t="s">
        <v>275</v>
      </c>
      <c r="K98" s="106">
        <v>1620000</v>
      </c>
      <c r="L98" s="106">
        <v>153.58680292975617</v>
      </c>
      <c r="M98" s="106">
        <v>2488.10620746205</v>
      </c>
      <c r="N98" s="84" t="s">
        <v>204</v>
      </c>
      <c r="O98" s="84" t="s">
        <v>252</v>
      </c>
      <c r="P98" s="84" t="s">
        <v>552</v>
      </c>
    </row>
    <row r="99" spans="2:16">
      <c r="B99" s="82" t="s">
        <v>1466</v>
      </c>
      <c r="C99" s="83" t="s">
        <v>1467</v>
      </c>
      <c r="D99" s="84" t="s">
        <v>338</v>
      </c>
      <c r="E99" s="84" t="s">
        <v>139</v>
      </c>
      <c r="F99" s="131">
        <v>36404</v>
      </c>
      <c r="G99" s="84" t="s">
        <v>1098</v>
      </c>
      <c r="H99" s="84" t="s">
        <v>141</v>
      </c>
      <c r="I99" s="84" t="s">
        <v>502</v>
      </c>
      <c r="J99" s="84" t="s">
        <v>552</v>
      </c>
      <c r="K99" s="106">
        <v>1980000</v>
      </c>
      <c r="L99" s="106">
        <v>153.1989998207298</v>
      </c>
      <c r="M99" s="106">
        <v>3033.3401964504501</v>
      </c>
      <c r="N99" s="84" t="s">
        <v>204</v>
      </c>
      <c r="O99" s="84" t="s">
        <v>411</v>
      </c>
      <c r="P99" s="84" t="s">
        <v>211</v>
      </c>
    </row>
    <row r="100" spans="2:16">
      <c r="B100" s="82" t="s">
        <v>1468</v>
      </c>
      <c r="C100" s="83" t="s">
        <v>1469</v>
      </c>
      <c r="D100" s="84" t="s">
        <v>338</v>
      </c>
      <c r="E100" s="84" t="s">
        <v>139</v>
      </c>
      <c r="F100" s="131">
        <v>36434</v>
      </c>
      <c r="G100" s="84" t="s">
        <v>1168</v>
      </c>
      <c r="H100" s="84" t="s">
        <v>141</v>
      </c>
      <c r="I100" s="84" t="s">
        <v>502</v>
      </c>
      <c r="J100" s="84" t="s">
        <v>552</v>
      </c>
      <c r="K100" s="106">
        <v>2376000</v>
      </c>
      <c r="L100" s="106">
        <v>152.68697025093013</v>
      </c>
      <c r="M100" s="106">
        <v>3627.8424131621</v>
      </c>
      <c r="N100" s="84" t="s">
        <v>204</v>
      </c>
      <c r="O100" s="84" t="s">
        <v>867</v>
      </c>
      <c r="P100" s="84" t="s">
        <v>252</v>
      </c>
    </row>
    <row r="101" spans="2:16">
      <c r="B101" s="82" t="s">
        <v>1470</v>
      </c>
      <c r="C101" s="83" t="s">
        <v>1471</v>
      </c>
      <c r="D101" s="84" t="s">
        <v>338</v>
      </c>
      <c r="E101" s="84" t="s">
        <v>139</v>
      </c>
      <c r="F101" s="131">
        <v>36465</v>
      </c>
      <c r="G101" s="84" t="s">
        <v>525</v>
      </c>
      <c r="H101" s="84" t="s">
        <v>141</v>
      </c>
      <c r="I101" s="84" t="s">
        <v>502</v>
      </c>
      <c r="J101" s="84" t="s">
        <v>211</v>
      </c>
      <c r="K101" s="106">
        <v>2794000</v>
      </c>
      <c r="L101" s="106">
        <v>151.94585059106694</v>
      </c>
      <c r="M101" s="106">
        <v>4245.3670655144097</v>
      </c>
      <c r="N101" s="84" t="s">
        <v>204</v>
      </c>
      <c r="O101" s="84" t="s">
        <v>343</v>
      </c>
      <c r="P101" s="84" t="s">
        <v>241</v>
      </c>
    </row>
    <row r="102" spans="2:16">
      <c r="B102" s="82" t="s">
        <v>1472</v>
      </c>
      <c r="C102" s="83" t="s">
        <v>1473</v>
      </c>
      <c r="D102" s="84" t="s">
        <v>338</v>
      </c>
      <c r="E102" s="84" t="s">
        <v>139</v>
      </c>
      <c r="F102" s="131">
        <v>36495</v>
      </c>
      <c r="G102" s="84" t="s">
        <v>1035</v>
      </c>
      <c r="H102" s="84" t="s">
        <v>141</v>
      </c>
      <c r="I102" s="84" t="s">
        <v>502</v>
      </c>
      <c r="J102" s="84" t="s">
        <v>552</v>
      </c>
      <c r="K102" s="106">
        <v>3080000</v>
      </c>
      <c r="L102" s="106">
        <v>150.97758295472013</v>
      </c>
      <c r="M102" s="106">
        <v>4650.1095550053797</v>
      </c>
      <c r="N102" s="84" t="s">
        <v>204</v>
      </c>
      <c r="O102" s="84" t="s">
        <v>314</v>
      </c>
      <c r="P102" s="84" t="s">
        <v>411</v>
      </c>
    </row>
    <row r="103" spans="2:16">
      <c r="B103" s="82" t="s">
        <v>1474</v>
      </c>
      <c r="C103" s="83" t="s">
        <v>1475</v>
      </c>
      <c r="D103" s="84" t="s">
        <v>338</v>
      </c>
      <c r="E103" s="84" t="s">
        <v>139</v>
      </c>
      <c r="F103" s="131">
        <v>36528</v>
      </c>
      <c r="G103" s="84" t="s">
        <v>1476</v>
      </c>
      <c r="H103" s="84" t="s">
        <v>141</v>
      </c>
      <c r="I103" s="84" t="s">
        <v>502</v>
      </c>
      <c r="J103" s="84" t="s">
        <v>552</v>
      </c>
      <c r="K103" s="106">
        <v>3300000</v>
      </c>
      <c r="L103" s="106">
        <v>151.24085977724303</v>
      </c>
      <c r="M103" s="106">
        <v>4990.9483726490198</v>
      </c>
      <c r="N103" s="84" t="s">
        <v>204</v>
      </c>
      <c r="O103" s="84" t="s">
        <v>391</v>
      </c>
      <c r="P103" s="84" t="s">
        <v>225</v>
      </c>
    </row>
    <row r="104" spans="2:16">
      <c r="B104" s="82" t="s">
        <v>1477</v>
      </c>
      <c r="C104" s="83" t="s">
        <v>1478</v>
      </c>
      <c r="D104" s="84" t="s">
        <v>338</v>
      </c>
      <c r="E104" s="84" t="s">
        <v>139</v>
      </c>
      <c r="F104" s="131">
        <v>36557</v>
      </c>
      <c r="G104" s="84" t="s">
        <v>1479</v>
      </c>
      <c r="H104" s="84" t="s">
        <v>141</v>
      </c>
      <c r="I104" s="84" t="s">
        <v>502</v>
      </c>
      <c r="J104" s="84" t="s">
        <v>552</v>
      </c>
      <c r="K104" s="106">
        <v>2464000</v>
      </c>
      <c r="L104" s="106">
        <v>151.22327025180681</v>
      </c>
      <c r="M104" s="106">
        <v>3726.1413790045199</v>
      </c>
      <c r="N104" s="84" t="s">
        <v>204</v>
      </c>
      <c r="O104" s="84" t="s">
        <v>867</v>
      </c>
      <c r="P104" s="84" t="s">
        <v>252</v>
      </c>
    </row>
    <row r="105" spans="2:16">
      <c r="B105" s="82" t="s">
        <v>1480</v>
      </c>
      <c r="C105" s="83" t="s">
        <v>1481</v>
      </c>
      <c r="D105" s="84" t="s">
        <v>338</v>
      </c>
      <c r="E105" s="84" t="s">
        <v>139</v>
      </c>
      <c r="F105" s="131">
        <v>36586</v>
      </c>
      <c r="G105" s="84" t="s">
        <v>1482</v>
      </c>
      <c r="H105" s="84" t="s">
        <v>141</v>
      </c>
      <c r="I105" s="84" t="s">
        <v>502</v>
      </c>
      <c r="J105" s="84" t="s">
        <v>552</v>
      </c>
      <c r="K105" s="106">
        <v>2464000</v>
      </c>
      <c r="L105" s="106">
        <v>151.94243395468791</v>
      </c>
      <c r="M105" s="106">
        <v>3743.86157264351</v>
      </c>
      <c r="N105" s="84" t="s">
        <v>204</v>
      </c>
      <c r="O105" s="84" t="s">
        <v>867</v>
      </c>
      <c r="P105" s="84" t="s">
        <v>252</v>
      </c>
    </row>
    <row r="106" spans="2:16">
      <c r="B106" s="82" t="s">
        <v>1483</v>
      </c>
      <c r="C106" s="83" t="s">
        <v>1484</v>
      </c>
      <c r="D106" s="84" t="s">
        <v>338</v>
      </c>
      <c r="E106" s="84" t="s">
        <v>139</v>
      </c>
      <c r="F106" s="131">
        <v>36618</v>
      </c>
      <c r="G106" s="84" t="s">
        <v>399</v>
      </c>
      <c r="H106" s="84" t="s">
        <v>141</v>
      </c>
      <c r="I106" s="84" t="s">
        <v>502</v>
      </c>
      <c r="J106" s="84" t="s">
        <v>552</v>
      </c>
      <c r="K106" s="106">
        <v>2288000</v>
      </c>
      <c r="L106" s="106">
        <v>156.31615128242001</v>
      </c>
      <c r="M106" s="106">
        <v>3576.5135413417702</v>
      </c>
      <c r="N106" s="84" t="s">
        <v>204</v>
      </c>
      <c r="O106" s="84" t="s">
        <v>867</v>
      </c>
      <c r="P106" s="84" t="s">
        <v>252</v>
      </c>
    </row>
    <row r="107" spans="2:16">
      <c r="B107" s="82" t="s">
        <v>1485</v>
      </c>
      <c r="C107" s="83" t="s">
        <v>1486</v>
      </c>
      <c r="D107" s="84" t="s">
        <v>338</v>
      </c>
      <c r="E107" s="84" t="s">
        <v>139</v>
      </c>
      <c r="F107" s="131">
        <v>36647</v>
      </c>
      <c r="G107" s="84" t="s">
        <v>1487</v>
      </c>
      <c r="H107" s="84" t="s">
        <v>141</v>
      </c>
      <c r="I107" s="84" t="s">
        <v>502</v>
      </c>
      <c r="J107" s="84" t="s">
        <v>552</v>
      </c>
      <c r="K107" s="106">
        <v>1980000</v>
      </c>
      <c r="L107" s="106">
        <v>156.7443941024909</v>
      </c>
      <c r="M107" s="106">
        <v>3103.5390032293199</v>
      </c>
      <c r="N107" s="84" t="s">
        <v>204</v>
      </c>
      <c r="O107" s="84" t="s">
        <v>411</v>
      </c>
      <c r="P107" s="84" t="s">
        <v>275</v>
      </c>
    </row>
    <row r="108" spans="2:16">
      <c r="B108" s="82" t="s">
        <v>1488</v>
      </c>
      <c r="C108" s="83" t="s">
        <v>1489</v>
      </c>
      <c r="D108" s="84" t="s">
        <v>338</v>
      </c>
      <c r="E108" s="84" t="s">
        <v>139</v>
      </c>
      <c r="F108" s="131">
        <v>36678</v>
      </c>
      <c r="G108" s="84" t="s">
        <v>954</v>
      </c>
      <c r="H108" s="84" t="s">
        <v>141</v>
      </c>
      <c r="I108" s="84" t="s">
        <v>502</v>
      </c>
      <c r="J108" s="84" t="s">
        <v>211</v>
      </c>
      <c r="K108" s="106">
        <v>2640000</v>
      </c>
      <c r="L108" s="106">
        <v>155.98213351087009</v>
      </c>
      <c r="M108" s="106">
        <v>4117.92832468697</v>
      </c>
      <c r="N108" s="84" t="s">
        <v>204</v>
      </c>
      <c r="O108" s="84" t="s">
        <v>343</v>
      </c>
      <c r="P108" s="84" t="s">
        <v>241</v>
      </c>
    </row>
    <row r="109" spans="2:16">
      <c r="B109" s="82" t="s">
        <v>1490</v>
      </c>
      <c r="C109" s="83" t="s">
        <v>1491</v>
      </c>
      <c r="D109" s="84" t="s">
        <v>338</v>
      </c>
      <c r="E109" s="84" t="s">
        <v>139</v>
      </c>
      <c r="F109" s="131">
        <v>36709</v>
      </c>
      <c r="G109" s="84" t="s">
        <v>341</v>
      </c>
      <c r="H109" s="84" t="s">
        <v>141</v>
      </c>
      <c r="I109" s="84" t="s">
        <v>502</v>
      </c>
      <c r="J109" s="84" t="s">
        <v>211</v>
      </c>
      <c r="K109" s="106">
        <v>2464000</v>
      </c>
      <c r="L109" s="106">
        <v>154.64950179509617</v>
      </c>
      <c r="M109" s="106">
        <v>3810.56372423117</v>
      </c>
      <c r="N109" s="84" t="s">
        <v>204</v>
      </c>
      <c r="O109" s="84" t="s">
        <v>255</v>
      </c>
      <c r="P109" s="84" t="s">
        <v>252</v>
      </c>
    </row>
    <row r="110" spans="2:16">
      <c r="B110" s="82" t="s">
        <v>1492</v>
      </c>
      <c r="C110" s="83" t="s">
        <v>1493</v>
      </c>
      <c r="D110" s="84" t="s">
        <v>338</v>
      </c>
      <c r="E110" s="84" t="s">
        <v>139</v>
      </c>
      <c r="F110" s="131">
        <v>36739</v>
      </c>
      <c r="G110" s="84" t="s">
        <v>1494</v>
      </c>
      <c r="H110" s="84" t="s">
        <v>141</v>
      </c>
      <c r="I110" s="84" t="s">
        <v>502</v>
      </c>
      <c r="J110" s="84" t="s">
        <v>211</v>
      </c>
      <c r="K110" s="106">
        <v>2288000</v>
      </c>
      <c r="L110" s="106">
        <v>154.19963196349781</v>
      </c>
      <c r="M110" s="106">
        <v>3528.0875793248301</v>
      </c>
      <c r="N110" s="84" t="s">
        <v>204</v>
      </c>
      <c r="O110" s="84" t="s">
        <v>867</v>
      </c>
      <c r="P110" s="84" t="s">
        <v>252</v>
      </c>
    </row>
    <row r="111" spans="2:16">
      <c r="B111" s="82" t="s">
        <v>1495</v>
      </c>
      <c r="C111" s="83" t="s">
        <v>1496</v>
      </c>
      <c r="D111" s="84" t="s">
        <v>338</v>
      </c>
      <c r="E111" s="84" t="s">
        <v>139</v>
      </c>
      <c r="F111" s="131">
        <v>36770</v>
      </c>
      <c r="G111" s="84" t="s">
        <v>1497</v>
      </c>
      <c r="H111" s="84" t="s">
        <v>141</v>
      </c>
      <c r="I111" s="84" t="s">
        <v>502</v>
      </c>
      <c r="J111" s="84" t="s">
        <v>275</v>
      </c>
      <c r="K111" s="106">
        <v>968000</v>
      </c>
      <c r="L111" s="106">
        <v>153.73186201302892</v>
      </c>
      <c r="M111" s="106">
        <v>1488.1244242861201</v>
      </c>
      <c r="N111" s="84" t="s">
        <v>204</v>
      </c>
      <c r="O111" s="84" t="s">
        <v>248</v>
      </c>
      <c r="P111" s="84" t="s">
        <v>260</v>
      </c>
    </row>
    <row r="112" spans="2:16">
      <c r="B112" s="82" t="s">
        <v>1498</v>
      </c>
      <c r="C112" s="83" t="s">
        <v>1499</v>
      </c>
      <c r="D112" s="84" t="s">
        <v>338</v>
      </c>
      <c r="E112" s="84" t="s">
        <v>139</v>
      </c>
      <c r="F112" s="131">
        <v>36801</v>
      </c>
      <c r="G112" s="84" t="s">
        <v>215</v>
      </c>
      <c r="H112" s="84" t="s">
        <v>141</v>
      </c>
      <c r="I112" s="84" t="s">
        <v>502</v>
      </c>
      <c r="J112" s="84" t="s">
        <v>275</v>
      </c>
      <c r="K112" s="106">
        <v>1560000</v>
      </c>
      <c r="L112" s="106">
        <v>154.76235116693718</v>
      </c>
      <c r="M112" s="106">
        <v>2414.29267820422</v>
      </c>
      <c r="N112" s="84" t="s">
        <v>204</v>
      </c>
      <c r="O112" s="84" t="s">
        <v>252</v>
      </c>
      <c r="P112" s="84" t="s">
        <v>552</v>
      </c>
    </row>
    <row r="113" spans="2:16">
      <c r="B113" s="82" t="s">
        <v>1500</v>
      </c>
      <c r="C113" s="83" t="s">
        <v>1501</v>
      </c>
      <c r="D113" s="84" t="s">
        <v>338</v>
      </c>
      <c r="E113" s="84" t="s">
        <v>139</v>
      </c>
      <c r="F113" s="131">
        <v>36831</v>
      </c>
      <c r="G113" s="84" t="s">
        <v>566</v>
      </c>
      <c r="H113" s="84" t="s">
        <v>141</v>
      </c>
      <c r="I113" s="84" t="s">
        <v>502</v>
      </c>
      <c r="J113" s="84" t="s">
        <v>275</v>
      </c>
      <c r="K113" s="106">
        <v>2080000</v>
      </c>
      <c r="L113" s="106">
        <v>155.61707864510191</v>
      </c>
      <c r="M113" s="106">
        <v>3236.8352358181201</v>
      </c>
      <c r="N113" s="84" t="s">
        <v>204</v>
      </c>
      <c r="O113" s="84" t="s">
        <v>411</v>
      </c>
      <c r="P113" s="84" t="s">
        <v>275</v>
      </c>
    </row>
    <row r="114" spans="2:16">
      <c r="B114" s="82" t="s">
        <v>1502</v>
      </c>
      <c r="C114" s="83" t="s">
        <v>1503</v>
      </c>
      <c r="D114" s="84" t="s">
        <v>338</v>
      </c>
      <c r="E114" s="84" t="s">
        <v>139</v>
      </c>
      <c r="F114" s="131">
        <v>36861</v>
      </c>
      <c r="G114" s="84" t="s">
        <v>1504</v>
      </c>
      <c r="H114" s="84" t="s">
        <v>141</v>
      </c>
      <c r="I114" s="84" t="s">
        <v>502</v>
      </c>
      <c r="J114" s="84" t="s">
        <v>252</v>
      </c>
      <c r="K114" s="106">
        <v>2600000</v>
      </c>
      <c r="L114" s="106">
        <v>154.69290829033</v>
      </c>
      <c r="M114" s="106">
        <v>4022.0156155485802</v>
      </c>
      <c r="N114" s="84" t="s">
        <v>204</v>
      </c>
      <c r="O114" s="84" t="s">
        <v>255</v>
      </c>
      <c r="P114" s="84" t="s">
        <v>241</v>
      </c>
    </row>
    <row r="115" spans="2:16">
      <c r="B115" s="82" t="s">
        <v>1505</v>
      </c>
      <c r="C115" s="83" t="s">
        <v>1506</v>
      </c>
      <c r="D115" s="84" t="s">
        <v>338</v>
      </c>
      <c r="E115" s="84" t="s">
        <v>139</v>
      </c>
      <c r="F115" s="131">
        <v>36892</v>
      </c>
      <c r="G115" s="84" t="s">
        <v>1507</v>
      </c>
      <c r="H115" s="84" t="s">
        <v>141</v>
      </c>
      <c r="I115" s="84" t="s">
        <v>502</v>
      </c>
      <c r="J115" s="84" t="s">
        <v>252</v>
      </c>
      <c r="K115" s="106">
        <v>2600000</v>
      </c>
      <c r="L115" s="106">
        <v>154.67300778548</v>
      </c>
      <c r="M115" s="106">
        <v>4021.4982024224801</v>
      </c>
      <c r="N115" s="84" t="s">
        <v>204</v>
      </c>
      <c r="O115" s="84" t="s">
        <v>255</v>
      </c>
      <c r="P115" s="84" t="s">
        <v>241</v>
      </c>
    </row>
    <row r="116" spans="2:16">
      <c r="B116" s="82" t="s">
        <v>1508</v>
      </c>
      <c r="C116" s="83" t="s">
        <v>1509</v>
      </c>
      <c r="D116" s="84" t="s">
        <v>338</v>
      </c>
      <c r="E116" s="84" t="s">
        <v>139</v>
      </c>
      <c r="F116" s="131">
        <v>36923</v>
      </c>
      <c r="G116" s="84" t="s">
        <v>1510</v>
      </c>
      <c r="H116" s="84" t="s">
        <v>141</v>
      </c>
      <c r="I116" s="84" t="s">
        <v>502</v>
      </c>
      <c r="J116" s="84" t="s">
        <v>252</v>
      </c>
      <c r="K116" s="106">
        <v>1560000</v>
      </c>
      <c r="L116" s="106">
        <v>154.79814892261922</v>
      </c>
      <c r="M116" s="106">
        <v>2414.8511231928601</v>
      </c>
      <c r="N116" s="84" t="s">
        <v>204</v>
      </c>
      <c r="O116" s="84" t="s">
        <v>252</v>
      </c>
      <c r="P116" s="84" t="s">
        <v>552</v>
      </c>
    </row>
    <row r="117" spans="2:16">
      <c r="B117" s="82" t="s">
        <v>1511</v>
      </c>
      <c r="C117" s="83" t="s">
        <v>1512</v>
      </c>
      <c r="D117" s="84" t="s">
        <v>338</v>
      </c>
      <c r="E117" s="84" t="s">
        <v>139</v>
      </c>
      <c r="F117" s="131">
        <v>36951</v>
      </c>
      <c r="G117" s="84" t="s">
        <v>433</v>
      </c>
      <c r="H117" s="84" t="s">
        <v>141</v>
      </c>
      <c r="I117" s="84" t="s">
        <v>502</v>
      </c>
      <c r="J117" s="84" t="s">
        <v>241</v>
      </c>
      <c r="K117" s="106">
        <v>3224000</v>
      </c>
      <c r="L117" s="106">
        <v>155.64669277584491</v>
      </c>
      <c r="M117" s="106">
        <v>5018.0493750932401</v>
      </c>
      <c r="N117" s="84" t="s">
        <v>204</v>
      </c>
      <c r="O117" s="84" t="s">
        <v>391</v>
      </c>
      <c r="P117" s="84" t="s">
        <v>225</v>
      </c>
    </row>
    <row r="118" spans="2:16">
      <c r="B118" s="82" t="s">
        <v>1513</v>
      </c>
      <c r="C118" s="83" t="s">
        <v>1514</v>
      </c>
      <c r="D118" s="84" t="s">
        <v>338</v>
      </c>
      <c r="E118" s="84" t="s">
        <v>139</v>
      </c>
      <c r="F118" s="131">
        <v>36982</v>
      </c>
      <c r="G118" s="84" t="s">
        <v>1515</v>
      </c>
      <c r="H118" s="84" t="s">
        <v>141</v>
      </c>
      <c r="I118" s="84" t="s">
        <v>502</v>
      </c>
      <c r="J118" s="84" t="s">
        <v>411</v>
      </c>
      <c r="K118" s="106">
        <v>2496000</v>
      </c>
      <c r="L118" s="106">
        <v>159.44624942180209</v>
      </c>
      <c r="M118" s="106">
        <v>3979.7783855681801</v>
      </c>
      <c r="N118" s="84" t="s">
        <v>204</v>
      </c>
      <c r="O118" s="84" t="s">
        <v>255</v>
      </c>
      <c r="P118" s="84" t="s">
        <v>241</v>
      </c>
    </row>
    <row r="119" spans="2:16">
      <c r="B119" s="82" t="s">
        <v>1516</v>
      </c>
      <c r="C119" s="83" t="s">
        <v>1517</v>
      </c>
      <c r="D119" s="84" t="s">
        <v>338</v>
      </c>
      <c r="E119" s="84" t="s">
        <v>139</v>
      </c>
      <c r="F119" s="131">
        <v>37012</v>
      </c>
      <c r="G119" s="84" t="s">
        <v>1518</v>
      </c>
      <c r="H119" s="84" t="s">
        <v>141</v>
      </c>
      <c r="I119" s="84" t="s">
        <v>502</v>
      </c>
      <c r="J119" s="84" t="s">
        <v>411</v>
      </c>
      <c r="K119" s="106">
        <v>1924000</v>
      </c>
      <c r="L119" s="106">
        <v>159.10642254226818</v>
      </c>
      <c r="M119" s="106">
        <v>3061.20756971324</v>
      </c>
      <c r="N119" s="84" t="s">
        <v>204</v>
      </c>
      <c r="O119" s="84" t="s">
        <v>411</v>
      </c>
      <c r="P119" s="84" t="s">
        <v>275</v>
      </c>
    </row>
    <row r="120" spans="2:16">
      <c r="B120" s="82" t="s">
        <v>1519</v>
      </c>
      <c r="C120" s="83" t="s">
        <v>1520</v>
      </c>
      <c r="D120" s="84" t="s">
        <v>338</v>
      </c>
      <c r="E120" s="84" t="s">
        <v>139</v>
      </c>
      <c r="F120" s="131">
        <v>37043</v>
      </c>
      <c r="G120" s="84" t="s">
        <v>1521</v>
      </c>
      <c r="H120" s="84" t="s">
        <v>141</v>
      </c>
      <c r="I120" s="84" t="s">
        <v>502</v>
      </c>
      <c r="J120" s="84" t="s">
        <v>225</v>
      </c>
      <c r="K120" s="106">
        <v>2600000</v>
      </c>
      <c r="L120" s="106">
        <v>157.59599338532115</v>
      </c>
      <c r="M120" s="106">
        <v>4097.49582801835</v>
      </c>
      <c r="N120" s="84" t="s">
        <v>204</v>
      </c>
      <c r="O120" s="84" t="s">
        <v>343</v>
      </c>
      <c r="P120" s="84" t="s">
        <v>241</v>
      </c>
    </row>
    <row r="121" spans="2:16">
      <c r="B121" s="82" t="s">
        <v>1522</v>
      </c>
      <c r="C121" s="83" t="s">
        <v>1523</v>
      </c>
      <c r="D121" s="84" t="s">
        <v>338</v>
      </c>
      <c r="E121" s="84" t="s">
        <v>139</v>
      </c>
      <c r="F121" s="131">
        <v>37073</v>
      </c>
      <c r="G121" s="84" t="s">
        <v>1524</v>
      </c>
      <c r="H121" s="84" t="s">
        <v>141</v>
      </c>
      <c r="I121" s="84" t="s">
        <v>502</v>
      </c>
      <c r="J121" s="84" t="s">
        <v>225</v>
      </c>
      <c r="K121" s="106">
        <v>2600000</v>
      </c>
      <c r="L121" s="106">
        <v>156.95216402391884</v>
      </c>
      <c r="M121" s="106">
        <v>4080.7562646218898</v>
      </c>
      <c r="N121" s="84" t="s">
        <v>204</v>
      </c>
      <c r="O121" s="84" t="s">
        <v>255</v>
      </c>
      <c r="P121" s="84" t="s">
        <v>241</v>
      </c>
    </row>
    <row r="122" spans="2:16">
      <c r="B122" s="82" t="s">
        <v>1525</v>
      </c>
      <c r="C122" s="83" t="s">
        <v>1526</v>
      </c>
      <c r="D122" s="84" t="s">
        <v>338</v>
      </c>
      <c r="E122" s="84" t="s">
        <v>139</v>
      </c>
      <c r="F122" s="131">
        <v>37104</v>
      </c>
      <c r="G122" s="84" t="s">
        <v>1527</v>
      </c>
      <c r="H122" s="84" t="s">
        <v>141</v>
      </c>
      <c r="I122" s="84" t="s">
        <v>502</v>
      </c>
      <c r="J122" s="84" t="s">
        <v>225</v>
      </c>
      <c r="K122" s="106">
        <v>2080000</v>
      </c>
      <c r="L122" s="106">
        <v>156.46713608593703</v>
      </c>
      <c r="M122" s="106">
        <v>3254.51643058749</v>
      </c>
      <c r="N122" s="84" t="s">
        <v>204</v>
      </c>
      <c r="O122" s="84" t="s">
        <v>225</v>
      </c>
      <c r="P122" s="84" t="s">
        <v>275</v>
      </c>
    </row>
    <row r="123" spans="2:16">
      <c r="B123" s="82" t="s">
        <v>1528</v>
      </c>
      <c r="C123" s="83" t="s">
        <v>1529</v>
      </c>
      <c r="D123" s="84" t="s">
        <v>338</v>
      </c>
      <c r="E123" s="84" t="s">
        <v>139</v>
      </c>
      <c r="F123" s="131">
        <v>37136</v>
      </c>
      <c r="G123" s="84" t="s">
        <v>1128</v>
      </c>
      <c r="H123" s="84" t="s">
        <v>141</v>
      </c>
      <c r="I123" s="84" t="s">
        <v>502</v>
      </c>
      <c r="J123" s="84" t="s">
        <v>255</v>
      </c>
      <c r="K123" s="106">
        <v>2600000</v>
      </c>
      <c r="L123" s="106">
        <v>155.75352279367308</v>
      </c>
      <c r="M123" s="106">
        <v>4049.5915926355001</v>
      </c>
      <c r="N123" s="84" t="s">
        <v>204</v>
      </c>
      <c r="O123" s="84" t="s">
        <v>255</v>
      </c>
      <c r="P123" s="84" t="s">
        <v>241</v>
      </c>
    </row>
    <row r="124" spans="2:16">
      <c r="B124" s="82" t="s">
        <v>1530</v>
      </c>
      <c r="C124" s="83" t="s">
        <v>1531</v>
      </c>
      <c r="D124" s="84" t="s">
        <v>338</v>
      </c>
      <c r="E124" s="84" t="s">
        <v>139</v>
      </c>
      <c r="F124" s="131">
        <v>37165</v>
      </c>
      <c r="G124" s="84" t="s">
        <v>1532</v>
      </c>
      <c r="H124" s="84" t="s">
        <v>141</v>
      </c>
      <c r="I124" s="84" t="s">
        <v>502</v>
      </c>
      <c r="J124" s="84" t="s">
        <v>255</v>
      </c>
      <c r="K124" s="106">
        <v>2628000</v>
      </c>
      <c r="L124" s="106">
        <v>155.46822589194596</v>
      </c>
      <c r="M124" s="106">
        <v>4085.70497644034</v>
      </c>
      <c r="N124" s="84" t="s">
        <v>204</v>
      </c>
      <c r="O124" s="84" t="s">
        <v>343</v>
      </c>
      <c r="P124" s="84" t="s">
        <v>241</v>
      </c>
    </row>
    <row r="125" spans="2:16">
      <c r="B125" s="82" t="s">
        <v>1533</v>
      </c>
      <c r="C125" s="83" t="s">
        <v>1534</v>
      </c>
      <c r="D125" s="84" t="s">
        <v>338</v>
      </c>
      <c r="E125" s="84" t="s">
        <v>139</v>
      </c>
      <c r="F125" s="131">
        <v>37196</v>
      </c>
      <c r="G125" s="84" t="s">
        <v>1535</v>
      </c>
      <c r="H125" s="84" t="s">
        <v>141</v>
      </c>
      <c r="I125" s="84" t="s">
        <v>502</v>
      </c>
      <c r="J125" s="84" t="s">
        <v>255</v>
      </c>
      <c r="K125" s="106">
        <v>4200000</v>
      </c>
      <c r="L125" s="106">
        <v>155.14006184997095</v>
      </c>
      <c r="M125" s="106">
        <v>6515.88259769878</v>
      </c>
      <c r="N125" s="84" t="s">
        <v>204</v>
      </c>
      <c r="O125" s="84" t="s">
        <v>212</v>
      </c>
      <c r="P125" s="84" t="s">
        <v>360</v>
      </c>
    </row>
    <row r="126" spans="2:16">
      <c r="B126" s="82" t="s">
        <v>1536</v>
      </c>
      <c r="C126" s="83" t="s">
        <v>1537</v>
      </c>
      <c r="D126" s="84" t="s">
        <v>338</v>
      </c>
      <c r="E126" s="84" t="s">
        <v>139</v>
      </c>
      <c r="F126" s="131">
        <v>37227</v>
      </c>
      <c r="G126" s="84" t="s">
        <v>1538</v>
      </c>
      <c r="H126" s="84" t="s">
        <v>141</v>
      </c>
      <c r="I126" s="84" t="s">
        <v>502</v>
      </c>
      <c r="J126" s="84" t="s">
        <v>360</v>
      </c>
      <c r="K126" s="106">
        <v>5040000</v>
      </c>
      <c r="L126" s="106">
        <v>154.88945599039801</v>
      </c>
      <c r="M126" s="106">
        <v>7806.4285819160596</v>
      </c>
      <c r="N126" s="84" t="s">
        <v>204</v>
      </c>
      <c r="O126" s="84" t="s">
        <v>1251</v>
      </c>
      <c r="P126" s="84" t="s">
        <v>1005</v>
      </c>
    </row>
    <row r="127" spans="2:16">
      <c r="B127" s="82" t="s">
        <v>1539</v>
      </c>
      <c r="C127" s="83" t="s">
        <v>1540</v>
      </c>
      <c r="D127" s="84" t="s">
        <v>338</v>
      </c>
      <c r="E127" s="84" t="s">
        <v>139</v>
      </c>
      <c r="F127" s="131">
        <v>37257</v>
      </c>
      <c r="G127" s="84" t="s">
        <v>444</v>
      </c>
      <c r="H127" s="84" t="s">
        <v>141</v>
      </c>
      <c r="I127" s="84" t="s">
        <v>502</v>
      </c>
      <c r="J127" s="84" t="s">
        <v>360</v>
      </c>
      <c r="K127" s="106">
        <v>1980000</v>
      </c>
      <c r="L127" s="106">
        <v>155.78032632858586</v>
      </c>
      <c r="M127" s="106">
        <v>3084.4504613059999</v>
      </c>
      <c r="N127" s="84" t="s">
        <v>204</v>
      </c>
      <c r="O127" s="84" t="s">
        <v>411</v>
      </c>
      <c r="P127" s="84" t="s">
        <v>275</v>
      </c>
    </row>
    <row r="128" spans="2:16">
      <c r="B128" s="82" t="s">
        <v>1541</v>
      </c>
      <c r="C128" s="83" t="s">
        <v>1542</v>
      </c>
      <c r="D128" s="84" t="s">
        <v>338</v>
      </c>
      <c r="E128" s="84" t="s">
        <v>139</v>
      </c>
      <c r="F128" s="131">
        <v>37288</v>
      </c>
      <c r="G128" s="84" t="s">
        <v>1543</v>
      </c>
      <c r="H128" s="84" t="s">
        <v>141</v>
      </c>
      <c r="I128" s="84" t="s">
        <v>502</v>
      </c>
      <c r="J128" s="84" t="s">
        <v>360</v>
      </c>
      <c r="K128" s="106">
        <v>3000000</v>
      </c>
      <c r="L128" s="106">
        <v>155.909886922449</v>
      </c>
      <c r="M128" s="106">
        <v>4677.2966076734701</v>
      </c>
      <c r="N128" s="84" t="s">
        <v>204</v>
      </c>
      <c r="O128" s="84" t="s">
        <v>314</v>
      </c>
      <c r="P128" s="84" t="s">
        <v>411</v>
      </c>
    </row>
    <row r="129" spans="2:16">
      <c r="B129" s="82" t="s">
        <v>1544</v>
      </c>
      <c r="C129" s="83" t="s">
        <v>1545</v>
      </c>
      <c r="D129" s="84" t="s">
        <v>338</v>
      </c>
      <c r="E129" s="84" t="s">
        <v>139</v>
      </c>
      <c r="F129" s="131">
        <v>37316</v>
      </c>
      <c r="G129" s="84" t="s">
        <v>1021</v>
      </c>
      <c r="H129" s="84" t="s">
        <v>141</v>
      </c>
      <c r="I129" s="84" t="s">
        <v>502</v>
      </c>
      <c r="J129" s="84" t="s">
        <v>391</v>
      </c>
      <c r="K129" s="106">
        <v>2700000</v>
      </c>
      <c r="L129" s="106">
        <v>154.13029311201703</v>
      </c>
      <c r="M129" s="106">
        <v>4161.51791402446</v>
      </c>
      <c r="N129" s="84" t="s">
        <v>204</v>
      </c>
      <c r="O129" s="84" t="s">
        <v>343</v>
      </c>
      <c r="P129" s="84" t="s">
        <v>241</v>
      </c>
    </row>
    <row r="130" spans="2:16">
      <c r="B130" s="82" t="s">
        <v>1546</v>
      </c>
      <c r="C130" s="83" t="s">
        <v>1547</v>
      </c>
      <c r="D130" s="84" t="s">
        <v>338</v>
      </c>
      <c r="E130" s="84" t="s">
        <v>139</v>
      </c>
      <c r="F130" s="131">
        <v>37347</v>
      </c>
      <c r="G130" s="84" t="s">
        <v>1548</v>
      </c>
      <c r="H130" s="84" t="s">
        <v>141</v>
      </c>
      <c r="I130" s="84" t="s">
        <v>502</v>
      </c>
      <c r="J130" s="84" t="s">
        <v>391</v>
      </c>
      <c r="K130" s="106">
        <v>2640000</v>
      </c>
      <c r="L130" s="106">
        <v>156.43663597087084</v>
      </c>
      <c r="M130" s="106">
        <v>4129.9271896309901</v>
      </c>
      <c r="N130" s="84" t="s">
        <v>204</v>
      </c>
      <c r="O130" s="84" t="s">
        <v>343</v>
      </c>
      <c r="P130" s="84" t="s">
        <v>241</v>
      </c>
    </row>
    <row r="131" spans="2:16">
      <c r="B131" s="82" t="s">
        <v>1549</v>
      </c>
      <c r="C131" s="83" t="s">
        <v>1550</v>
      </c>
      <c r="D131" s="84" t="s">
        <v>338</v>
      </c>
      <c r="E131" s="84" t="s">
        <v>139</v>
      </c>
      <c r="F131" s="131">
        <v>37377</v>
      </c>
      <c r="G131" s="84" t="s">
        <v>1214</v>
      </c>
      <c r="H131" s="84" t="s">
        <v>141</v>
      </c>
      <c r="I131" s="84" t="s">
        <v>502</v>
      </c>
      <c r="J131" s="84" t="s">
        <v>391</v>
      </c>
      <c r="K131" s="106">
        <v>2580000</v>
      </c>
      <c r="L131" s="106">
        <v>155.6609142676248</v>
      </c>
      <c r="M131" s="106">
        <v>4016.0515881047199</v>
      </c>
      <c r="N131" s="84" t="s">
        <v>204</v>
      </c>
      <c r="O131" s="84" t="s">
        <v>255</v>
      </c>
      <c r="P131" s="84" t="s">
        <v>241</v>
      </c>
    </row>
    <row r="132" spans="2:16">
      <c r="B132" s="82" t="s">
        <v>1551</v>
      </c>
      <c r="C132" s="83" t="s">
        <v>1552</v>
      </c>
      <c r="D132" s="84" t="s">
        <v>338</v>
      </c>
      <c r="E132" s="84" t="s">
        <v>139</v>
      </c>
      <c r="F132" s="131">
        <v>37409</v>
      </c>
      <c r="G132" s="84" t="s">
        <v>1553</v>
      </c>
      <c r="H132" s="84" t="s">
        <v>141</v>
      </c>
      <c r="I132" s="84" t="s">
        <v>502</v>
      </c>
      <c r="J132" s="84" t="s">
        <v>1005</v>
      </c>
      <c r="K132" s="106">
        <v>3000000</v>
      </c>
      <c r="L132" s="106">
        <v>153.17662072807701</v>
      </c>
      <c r="M132" s="106">
        <v>4595.2986218423102</v>
      </c>
      <c r="N132" s="84" t="s">
        <v>204</v>
      </c>
      <c r="O132" s="84" t="s">
        <v>360</v>
      </c>
      <c r="P132" s="84" t="s">
        <v>411</v>
      </c>
    </row>
    <row r="133" spans="2:16">
      <c r="B133" s="82" t="s">
        <v>1554</v>
      </c>
      <c r="C133" s="83" t="s">
        <v>1555</v>
      </c>
      <c r="D133" s="84" t="s">
        <v>338</v>
      </c>
      <c r="E133" s="84" t="s">
        <v>139</v>
      </c>
      <c r="F133" s="131">
        <v>37438</v>
      </c>
      <c r="G133" s="84" t="s">
        <v>1143</v>
      </c>
      <c r="H133" s="84" t="s">
        <v>141</v>
      </c>
      <c r="I133" s="84" t="s">
        <v>502</v>
      </c>
      <c r="J133" s="84" t="s">
        <v>1005</v>
      </c>
      <c r="K133" s="106">
        <v>900000</v>
      </c>
      <c r="L133" s="106">
        <v>151.71698150824668</v>
      </c>
      <c r="M133" s="106">
        <v>1365.45283357422</v>
      </c>
      <c r="N133" s="84" t="s">
        <v>204</v>
      </c>
      <c r="O133" s="84" t="s">
        <v>248</v>
      </c>
      <c r="P133" s="84" t="s">
        <v>263</v>
      </c>
    </row>
    <row r="134" spans="2:16">
      <c r="B134" s="82" t="s">
        <v>1556</v>
      </c>
      <c r="C134" s="83" t="s">
        <v>1557</v>
      </c>
      <c r="D134" s="84" t="s">
        <v>338</v>
      </c>
      <c r="E134" s="84" t="s">
        <v>139</v>
      </c>
      <c r="F134" s="131">
        <v>37469</v>
      </c>
      <c r="G134" s="84" t="s">
        <v>1558</v>
      </c>
      <c r="H134" s="84" t="s">
        <v>141</v>
      </c>
      <c r="I134" s="84" t="s">
        <v>502</v>
      </c>
      <c r="J134" s="84" t="s">
        <v>1005</v>
      </c>
      <c r="K134" s="106">
        <v>2520000</v>
      </c>
      <c r="L134" s="106">
        <v>149.72639914040317</v>
      </c>
      <c r="M134" s="106">
        <v>3773.1052583381602</v>
      </c>
      <c r="N134" s="84" t="s">
        <v>204</v>
      </c>
      <c r="O134" s="84" t="s">
        <v>867</v>
      </c>
      <c r="P134" s="84" t="s">
        <v>252</v>
      </c>
    </row>
    <row r="135" spans="2:16">
      <c r="B135" s="82" t="s">
        <v>1559</v>
      </c>
      <c r="C135" s="83" t="s">
        <v>1560</v>
      </c>
      <c r="D135" s="84" t="s">
        <v>338</v>
      </c>
      <c r="E135" s="84" t="s">
        <v>139</v>
      </c>
      <c r="F135" s="131">
        <v>37500</v>
      </c>
      <c r="G135" s="84" t="s">
        <v>254</v>
      </c>
      <c r="H135" s="84" t="s">
        <v>141</v>
      </c>
      <c r="I135" s="84" t="s">
        <v>502</v>
      </c>
      <c r="J135" s="84" t="s">
        <v>238</v>
      </c>
      <c r="K135" s="106">
        <v>4560000</v>
      </c>
      <c r="L135" s="106">
        <v>148.63223659391096</v>
      </c>
      <c r="M135" s="106">
        <v>6777.6299886823399</v>
      </c>
      <c r="N135" s="84" t="s">
        <v>204</v>
      </c>
      <c r="O135" s="84" t="s">
        <v>709</v>
      </c>
      <c r="P135" s="84" t="s">
        <v>314</v>
      </c>
    </row>
    <row r="136" spans="2:16">
      <c r="B136" s="82" t="s">
        <v>1561</v>
      </c>
      <c r="C136" s="83" t="s">
        <v>1562</v>
      </c>
      <c r="D136" s="84" t="s">
        <v>338</v>
      </c>
      <c r="E136" s="84" t="s">
        <v>139</v>
      </c>
      <c r="F136" s="131">
        <v>37530</v>
      </c>
      <c r="G136" s="84" t="s">
        <v>1563</v>
      </c>
      <c r="H136" s="84" t="s">
        <v>141</v>
      </c>
      <c r="I136" s="84" t="s">
        <v>502</v>
      </c>
      <c r="J136" s="84" t="s">
        <v>238</v>
      </c>
      <c r="K136" s="106">
        <v>3808000</v>
      </c>
      <c r="L136" s="106">
        <v>149.37001441592201</v>
      </c>
      <c r="M136" s="106">
        <v>5688.0101489583103</v>
      </c>
      <c r="N136" s="84" t="s">
        <v>204</v>
      </c>
      <c r="O136" s="84" t="s">
        <v>283</v>
      </c>
      <c r="P136" s="84" t="s">
        <v>255</v>
      </c>
    </row>
    <row r="137" spans="2:16">
      <c r="B137" s="82" t="s">
        <v>1564</v>
      </c>
      <c r="C137" s="83" t="s">
        <v>1565</v>
      </c>
      <c r="D137" s="84" t="s">
        <v>338</v>
      </c>
      <c r="E137" s="84" t="s">
        <v>139</v>
      </c>
      <c r="F137" s="131">
        <v>37561</v>
      </c>
      <c r="G137" s="84" t="s">
        <v>1566</v>
      </c>
      <c r="H137" s="84" t="s">
        <v>141</v>
      </c>
      <c r="I137" s="84" t="s">
        <v>502</v>
      </c>
      <c r="J137" s="84" t="s">
        <v>238</v>
      </c>
      <c r="K137" s="106">
        <v>1360000</v>
      </c>
      <c r="L137" s="106">
        <v>148.79348375271175</v>
      </c>
      <c r="M137" s="106">
        <v>2023.59137903688</v>
      </c>
      <c r="N137" s="84" t="s">
        <v>204</v>
      </c>
      <c r="O137" s="84" t="s">
        <v>211</v>
      </c>
      <c r="P137" s="84" t="s">
        <v>248</v>
      </c>
    </row>
    <row r="138" spans="2:16">
      <c r="B138" s="82" t="s">
        <v>1567</v>
      </c>
      <c r="C138" s="83" t="s">
        <v>1568</v>
      </c>
      <c r="D138" s="84" t="s">
        <v>338</v>
      </c>
      <c r="E138" s="84" t="s">
        <v>139</v>
      </c>
      <c r="F138" s="131">
        <v>37591</v>
      </c>
      <c r="G138" s="84" t="s">
        <v>1569</v>
      </c>
      <c r="H138" s="84" t="s">
        <v>141</v>
      </c>
      <c r="I138" s="84" t="s">
        <v>502</v>
      </c>
      <c r="J138" s="84" t="s">
        <v>212</v>
      </c>
      <c r="K138" s="106">
        <v>1904000</v>
      </c>
      <c r="L138" s="106">
        <v>147.71569210529779</v>
      </c>
      <c r="M138" s="106">
        <v>2812.50677768487</v>
      </c>
      <c r="N138" s="84" t="s">
        <v>204</v>
      </c>
      <c r="O138" s="84" t="s">
        <v>241</v>
      </c>
      <c r="P138" s="84" t="s">
        <v>211</v>
      </c>
    </row>
    <row r="139" spans="2:16">
      <c r="B139" s="82" t="s">
        <v>1570</v>
      </c>
      <c r="C139" s="83" t="s">
        <v>1571</v>
      </c>
      <c r="D139" s="84" t="s">
        <v>338</v>
      </c>
      <c r="E139" s="84" t="s">
        <v>139</v>
      </c>
      <c r="F139" s="131">
        <v>37654</v>
      </c>
      <c r="G139" s="84" t="s">
        <v>1237</v>
      </c>
      <c r="H139" s="84" t="s">
        <v>141</v>
      </c>
      <c r="I139" s="84" t="s">
        <v>502</v>
      </c>
      <c r="J139" s="84" t="s">
        <v>212</v>
      </c>
      <c r="K139" s="106">
        <v>3400000</v>
      </c>
      <c r="L139" s="106">
        <v>149.29887882839293</v>
      </c>
      <c r="M139" s="106">
        <v>5076.1618801653603</v>
      </c>
      <c r="N139" s="84" t="s">
        <v>204</v>
      </c>
      <c r="O139" s="84" t="s">
        <v>391</v>
      </c>
      <c r="P139" s="84" t="s">
        <v>225</v>
      </c>
    </row>
    <row r="140" spans="2:16">
      <c r="B140" s="82" t="s">
        <v>1572</v>
      </c>
      <c r="C140" s="83" t="s">
        <v>1573</v>
      </c>
      <c r="D140" s="84" t="s">
        <v>338</v>
      </c>
      <c r="E140" s="84" t="s">
        <v>139</v>
      </c>
      <c r="F140" s="131">
        <v>37682</v>
      </c>
      <c r="G140" s="84" t="s">
        <v>1278</v>
      </c>
      <c r="H140" s="84" t="s">
        <v>141</v>
      </c>
      <c r="I140" s="84" t="s">
        <v>502</v>
      </c>
      <c r="J140" s="84" t="s">
        <v>307</v>
      </c>
      <c r="K140" s="106">
        <v>3400000</v>
      </c>
      <c r="L140" s="106">
        <v>148.88332620386001</v>
      </c>
      <c r="M140" s="106">
        <v>5062.0330909312397</v>
      </c>
      <c r="N140" s="84" t="s">
        <v>204</v>
      </c>
      <c r="O140" s="84" t="s">
        <v>391</v>
      </c>
      <c r="P140" s="84" t="s">
        <v>225</v>
      </c>
    </row>
    <row r="141" spans="2:16">
      <c r="B141" s="82" t="s">
        <v>1574</v>
      </c>
      <c r="C141" s="83" t="s">
        <v>1575</v>
      </c>
      <c r="D141" s="84" t="s">
        <v>338</v>
      </c>
      <c r="E141" s="84" t="s">
        <v>139</v>
      </c>
      <c r="F141" s="131">
        <v>37712</v>
      </c>
      <c r="G141" s="84" t="s">
        <v>1156</v>
      </c>
      <c r="H141" s="84" t="s">
        <v>141</v>
      </c>
      <c r="I141" s="84" t="s">
        <v>502</v>
      </c>
      <c r="J141" s="84" t="s">
        <v>307</v>
      </c>
      <c r="K141" s="106">
        <v>6120000</v>
      </c>
      <c r="L141" s="106">
        <v>151.621075921591</v>
      </c>
      <c r="M141" s="106">
        <v>9279.2098464013707</v>
      </c>
      <c r="N141" s="84" t="s">
        <v>204</v>
      </c>
      <c r="O141" s="84" t="s">
        <v>652</v>
      </c>
      <c r="P141" s="84" t="s">
        <v>212</v>
      </c>
    </row>
    <row r="142" spans="2:16">
      <c r="B142" s="82" t="s">
        <v>1576</v>
      </c>
      <c r="C142" s="83" t="s">
        <v>1577</v>
      </c>
      <c r="D142" s="84" t="s">
        <v>338</v>
      </c>
      <c r="E142" s="84" t="s">
        <v>139</v>
      </c>
      <c r="F142" s="131">
        <v>37773</v>
      </c>
      <c r="G142" s="84" t="s">
        <v>207</v>
      </c>
      <c r="H142" s="84" t="s">
        <v>141</v>
      </c>
      <c r="I142" s="84" t="s">
        <v>502</v>
      </c>
      <c r="J142" s="84" t="s">
        <v>287</v>
      </c>
      <c r="K142" s="106">
        <v>3876000</v>
      </c>
      <c r="L142" s="106">
        <v>151.43922226188107</v>
      </c>
      <c r="M142" s="106">
        <v>5869.7842548705103</v>
      </c>
      <c r="N142" s="84" t="s">
        <v>204</v>
      </c>
      <c r="O142" s="84" t="s">
        <v>238</v>
      </c>
      <c r="P142" s="84" t="s">
        <v>255</v>
      </c>
    </row>
    <row r="143" spans="2:16">
      <c r="B143" s="82" t="s">
        <v>1578</v>
      </c>
      <c r="C143" s="83" t="s">
        <v>1579</v>
      </c>
      <c r="D143" s="84" t="s">
        <v>338</v>
      </c>
      <c r="E143" s="84" t="s">
        <v>139</v>
      </c>
      <c r="F143" s="131">
        <v>37803</v>
      </c>
      <c r="G143" s="84" t="s">
        <v>1580</v>
      </c>
      <c r="H143" s="84" t="s">
        <v>141</v>
      </c>
      <c r="I143" s="84" t="s">
        <v>502</v>
      </c>
      <c r="J143" s="84" t="s">
        <v>287</v>
      </c>
      <c r="K143" s="106">
        <v>3332000</v>
      </c>
      <c r="L143" s="106">
        <v>152.15755191862394</v>
      </c>
      <c r="M143" s="106">
        <v>5069.8896299285498</v>
      </c>
      <c r="N143" s="84" t="s">
        <v>204</v>
      </c>
      <c r="O143" s="84" t="s">
        <v>391</v>
      </c>
      <c r="P143" s="84" t="s">
        <v>225</v>
      </c>
    </row>
    <row r="144" spans="2:16">
      <c r="B144" s="82" t="s">
        <v>1581</v>
      </c>
      <c r="C144" s="83" t="s">
        <v>1582</v>
      </c>
      <c r="D144" s="84" t="s">
        <v>338</v>
      </c>
      <c r="E144" s="84" t="s">
        <v>139</v>
      </c>
      <c r="F144" s="131">
        <v>37834</v>
      </c>
      <c r="G144" s="84" t="s">
        <v>1583</v>
      </c>
      <c r="H144" s="84" t="s">
        <v>141</v>
      </c>
      <c r="I144" s="84" t="s">
        <v>502</v>
      </c>
      <c r="J144" s="84" t="s">
        <v>287</v>
      </c>
      <c r="K144" s="106">
        <v>3264000</v>
      </c>
      <c r="L144" s="106">
        <v>153.03381457750183</v>
      </c>
      <c r="M144" s="106">
        <v>4995.0237078096598</v>
      </c>
      <c r="N144" s="84" t="s">
        <v>204</v>
      </c>
      <c r="O144" s="84" t="s">
        <v>391</v>
      </c>
      <c r="P144" s="84" t="s">
        <v>225</v>
      </c>
    </row>
    <row r="145" spans="2:16">
      <c r="B145" s="128" t="s">
        <v>1584</v>
      </c>
      <c r="C145" s="83"/>
      <c r="D145" s="84"/>
      <c r="E145" s="84"/>
      <c r="F145" s="84"/>
      <c r="G145" s="128" t="s">
        <v>489</v>
      </c>
      <c r="H145" s="84"/>
      <c r="I145" s="84"/>
      <c r="J145" s="128" t="s">
        <v>360</v>
      </c>
      <c r="K145" s="129">
        <v>184891400</v>
      </c>
      <c r="L145" s="106"/>
      <c r="M145" s="129">
        <v>287199.29083798628</v>
      </c>
      <c r="N145" s="84"/>
      <c r="O145" s="128" t="s">
        <v>1585</v>
      </c>
      <c r="P145" s="128" t="s">
        <v>1586</v>
      </c>
    </row>
    <row r="146" spans="2:16">
      <c r="B146" s="128" t="s">
        <v>1587</v>
      </c>
      <c r="C146" s="83"/>
      <c r="D146" s="84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  <c r="P146" s="84"/>
    </row>
    <row r="147" spans="2:16">
      <c r="B147" s="82" t="s">
        <v>222</v>
      </c>
      <c r="C147" s="83" t="s">
        <v>222</v>
      </c>
      <c r="D147" s="84" t="s">
        <v>222</v>
      </c>
      <c r="E147" s="84"/>
      <c r="F147" s="84"/>
      <c r="G147" s="84" t="s">
        <v>204</v>
      </c>
      <c r="H147" s="84" t="s">
        <v>222</v>
      </c>
      <c r="I147" s="84" t="s">
        <v>204</v>
      </c>
      <c r="J147" s="84" t="s">
        <v>204</v>
      </c>
      <c r="K147" s="106">
        <v>0</v>
      </c>
      <c r="L147" s="106">
        <v>0</v>
      </c>
      <c r="M147" s="106">
        <v>0</v>
      </c>
      <c r="N147" s="84" t="s">
        <v>204</v>
      </c>
      <c r="O147" s="84" t="s">
        <v>204</v>
      </c>
      <c r="P147" s="84" t="s">
        <v>204</v>
      </c>
    </row>
    <row r="148" spans="2:16">
      <c r="B148" s="128" t="s">
        <v>1588</v>
      </c>
      <c r="C148" s="83"/>
      <c r="D148" s="84"/>
      <c r="E148" s="84"/>
      <c r="F148" s="84"/>
      <c r="G148" s="128" t="s">
        <v>204</v>
      </c>
      <c r="H148" s="84"/>
      <c r="I148" s="84"/>
      <c r="J148" s="128" t="s">
        <v>204</v>
      </c>
      <c r="K148" s="129">
        <v>0</v>
      </c>
      <c r="L148" s="106"/>
      <c r="M148" s="129">
        <v>0</v>
      </c>
      <c r="N148" s="84"/>
      <c r="O148" s="128" t="s">
        <v>204</v>
      </c>
      <c r="P148" s="128" t="s">
        <v>204</v>
      </c>
    </row>
    <row r="149" spans="2:16">
      <c r="B149" s="128" t="s">
        <v>26</v>
      </c>
      <c r="C149" s="83"/>
      <c r="D149" s="84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  <c r="P149" s="84"/>
    </row>
    <row r="150" spans="2:16">
      <c r="B150" s="82" t="s">
        <v>1589</v>
      </c>
      <c r="C150" s="83" t="s">
        <v>1590</v>
      </c>
      <c r="D150" s="84" t="s">
        <v>338</v>
      </c>
      <c r="E150" s="84" t="s">
        <v>139</v>
      </c>
      <c r="F150" s="84" t="s">
        <v>1591</v>
      </c>
      <c r="G150" s="84" t="s">
        <v>1592</v>
      </c>
      <c r="H150" s="84" t="s">
        <v>141</v>
      </c>
      <c r="I150" s="84" t="s">
        <v>204</v>
      </c>
      <c r="J150" s="84" t="s">
        <v>364</v>
      </c>
      <c r="K150" s="106">
        <v>2299287161.4699998</v>
      </c>
      <c r="L150" s="106">
        <v>96.028107310064598</v>
      </c>
      <c r="M150" s="106">
        <v>2207961.9427829501</v>
      </c>
      <c r="N150" s="84" t="s">
        <v>204</v>
      </c>
      <c r="O150" s="84" t="s">
        <v>1593</v>
      </c>
      <c r="P150" s="84" t="s">
        <v>1594</v>
      </c>
    </row>
    <row r="151" spans="2:16">
      <c r="B151" s="128" t="s">
        <v>641</v>
      </c>
      <c r="C151" s="83"/>
      <c r="D151" s="84"/>
      <c r="E151" s="84"/>
      <c r="F151" s="84"/>
      <c r="G151" s="128" t="s">
        <v>1592</v>
      </c>
      <c r="H151" s="84"/>
      <c r="I151" s="84"/>
      <c r="J151" s="128" t="s">
        <v>364</v>
      </c>
      <c r="K151" s="129">
        <v>2299287161.4699998</v>
      </c>
      <c r="L151" s="106"/>
      <c r="M151" s="129">
        <v>2207961.9427829501</v>
      </c>
      <c r="N151" s="84"/>
      <c r="O151" s="128" t="s">
        <v>1593</v>
      </c>
      <c r="P151" s="128" t="s">
        <v>1594</v>
      </c>
    </row>
    <row r="152" spans="2:16">
      <c r="B152" s="128" t="s">
        <v>324</v>
      </c>
      <c r="C152" s="83"/>
      <c r="D152" s="84"/>
      <c r="E152" s="84"/>
      <c r="F152" s="84"/>
      <c r="G152" s="128" t="s">
        <v>1201</v>
      </c>
      <c r="H152" s="84"/>
      <c r="I152" s="84"/>
      <c r="J152" s="128" t="s">
        <v>359</v>
      </c>
      <c r="K152" s="129">
        <v>2781644561.4699998</v>
      </c>
      <c r="L152" s="106"/>
      <c r="M152" s="129">
        <v>2815294.7813349636</v>
      </c>
      <c r="N152" s="84"/>
      <c r="O152" s="128" t="s">
        <v>216</v>
      </c>
      <c r="P152" s="128" t="s">
        <v>209</v>
      </c>
    </row>
    <row r="153" spans="2:16">
      <c r="B153" s="128" t="s">
        <v>325</v>
      </c>
      <c r="C153" s="83"/>
      <c r="D153" s="84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  <c r="P153" s="84"/>
    </row>
    <row r="154" spans="2:16">
      <c r="B154" s="128" t="s">
        <v>424</v>
      </c>
      <c r="C154" s="83"/>
      <c r="D154" s="84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  <c r="P154" s="84"/>
    </row>
    <row r="155" spans="2:16">
      <c r="B155" s="82" t="s">
        <v>222</v>
      </c>
      <c r="C155" s="83" t="s">
        <v>222</v>
      </c>
      <c r="D155" s="84" t="s">
        <v>222</v>
      </c>
      <c r="E155" s="84"/>
      <c r="F155" s="84"/>
      <c r="G155" s="84" t="s">
        <v>204</v>
      </c>
      <c r="H155" s="84" t="s">
        <v>222</v>
      </c>
      <c r="I155" s="84" t="s">
        <v>204</v>
      </c>
      <c r="J155" s="84" t="s">
        <v>204</v>
      </c>
      <c r="K155" s="106">
        <v>0</v>
      </c>
      <c r="L155" s="106">
        <v>0</v>
      </c>
      <c r="M155" s="106">
        <v>0</v>
      </c>
      <c r="N155" s="84" t="s">
        <v>204</v>
      </c>
      <c r="O155" s="84" t="s">
        <v>204</v>
      </c>
      <c r="P155" s="84" t="s">
        <v>204</v>
      </c>
    </row>
    <row r="156" spans="2:16">
      <c r="B156" s="128" t="s">
        <v>460</v>
      </c>
      <c r="C156" s="83"/>
      <c r="D156" s="84"/>
      <c r="E156" s="84"/>
      <c r="F156" s="84"/>
      <c r="G156" s="128" t="s">
        <v>204</v>
      </c>
      <c r="H156" s="84"/>
      <c r="I156" s="84"/>
      <c r="J156" s="128" t="s">
        <v>204</v>
      </c>
      <c r="K156" s="129">
        <v>0</v>
      </c>
      <c r="L156" s="106"/>
      <c r="M156" s="129">
        <v>0</v>
      </c>
      <c r="N156" s="84"/>
      <c r="O156" s="128" t="s">
        <v>204</v>
      </c>
      <c r="P156" s="128" t="s">
        <v>204</v>
      </c>
    </row>
    <row r="157" spans="2:16">
      <c r="B157" s="128" t="s">
        <v>1595</v>
      </c>
      <c r="C157" s="83"/>
      <c r="D157" s="84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  <c r="P157" s="84"/>
    </row>
    <row r="158" spans="2:16">
      <c r="B158" s="82" t="s">
        <v>222</v>
      </c>
      <c r="C158" s="83" t="s">
        <v>222</v>
      </c>
      <c r="D158" s="84" t="s">
        <v>222</v>
      </c>
      <c r="E158" s="84"/>
      <c r="F158" s="84"/>
      <c r="G158" s="84" t="s">
        <v>204</v>
      </c>
      <c r="H158" s="84" t="s">
        <v>222</v>
      </c>
      <c r="I158" s="84" t="s">
        <v>204</v>
      </c>
      <c r="J158" s="84" t="s">
        <v>204</v>
      </c>
      <c r="K158" s="106">
        <v>0</v>
      </c>
      <c r="L158" s="106">
        <v>0</v>
      </c>
      <c r="M158" s="106">
        <v>0</v>
      </c>
      <c r="N158" s="84" t="s">
        <v>204</v>
      </c>
      <c r="O158" s="84" t="s">
        <v>204</v>
      </c>
      <c r="P158" s="84" t="s">
        <v>204</v>
      </c>
    </row>
    <row r="159" spans="2:16">
      <c r="B159" s="128" t="s">
        <v>1596</v>
      </c>
      <c r="C159" s="83"/>
      <c r="D159" s="84"/>
      <c r="E159" s="84"/>
      <c r="F159" s="84"/>
      <c r="G159" s="128" t="s">
        <v>204</v>
      </c>
      <c r="H159" s="84"/>
      <c r="I159" s="84"/>
      <c r="J159" s="128" t="s">
        <v>204</v>
      </c>
      <c r="K159" s="129">
        <v>0</v>
      </c>
      <c r="L159" s="106"/>
      <c r="M159" s="129">
        <v>0</v>
      </c>
      <c r="N159" s="84"/>
      <c r="O159" s="128" t="s">
        <v>204</v>
      </c>
      <c r="P159" s="128" t="s">
        <v>204</v>
      </c>
    </row>
    <row r="160" spans="2:16">
      <c r="B160" s="128" t="s">
        <v>330</v>
      </c>
      <c r="C160" s="83"/>
      <c r="D160" s="84"/>
      <c r="E160" s="84"/>
      <c r="F160" s="84"/>
      <c r="G160" s="128" t="s">
        <v>204</v>
      </c>
      <c r="H160" s="84"/>
      <c r="I160" s="84"/>
      <c r="J160" s="128" t="s">
        <v>204</v>
      </c>
      <c r="K160" s="129">
        <v>0</v>
      </c>
      <c r="L160" s="106"/>
      <c r="M160" s="129">
        <v>0</v>
      </c>
      <c r="N160" s="84"/>
      <c r="O160" s="128" t="s">
        <v>204</v>
      </c>
      <c r="P160" s="128" t="s">
        <v>204</v>
      </c>
    </row>
    <row r="161" spans="2:16">
      <c r="B161" s="82" t="s">
        <v>331</v>
      </c>
      <c r="C161" s="83"/>
      <c r="D161" s="84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  <c r="P161" s="84"/>
    </row>
    <row r="162" spans="2:16">
      <c r="B162" s="82" t="s">
        <v>466</v>
      </c>
      <c r="C162" s="83"/>
      <c r="D162" s="84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106"/>
      <c r="L1051" s="106"/>
      <c r="M1051" s="106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106"/>
      <c r="L1052" s="106"/>
      <c r="M1052" s="106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106"/>
      <c r="L1053" s="106"/>
      <c r="M1053" s="106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106"/>
      <c r="L1054" s="106"/>
      <c r="M1054" s="106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106"/>
      <c r="L1055" s="106"/>
      <c r="M1055" s="106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106"/>
      <c r="L1056" s="106"/>
      <c r="M1056" s="106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106"/>
      <c r="L1057" s="106"/>
      <c r="M1057" s="106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106"/>
      <c r="L1058" s="106"/>
      <c r="M1058" s="106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106"/>
      <c r="L1059" s="106"/>
      <c r="M1059" s="106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106"/>
      <c r="L1060" s="106"/>
      <c r="M1060" s="106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106"/>
      <c r="L1061" s="106"/>
      <c r="M1061" s="106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106"/>
      <c r="L1062" s="106"/>
      <c r="M1062" s="106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106"/>
      <c r="L1063" s="106"/>
      <c r="M1063" s="106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106"/>
      <c r="L1064" s="106"/>
      <c r="M1064" s="106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106"/>
      <c r="L1065" s="106"/>
      <c r="M1065" s="106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106"/>
      <c r="L1066" s="106"/>
      <c r="M1066" s="106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106"/>
      <c r="L1067" s="106"/>
      <c r="M1067" s="106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106"/>
      <c r="L1068" s="106"/>
      <c r="M1068" s="106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106"/>
      <c r="L1069" s="106"/>
      <c r="M1069" s="106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106"/>
      <c r="L1070" s="106"/>
      <c r="M1070" s="106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106"/>
      <c r="L1071" s="106"/>
      <c r="M1071" s="106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106"/>
      <c r="L1072" s="106"/>
      <c r="M1072" s="106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106"/>
      <c r="L1073" s="106"/>
      <c r="M1073" s="106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106"/>
      <c r="L1074" s="106"/>
      <c r="M1074" s="106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106"/>
      <c r="L1075" s="106"/>
      <c r="M1075" s="106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106"/>
      <c r="L1076" s="106"/>
      <c r="M1076" s="106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106"/>
      <c r="L1077" s="106"/>
      <c r="M1077" s="106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106"/>
      <c r="L1078" s="106"/>
      <c r="M1078" s="106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106"/>
      <c r="L1079" s="106"/>
      <c r="M1079" s="106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106"/>
      <c r="L1080" s="106"/>
      <c r="M1080" s="106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106"/>
      <c r="L1081" s="106"/>
      <c r="M1081" s="106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106"/>
      <c r="L1082" s="106"/>
      <c r="M1082" s="106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106"/>
      <c r="L1083" s="106"/>
      <c r="M1083" s="106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106"/>
      <c r="L1084" s="106"/>
      <c r="M1084" s="106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106"/>
      <c r="L1085" s="106"/>
      <c r="M1085" s="106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106"/>
      <c r="L1086" s="106"/>
      <c r="M1086" s="106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106"/>
      <c r="L1087" s="106"/>
      <c r="M1087" s="106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106"/>
      <c r="L1088" s="106"/>
      <c r="M1088" s="106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106"/>
      <c r="L1089" s="106"/>
      <c r="M1089" s="106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106"/>
      <c r="L1090" s="106"/>
      <c r="M1090" s="106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106"/>
      <c r="L1091" s="106"/>
      <c r="M1091" s="106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106"/>
      <c r="L1092" s="106"/>
      <c r="M1092" s="106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106"/>
      <c r="L1093" s="106"/>
      <c r="M1093" s="106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106"/>
      <c r="L1094" s="106"/>
      <c r="M1094" s="106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106"/>
      <c r="L1095" s="106"/>
      <c r="M1095" s="106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106"/>
      <c r="L1096" s="106"/>
      <c r="M1096" s="106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106"/>
      <c r="L1097" s="106"/>
      <c r="M1097" s="106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106"/>
      <c r="L1098" s="106"/>
      <c r="M1098" s="106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106"/>
      <c r="L1099" s="106"/>
      <c r="M1099" s="106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106"/>
      <c r="L1100" s="106"/>
      <c r="M1100" s="106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106"/>
      <c r="L1101" s="106"/>
      <c r="M1101" s="106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106"/>
      <c r="L1102" s="106"/>
      <c r="M1102" s="106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106"/>
      <c r="L1103" s="106"/>
      <c r="M1103" s="106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106"/>
      <c r="L1104" s="106"/>
      <c r="M1104" s="106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106"/>
      <c r="L1105" s="106"/>
      <c r="M1105" s="106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106"/>
      <c r="L1106" s="106"/>
      <c r="M1106" s="106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106"/>
      <c r="L1107" s="106"/>
      <c r="M1107" s="106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106"/>
      <c r="L1108" s="106"/>
      <c r="M1108" s="106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106"/>
      <c r="L1109" s="106"/>
      <c r="M1109" s="106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106"/>
      <c r="L1110" s="106"/>
      <c r="M1110" s="106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106"/>
      <c r="L1111" s="106"/>
      <c r="M1111" s="106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106"/>
      <c r="L1112" s="106"/>
      <c r="M1112" s="106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106"/>
      <c r="L1113" s="106"/>
      <c r="M1113" s="106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106"/>
      <c r="L1114" s="106"/>
      <c r="M1114" s="106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106"/>
      <c r="L1115" s="106"/>
      <c r="M1115" s="106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106"/>
      <c r="L1116" s="106"/>
      <c r="M1116" s="106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106"/>
      <c r="L1117" s="106"/>
      <c r="M1117" s="106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106"/>
      <c r="L1118" s="106"/>
      <c r="M1118" s="106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106"/>
      <c r="L1119" s="106"/>
      <c r="M1119" s="106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106"/>
      <c r="L1120" s="106"/>
      <c r="M1120" s="106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106"/>
      <c r="L1121" s="106"/>
      <c r="M1121" s="106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106"/>
      <c r="L1122" s="106"/>
      <c r="M1122" s="106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106"/>
      <c r="L1123" s="106"/>
      <c r="M1123" s="106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106"/>
      <c r="L1124" s="106"/>
      <c r="M1124" s="106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106"/>
      <c r="L1125" s="106"/>
      <c r="M1125" s="106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106"/>
      <c r="L1126" s="106"/>
      <c r="M1126" s="106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106"/>
      <c r="L1127" s="106"/>
      <c r="M1127" s="106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106"/>
      <c r="L1128" s="106"/>
      <c r="M1128" s="106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106"/>
      <c r="L1129" s="106"/>
      <c r="M1129" s="106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106"/>
      <c r="L1130" s="106"/>
      <c r="M1130" s="106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106"/>
      <c r="L1131" s="106"/>
      <c r="M1131" s="106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106"/>
      <c r="L1132" s="106"/>
      <c r="M1132" s="106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106"/>
      <c r="L1133" s="106"/>
      <c r="M1133" s="106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106"/>
      <c r="L1134" s="106"/>
      <c r="M1134" s="106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106"/>
      <c r="L1135" s="106"/>
      <c r="M1135" s="106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106"/>
      <c r="L1136" s="106"/>
      <c r="M1136" s="106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106"/>
      <c r="L1137" s="106"/>
      <c r="M1137" s="106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106"/>
      <c r="L1138" s="106"/>
      <c r="M1138" s="106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106"/>
      <c r="L1139" s="106"/>
      <c r="M1139" s="106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106"/>
      <c r="L1140" s="106"/>
      <c r="M1140" s="106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106"/>
      <c r="L1141" s="106"/>
      <c r="M1141" s="106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106"/>
      <c r="L1142" s="106"/>
      <c r="M1142" s="106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106"/>
      <c r="L1143" s="106"/>
      <c r="M1143" s="106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106"/>
      <c r="L1144" s="106"/>
      <c r="M1144" s="106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106"/>
      <c r="L1145" s="106"/>
      <c r="M1145" s="106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106"/>
      <c r="L1146" s="106"/>
      <c r="M1146" s="106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106"/>
      <c r="L1147" s="106"/>
      <c r="M1147" s="106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106"/>
      <c r="L1148" s="106"/>
      <c r="M1148" s="106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106"/>
      <c r="L1149" s="106"/>
      <c r="M1149" s="106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106"/>
      <c r="L1150" s="106"/>
      <c r="M1150" s="106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106"/>
      <c r="L1151" s="106"/>
      <c r="M1151" s="106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106"/>
      <c r="L1152" s="106"/>
      <c r="M1152" s="106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106"/>
      <c r="L1153" s="106"/>
      <c r="M1153" s="106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106"/>
      <c r="L1154" s="106"/>
      <c r="M1154" s="106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106"/>
      <c r="L1155" s="106"/>
      <c r="M1155" s="106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106"/>
      <c r="L1156" s="106"/>
      <c r="M1156" s="106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106"/>
      <c r="L1157" s="106"/>
      <c r="M1157" s="106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106"/>
      <c r="L1158" s="106"/>
      <c r="M1158" s="106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106"/>
      <c r="L1159" s="106"/>
      <c r="M1159" s="106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106"/>
      <c r="L1160" s="106"/>
      <c r="M1160" s="106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106"/>
      <c r="L1161" s="106"/>
      <c r="M1161" s="106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106"/>
      <c r="L1162" s="106"/>
      <c r="M1162" s="106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106"/>
      <c r="L1163" s="106"/>
      <c r="M1163" s="106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106"/>
      <c r="L1164" s="106"/>
      <c r="M1164" s="106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106"/>
      <c r="L1165" s="106"/>
      <c r="M1165" s="106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106"/>
      <c r="L1166" s="106"/>
      <c r="M1166" s="106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106"/>
      <c r="L1167" s="106"/>
      <c r="M1167" s="106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106"/>
      <c r="L1168" s="106"/>
      <c r="M1168" s="106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106"/>
      <c r="L1169" s="106"/>
      <c r="M1169" s="106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106"/>
      <c r="L1170" s="106"/>
      <c r="M1170" s="106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106"/>
      <c r="L1171" s="106"/>
      <c r="M1171" s="106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106"/>
      <c r="L1172" s="106"/>
      <c r="M1172" s="106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106"/>
      <c r="L1173" s="106"/>
      <c r="M1173" s="106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106"/>
      <c r="L1174" s="106"/>
      <c r="M1174" s="106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106"/>
      <c r="L1175" s="106"/>
      <c r="M1175" s="106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106"/>
      <c r="L1176" s="106"/>
      <c r="M1176" s="106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106"/>
      <c r="L1177" s="106"/>
      <c r="M1177" s="106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106"/>
      <c r="L1178" s="106"/>
      <c r="M1178" s="106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106"/>
      <c r="L1179" s="106"/>
      <c r="M1179" s="106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106"/>
      <c r="L1180" s="106"/>
      <c r="M1180" s="106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M15" sqref="M1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07" customWidth="1"/>
    <col min="15" max="15" width="7.1406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1"/>
    </row>
    <row r="7" spans="2:65" ht="26.25" customHeight="1">
      <c r="B7" s="149" t="s">
        <v>78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1"/>
    </row>
    <row r="8" spans="2:65" s="3" customFormat="1" ht="63">
      <c r="B8" s="23" t="s">
        <v>108</v>
      </c>
      <c r="C8" s="32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0">
        <v>0</v>
      </c>
      <c r="O11" s="110"/>
      <c r="P11" s="110">
        <v>0</v>
      </c>
      <c r="Q11" s="46"/>
      <c r="R11" s="51" t="s">
        <v>204</v>
      </c>
      <c r="S11" s="48" t="s">
        <v>204</v>
      </c>
      <c r="T11" s="5"/>
      <c r="BJ11" s="1"/>
      <c r="BM11" s="1"/>
    </row>
    <row r="12" spans="2:65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</row>
    <row r="13" spans="2:65">
      <c r="B13" s="128" t="s">
        <v>1597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</row>
    <row r="14" spans="2:65">
      <c r="B14" s="82" t="s">
        <v>222</v>
      </c>
      <c r="C14" s="83" t="s">
        <v>222</v>
      </c>
      <c r="D14" s="84"/>
      <c r="E14" s="84"/>
      <c r="F14" s="84" t="s">
        <v>222</v>
      </c>
      <c r="G14" s="84" t="s">
        <v>222</v>
      </c>
      <c r="H14" s="84"/>
      <c r="I14" s="84"/>
      <c r="J14" s="84" t="s">
        <v>204</v>
      </c>
      <c r="K14" s="84" t="s">
        <v>222</v>
      </c>
      <c r="L14" s="84" t="s">
        <v>204</v>
      </c>
      <c r="M14" s="84" t="s">
        <v>204</v>
      </c>
      <c r="N14" s="106">
        <v>0</v>
      </c>
      <c r="O14" s="106">
        <v>0</v>
      </c>
      <c r="P14" s="106">
        <v>0</v>
      </c>
      <c r="Q14" s="84" t="s">
        <v>204</v>
      </c>
      <c r="R14" s="84" t="s">
        <v>204</v>
      </c>
      <c r="S14" s="84" t="s">
        <v>204</v>
      </c>
    </row>
    <row r="15" spans="2:65">
      <c r="B15" s="128" t="s">
        <v>1598</v>
      </c>
      <c r="C15" s="83"/>
      <c r="D15" s="84"/>
      <c r="E15" s="84"/>
      <c r="F15" s="84"/>
      <c r="G15" s="84"/>
      <c r="H15" s="84"/>
      <c r="I15" s="84"/>
      <c r="J15" s="128" t="s">
        <v>204</v>
      </c>
      <c r="K15" s="84"/>
      <c r="L15" s="84"/>
      <c r="M15" s="128" t="s">
        <v>204</v>
      </c>
      <c r="N15" s="129">
        <v>0</v>
      </c>
      <c r="O15" s="106"/>
      <c r="P15" s="129">
        <v>0</v>
      </c>
      <c r="Q15" s="84"/>
      <c r="R15" s="128" t="s">
        <v>204</v>
      </c>
      <c r="S15" s="128" t="s">
        <v>204</v>
      </c>
    </row>
    <row r="16" spans="2:65">
      <c r="B16" s="128" t="s">
        <v>1599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06"/>
      <c r="O16" s="106"/>
      <c r="P16" s="106"/>
      <c r="Q16" s="84"/>
      <c r="R16" s="84"/>
      <c r="S16" s="84"/>
    </row>
    <row r="17" spans="2:19">
      <c r="B17" s="82" t="s">
        <v>222</v>
      </c>
      <c r="C17" s="83" t="s">
        <v>222</v>
      </c>
      <c r="D17" s="84"/>
      <c r="E17" s="84"/>
      <c r="F17" s="84" t="s">
        <v>222</v>
      </c>
      <c r="G17" s="84" t="s">
        <v>222</v>
      </c>
      <c r="H17" s="84"/>
      <c r="I17" s="84"/>
      <c r="J17" s="84" t="s">
        <v>204</v>
      </c>
      <c r="K17" s="84" t="s">
        <v>222</v>
      </c>
      <c r="L17" s="84" t="s">
        <v>204</v>
      </c>
      <c r="M17" s="84" t="s">
        <v>204</v>
      </c>
      <c r="N17" s="106">
        <v>0</v>
      </c>
      <c r="O17" s="106">
        <v>0</v>
      </c>
      <c r="P17" s="106">
        <v>0</v>
      </c>
      <c r="Q17" s="84" t="s">
        <v>204</v>
      </c>
      <c r="R17" s="84" t="s">
        <v>204</v>
      </c>
      <c r="S17" s="84" t="s">
        <v>204</v>
      </c>
    </row>
    <row r="18" spans="2:19">
      <c r="B18" s="128" t="s">
        <v>1600</v>
      </c>
      <c r="C18" s="83"/>
      <c r="D18" s="84"/>
      <c r="E18" s="84"/>
      <c r="F18" s="84"/>
      <c r="G18" s="84"/>
      <c r="H18" s="84"/>
      <c r="I18" s="84"/>
      <c r="J18" s="128" t="s">
        <v>204</v>
      </c>
      <c r="K18" s="84"/>
      <c r="L18" s="84"/>
      <c r="M18" s="128" t="s">
        <v>204</v>
      </c>
      <c r="N18" s="129">
        <v>0</v>
      </c>
      <c r="O18" s="106"/>
      <c r="P18" s="129">
        <v>0</v>
      </c>
      <c r="Q18" s="84"/>
      <c r="R18" s="128" t="s">
        <v>204</v>
      </c>
      <c r="S18" s="128" t="s">
        <v>204</v>
      </c>
    </row>
    <row r="19" spans="2:19">
      <c r="B19" s="128" t="s">
        <v>469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06"/>
      <c r="O19" s="106"/>
      <c r="P19" s="106"/>
      <c r="Q19" s="84"/>
      <c r="R19" s="84"/>
      <c r="S19" s="84"/>
    </row>
    <row r="20" spans="2:19">
      <c r="B20" s="82" t="s">
        <v>222</v>
      </c>
      <c r="C20" s="83" t="s">
        <v>222</v>
      </c>
      <c r="D20" s="84"/>
      <c r="E20" s="84"/>
      <c r="F20" s="84" t="s">
        <v>222</v>
      </c>
      <c r="G20" s="84" t="s">
        <v>222</v>
      </c>
      <c r="H20" s="84"/>
      <c r="I20" s="84"/>
      <c r="J20" s="84" t="s">
        <v>204</v>
      </c>
      <c r="K20" s="84" t="s">
        <v>222</v>
      </c>
      <c r="L20" s="84" t="s">
        <v>204</v>
      </c>
      <c r="M20" s="84" t="s">
        <v>204</v>
      </c>
      <c r="N20" s="106">
        <v>0</v>
      </c>
      <c r="O20" s="106">
        <v>0</v>
      </c>
      <c r="P20" s="106">
        <v>0</v>
      </c>
      <c r="Q20" s="84" t="s">
        <v>204</v>
      </c>
      <c r="R20" s="84" t="s">
        <v>204</v>
      </c>
      <c r="S20" s="84" t="s">
        <v>204</v>
      </c>
    </row>
    <row r="21" spans="2:19">
      <c r="B21" s="128" t="s">
        <v>470</v>
      </c>
      <c r="C21" s="83"/>
      <c r="D21" s="84"/>
      <c r="E21" s="84"/>
      <c r="F21" s="84"/>
      <c r="G21" s="84"/>
      <c r="H21" s="84"/>
      <c r="I21" s="84"/>
      <c r="J21" s="128" t="s">
        <v>204</v>
      </c>
      <c r="K21" s="84"/>
      <c r="L21" s="84"/>
      <c r="M21" s="128" t="s">
        <v>204</v>
      </c>
      <c r="N21" s="129">
        <v>0</v>
      </c>
      <c r="O21" s="106"/>
      <c r="P21" s="129">
        <v>0</v>
      </c>
      <c r="Q21" s="84"/>
      <c r="R21" s="128" t="s">
        <v>204</v>
      </c>
      <c r="S21" s="128" t="s">
        <v>204</v>
      </c>
    </row>
    <row r="22" spans="2:19">
      <c r="B22" s="128" t="s">
        <v>26</v>
      </c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106"/>
      <c r="O22" s="106"/>
      <c r="P22" s="106"/>
      <c r="Q22" s="84"/>
      <c r="R22" s="84"/>
      <c r="S22" s="84"/>
    </row>
    <row r="23" spans="2:19">
      <c r="B23" s="82" t="s">
        <v>222</v>
      </c>
      <c r="C23" s="83" t="s">
        <v>222</v>
      </c>
      <c r="D23" s="84"/>
      <c r="E23" s="84"/>
      <c r="F23" s="84" t="s">
        <v>222</v>
      </c>
      <c r="G23" s="84" t="s">
        <v>222</v>
      </c>
      <c r="H23" s="84"/>
      <c r="I23" s="84"/>
      <c r="J23" s="84" t="s">
        <v>204</v>
      </c>
      <c r="K23" s="84" t="s">
        <v>222</v>
      </c>
      <c r="L23" s="84" t="s">
        <v>204</v>
      </c>
      <c r="M23" s="84" t="s">
        <v>204</v>
      </c>
      <c r="N23" s="106">
        <v>0</v>
      </c>
      <c r="O23" s="106">
        <v>0</v>
      </c>
      <c r="P23" s="106">
        <v>0</v>
      </c>
      <c r="Q23" s="84" t="s">
        <v>204</v>
      </c>
      <c r="R23" s="84" t="s">
        <v>204</v>
      </c>
      <c r="S23" s="84" t="s">
        <v>204</v>
      </c>
    </row>
    <row r="24" spans="2:19">
      <c r="B24" s="128" t="s">
        <v>641</v>
      </c>
      <c r="C24" s="83"/>
      <c r="D24" s="84"/>
      <c r="E24" s="84"/>
      <c r="F24" s="84"/>
      <c r="G24" s="84"/>
      <c r="H24" s="84"/>
      <c r="I24" s="84"/>
      <c r="J24" s="128" t="s">
        <v>204</v>
      </c>
      <c r="K24" s="84"/>
      <c r="L24" s="84"/>
      <c r="M24" s="128" t="s">
        <v>204</v>
      </c>
      <c r="N24" s="129">
        <v>0</v>
      </c>
      <c r="O24" s="106"/>
      <c r="P24" s="129">
        <v>0</v>
      </c>
      <c r="Q24" s="84"/>
      <c r="R24" s="128" t="s">
        <v>204</v>
      </c>
      <c r="S24" s="128" t="s">
        <v>204</v>
      </c>
    </row>
    <row r="25" spans="2:19">
      <c r="B25" s="128" t="s">
        <v>324</v>
      </c>
      <c r="C25" s="83"/>
      <c r="D25" s="84"/>
      <c r="E25" s="84"/>
      <c r="F25" s="84"/>
      <c r="G25" s="84"/>
      <c r="H25" s="84"/>
      <c r="I25" s="84"/>
      <c r="J25" s="128" t="s">
        <v>204</v>
      </c>
      <c r="K25" s="84"/>
      <c r="L25" s="84"/>
      <c r="M25" s="128" t="s">
        <v>204</v>
      </c>
      <c r="N25" s="129">
        <v>0</v>
      </c>
      <c r="O25" s="106"/>
      <c r="P25" s="129">
        <v>0</v>
      </c>
      <c r="Q25" s="84"/>
      <c r="R25" s="128" t="s">
        <v>204</v>
      </c>
      <c r="S25" s="128" t="s">
        <v>204</v>
      </c>
    </row>
    <row r="26" spans="2:19">
      <c r="B26" s="128" t="s">
        <v>325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06"/>
      <c r="O26" s="106"/>
      <c r="P26" s="106"/>
      <c r="Q26" s="84"/>
      <c r="R26" s="84"/>
      <c r="S26" s="84"/>
    </row>
    <row r="27" spans="2:19">
      <c r="B27" s="128" t="s">
        <v>1601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6"/>
      <c r="O27" s="106"/>
      <c r="P27" s="106"/>
      <c r="Q27" s="84"/>
      <c r="R27" s="84"/>
      <c r="S27" s="84"/>
    </row>
    <row r="28" spans="2:19">
      <c r="B28" s="82" t="s">
        <v>222</v>
      </c>
      <c r="C28" s="83" t="s">
        <v>222</v>
      </c>
      <c r="D28" s="84"/>
      <c r="E28" s="84"/>
      <c r="F28" s="84" t="s">
        <v>222</v>
      </c>
      <c r="G28" s="84" t="s">
        <v>222</v>
      </c>
      <c r="H28" s="84"/>
      <c r="I28" s="84"/>
      <c r="J28" s="84" t="s">
        <v>204</v>
      </c>
      <c r="K28" s="84" t="s">
        <v>222</v>
      </c>
      <c r="L28" s="84" t="s">
        <v>204</v>
      </c>
      <c r="M28" s="84" t="s">
        <v>204</v>
      </c>
      <c r="N28" s="106">
        <v>0</v>
      </c>
      <c r="O28" s="106">
        <v>0</v>
      </c>
      <c r="P28" s="106">
        <v>0</v>
      </c>
      <c r="Q28" s="84" t="s">
        <v>204</v>
      </c>
      <c r="R28" s="84" t="s">
        <v>204</v>
      </c>
      <c r="S28" s="84" t="s">
        <v>204</v>
      </c>
    </row>
    <row r="29" spans="2:19">
      <c r="B29" s="128" t="s">
        <v>1602</v>
      </c>
      <c r="C29" s="83"/>
      <c r="D29" s="84"/>
      <c r="E29" s="84"/>
      <c r="F29" s="84"/>
      <c r="G29" s="84"/>
      <c r="H29" s="84"/>
      <c r="I29" s="84"/>
      <c r="J29" s="128" t="s">
        <v>204</v>
      </c>
      <c r="K29" s="84"/>
      <c r="L29" s="84"/>
      <c r="M29" s="128" t="s">
        <v>204</v>
      </c>
      <c r="N29" s="129">
        <v>0</v>
      </c>
      <c r="O29" s="106"/>
      <c r="P29" s="129">
        <v>0</v>
      </c>
      <c r="Q29" s="84"/>
      <c r="R29" s="128" t="s">
        <v>204</v>
      </c>
      <c r="S29" s="128" t="s">
        <v>204</v>
      </c>
    </row>
    <row r="30" spans="2:19">
      <c r="B30" s="128" t="s">
        <v>1603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06"/>
      <c r="O30" s="106"/>
      <c r="P30" s="106"/>
      <c r="Q30" s="84"/>
      <c r="R30" s="84"/>
      <c r="S30" s="84"/>
    </row>
    <row r="31" spans="2:19">
      <c r="B31" s="82" t="s">
        <v>222</v>
      </c>
      <c r="C31" s="83" t="s">
        <v>222</v>
      </c>
      <c r="D31" s="84"/>
      <c r="E31" s="84"/>
      <c r="F31" s="84" t="s">
        <v>222</v>
      </c>
      <c r="G31" s="84" t="s">
        <v>222</v>
      </c>
      <c r="H31" s="84"/>
      <c r="I31" s="84"/>
      <c r="J31" s="84" t="s">
        <v>204</v>
      </c>
      <c r="K31" s="84" t="s">
        <v>222</v>
      </c>
      <c r="L31" s="84" t="s">
        <v>204</v>
      </c>
      <c r="M31" s="84" t="s">
        <v>204</v>
      </c>
      <c r="N31" s="106">
        <v>0</v>
      </c>
      <c r="O31" s="106">
        <v>0</v>
      </c>
      <c r="P31" s="106">
        <v>0</v>
      </c>
      <c r="Q31" s="84" t="s">
        <v>204</v>
      </c>
      <c r="R31" s="84" t="s">
        <v>204</v>
      </c>
      <c r="S31" s="84" t="s">
        <v>204</v>
      </c>
    </row>
    <row r="32" spans="2:19">
      <c r="B32" s="128" t="s">
        <v>1604</v>
      </c>
      <c r="C32" s="83"/>
      <c r="D32" s="84"/>
      <c r="E32" s="84"/>
      <c r="F32" s="84"/>
      <c r="G32" s="84"/>
      <c r="H32" s="84"/>
      <c r="I32" s="84"/>
      <c r="J32" s="128" t="s">
        <v>204</v>
      </c>
      <c r="K32" s="84"/>
      <c r="L32" s="84"/>
      <c r="M32" s="128" t="s">
        <v>204</v>
      </c>
      <c r="N32" s="129">
        <v>0</v>
      </c>
      <c r="O32" s="106"/>
      <c r="P32" s="129">
        <v>0</v>
      </c>
      <c r="Q32" s="84"/>
      <c r="R32" s="128" t="s">
        <v>204</v>
      </c>
      <c r="S32" s="128" t="s">
        <v>204</v>
      </c>
    </row>
    <row r="33" spans="2:19">
      <c r="B33" s="128" t="s">
        <v>330</v>
      </c>
      <c r="C33" s="83"/>
      <c r="D33" s="84"/>
      <c r="E33" s="84"/>
      <c r="F33" s="84"/>
      <c r="G33" s="84"/>
      <c r="H33" s="84"/>
      <c r="I33" s="84"/>
      <c r="J33" s="128" t="s">
        <v>204</v>
      </c>
      <c r="K33" s="84"/>
      <c r="L33" s="84"/>
      <c r="M33" s="128" t="s">
        <v>204</v>
      </c>
      <c r="N33" s="129">
        <v>0</v>
      </c>
      <c r="O33" s="106"/>
      <c r="P33" s="129">
        <v>0</v>
      </c>
      <c r="Q33" s="84"/>
      <c r="R33" s="128" t="s">
        <v>204</v>
      </c>
      <c r="S33" s="128" t="s">
        <v>204</v>
      </c>
    </row>
    <row r="34" spans="2:19">
      <c r="B34" s="82" t="s">
        <v>331</v>
      </c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106"/>
      <c r="O34" s="106"/>
      <c r="P34" s="106"/>
      <c r="Q34" s="84"/>
      <c r="R34" s="84"/>
      <c r="S34" s="84"/>
    </row>
    <row r="35" spans="2:19">
      <c r="B35" s="82" t="s">
        <v>466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06"/>
      <c r="O35" s="106"/>
      <c r="P35" s="106"/>
      <c r="Q35" s="84"/>
      <c r="R35" s="84"/>
      <c r="S35" s="84"/>
    </row>
    <row r="36" spans="2:19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</row>
    <row r="37" spans="2:19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</row>
    <row r="38" spans="2:19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</row>
    <row r="39" spans="2:19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</row>
    <row r="40" spans="2:19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</row>
    <row r="41" spans="2:19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</row>
    <row r="42" spans="2:19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</row>
    <row r="43" spans="2:19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</row>
    <row r="44" spans="2:19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topLeftCell="A13" zoomScaleNormal="100" workbookViewId="0">
      <selection activeCell="B68" sqref="B68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28515625" style="107" customWidth="1"/>
    <col min="15" max="15" width="7.285156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200</v>
      </c>
    </row>
    <row r="4" spans="2:81">
      <c r="B4" s="62" t="s">
        <v>149</v>
      </c>
      <c r="C4" t="s">
        <v>201</v>
      </c>
    </row>
    <row r="6" spans="2:81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1"/>
    </row>
    <row r="7" spans="2:81" ht="26.25" customHeight="1">
      <c r="B7" s="149" t="s">
        <v>79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1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1605</v>
      </c>
      <c r="K11" s="19"/>
      <c r="L11" s="19"/>
      <c r="M11" s="19" t="s">
        <v>1744</v>
      </c>
      <c r="N11" s="110">
        <v>89351862.581330001</v>
      </c>
      <c r="O11" s="110"/>
      <c r="P11" s="110">
        <v>146084.59914688964</v>
      </c>
      <c r="Q11" s="46"/>
      <c r="R11" s="51" t="s">
        <v>216</v>
      </c>
      <c r="S11" s="48" t="s">
        <v>210</v>
      </c>
      <c r="T11" s="5"/>
      <c r="BZ11" s="1"/>
      <c r="CC11" s="1"/>
    </row>
    <row r="12" spans="2:81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  <c r="T12" s="84"/>
      <c r="U12" s="84"/>
      <c r="V12" s="84"/>
    </row>
    <row r="13" spans="2:81">
      <c r="B13" s="128" t="s">
        <v>1597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  <c r="T13" s="84"/>
      <c r="U13" s="84"/>
      <c r="V13" s="84"/>
    </row>
    <row r="14" spans="2:81">
      <c r="B14" s="82" t="s">
        <v>1606</v>
      </c>
      <c r="C14" s="83" t="s">
        <v>1607</v>
      </c>
      <c r="D14" s="84"/>
      <c r="E14" s="84" t="s">
        <v>486</v>
      </c>
      <c r="F14" s="84" t="s">
        <v>479</v>
      </c>
      <c r="G14" s="84" t="s">
        <v>499</v>
      </c>
      <c r="H14" s="84" t="s">
        <v>139</v>
      </c>
      <c r="I14" s="84" t="s">
        <v>1608</v>
      </c>
      <c r="J14" s="84" t="s">
        <v>1609</v>
      </c>
      <c r="K14" s="84" t="s">
        <v>141</v>
      </c>
      <c r="L14" s="84" t="s">
        <v>1610</v>
      </c>
      <c r="M14" s="84" t="s">
        <v>1611</v>
      </c>
      <c r="N14" s="106">
        <v>1520000</v>
      </c>
      <c r="O14" s="106">
        <v>138.6</v>
      </c>
      <c r="P14" s="106">
        <v>2106.7199999999998</v>
      </c>
      <c r="Q14" s="84" t="s">
        <v>204</v>
      </c>
      <c r="R14" s="84" t="s">
        <v>1073</v>
      </c>
      <c r="S14" s="84" t="s">
        <v>248</v>
      </c>
      <c r="T14" s="84"/>
      <c r="U14" s="84"/>
      <c r="V14" s="84"/>
    </row>
    <row r="15" spans="2:81">
      <c r="B15" s="82" t="s">
        <v>1612</v>
      </c>
      <c r="C15" s="83" t="s">
        <v>1613</v>
      </c>
      <c r="D15" s="84"/>
      <c r="E15" s="84" t="s">
        <v>305</v>
      </c>
      <c r="F15" s="84" t="s">
        <v>479</v>
      </c>
      <c r="G15" s="84" t="s">
        <v>499</v>
      </c>
      <c r="H15" s="84" t="s">
        <v>139</v>
      </c>
      <c r="I15" s="84" t="s">
        <v>1608</v>
      </c>
      <c r="J15" s="84" t="s">
        <v>1614</v>
      </c>
      <c r="K15" s="84" t="s">
        <v>141</v>
      </c>
      <c r="L15" s="84" t="s">
        <v>1615</v>
      </c>
      <c r="M15" s="84" t="s">
        <v>964</v>
      </c>
      <c r="N15" s="106">
        <v>1750000</v>
      </c>
      <c r="O15" s="106">
        <v>161.06</v>
      </c>
      <c r="P15" s="106">
        <v>2818.55</v>
      </c>
      <c r="Q15" s="84" t="s">
        <v>204</v>
      </c>
      <c r="R15" s="84" t="s">
        <v>495</v>
      </c>
      <c r="S15" s="84" t="s">
        <v>211</v>
      </c>
      <c r="T15" s="84"/>
      <c r="U15" s="84"/>
      <c r="V15" s="84"/>
    </row>
    <row r="16" spans="2:81">
      <c r="B16" s="82" t="s">
        <v>1616</v>
      </c>
      <c r="C16" s="83" t="s">
        <v>1617</v>
      </c>
      <c r="D16" s="84"/>
      <c r="E16" s="84" t="s">
        <v>305</v>
      </c>
      <c r="F16" s="84" t="s">
        <v>479</v>
      </c>
      <c r="G16" s="84" t="s">
        <v>499</v>
      </c>
      <c r="H16" s="84" t="s">
        <v>139</v>
      </c>
      <c r="I16" s="84" t="s">
        <v>1618</v>
      </c>
      <c r="J16" s="84" t="s">
        <v>1619</v>
      </c>
      <c r="K16" s="84" t="s">
        <v>141</v>
      </c>
      <c r="L16" s="84" t="s">
        <v>1620</v>
      </c>
      <c r="M16" s="84" t="s">
        <v>501</v>
      </c>
      <c r="N16" s="106">
        <v>1166670</v>
      </c>
      <c r="O16" s="106">
        <v>160.22999999999999</v>
      </c>
      <c r="P16" s="106">
        <v>1869.355341</v>
      </c>
      <c r="Q16" s="84" t="s">
        <v>204</v>
      </c>
      <c r="R16" s="84" t="s">
        <v>1621</v>
      </c>
      <c r="S16" s="84" t="s">
        <v>248</v>
      </c>
      <c r="T16" s="84"/>
      <c r="U16" s="84"/>
      <c r="V16" s="84"/>
    </row>
    <row r="17" spans="2:22">
      <c r="B17" s="82" t="s">
        <v>1622</v>
      </c>
      <c r="C17" s="83" t="s">
        <v>1623</v>
      </c>
      <c r="D17" s="84"/>
      <c r="E17" s="84" t="s">
        <v>486</v>
      </c>
      <c r="F17" s="84" t="s">
        <v>479</v>
      </c>
      <c r="G17" s="84" t="s">
        <v>499</v>
      </c>
      <c r="H17" s="84" t="s">
        <v>139</v>
      </c>
      <c r="I17" s="84" t="s">
        <v>1608</v>
      </c>
      <c r="J17" s="84" t="s">
        <v>1624</v>
      </c>
      <c r="K17" s="84" t="s">
        <v>141</v>
      </c>
      <c r="L17" s="84" t="s">
        <v>1625</v>
      </c>
      <c r="M17" s="84" t="s">
        <v>1611</v>
      </c>
      <c r="N17" s="106">
        <v>720000</v>
      </c>
      <c r="O17" s="106">
        <v>138.37</v>
      </c>
      <c r="P17" s="106">
        <v>996.26400000000001</v>
      </c>
      <c r="Q17" s="84" t="s">
        <v>204</v>
      </c>
      <c r="R17" s="84" t="s">
        <v>1626</v>
      </c>
      <c r="S17" s="84" t="s">
        <v>375</v>
      </c>
      <c r="T17" s="84"/>
      <c r="U17" s="84"/>
      <c r="V17" s="84"/>
    </row>
    <row r="18" spans="2:22">
      <c r="B18" s="82" t="s">
        <v>1627</v>
      </c>
      <c r="C18" s="83" t="s">
        <v>1628</v>
      </c>
      <c r="D18" s="84"/>
      <c r="E18" s="84" t="s">
        <v>273</v>
      </c>
      <c r="F18" s="84" t="s">
        <v>479</v>
      </c>
      <c r="G18" s="84" t="s">
        <v>499</v>
      </c>
      <c r="H18" s="84" t="s">
        <v>139</v>
      </c>
      <c r="I18" s="84" t="s">
        <v>1629</v>
      </c>
      <c r="J18" s="84" t="s">
        <v>1630</v>
      </c>
      <c r="K18" s="84" t="s">
        <v>141</v>
      </c>
      <c r="L18" s="84" t="s">
        <v>599</v>
      </c>
      <c r="M18" s="84" t="s">
        <v>1631</v>
      </c>
      <c r="N18" s="106">
        <v>7000000</v>
      </c>
      <c r="O18" s="106">
        <v>238.01</v>
      </c>
      <c r="P18" s="106">
        <v>16660.7</v>
      </c>
      <c r="Q18" s="84" t="s">
        <v>204</v>
      </c>
      <c r="R18" s="84" t="s">
        <v>1632</v>
      </c>
      <c r="S18" s="84" t="s">
        <v>1633</v>
      </c>
      <c r="T18" s="84"/>
      <c r="U18" s="84"/>
      <c r="V18" s="84"/>
    </row>
    <row r="19" spans="2:22">
      <c r="B19" s="82" t="s">
        <v>1634</v>
      </c>
      <c r="C19" s="83" t="s">
        <v>1635</v>
      </c>
      <c r="D19" s="84"/>
      <c r="E19" s="84" t="s">
        <v>273</v>
      </c>
      <c r="F19" s="84" t="s">
        <v>479</v>
      </c>
      <c r="G19" s="84" t="s">
        <v>499</v>
      </c>
      <c r="H19" s="84" t="s">
        <v>139</v>
      </c>
      <c r="I19" s="84" t="s">
        <v>1636</v>
      </c>
      <c r="J19" s="84" t="s">
        <v>1637</v>
      </c>
      <c r="K19" s="84" t="s">
        <v>141</v>
      </c>
      <c r="L19" s="84" t="s">
        <v>1337</v>
      </c>
      <c r="M19" s="84" t="s">
        <v>1638</v>
      </c>
      <c r="N19" s="106">
        <v>5000000</v>
      </c>
      <c r="O19" s="106">
        <v>249.5</v>
      </c>
      <c r="P19" s="106">
        <v>12475</v>
      </c>
      <c r="Q19" s="84" t="s">
        <v>204</v>
      </c>
      <c r="R19" s="84" t="s">
        <v>1639</v>
      </c>
      <c r="S19" s="84" t="s">
        <v>351</v>
      </c>
      <c r="T19" s="84"/>
      <c r="U19" s="84"/>
      <c r="V19" s="84"/>
    </row>
    <row r="20" spans="2:22">
      <c r="B20" s="82" t="s">
        <v>1640</v>
      </c>
      <c r="C20" s="83" t="s">
        <v>1641</v>
      </c>
      <c r="D20" s="84"/>
      <c r="E20" s="84" t="s">
        <v>555</v>
      </c>
      <c r="F20" s="84" t="s">
        <v>547</v>
      </c>
      <c r="G20" s="84" t="s">
        <v>291</v>
      </c>
      <c r="H20" s="84" t="s">
        <v>139</v>
      </c>
      <c r="I20" s="84" t="s">
        <v>1608</v>
      </c>
      <c r="J20" s="84" t="s">
        <v>495</v>
      </c>
      <c r="K20" s="84" t="s">
        <v>141</v>
      </c>
      <c r="L20" s="84" t="s">
        <v>651</v>
      </c>
      <c r="M20" s="84" t="s">
        <v>1642</v>
      </c>
      <c r="N20" s="106">
        <v>868730.52</v>
      </c>
      <c r="O20" s="106">
        <v>139.63999999999999</v>
      </c>
      <c r="P20" s="106">
        <v>1213.095298128</v>
      </c>
      <c r="Q20" s="84" t="s">
        <v>801</v>
      </c>
      <c r="R20" s="84" t="s">
        <v>481</v>
      </c>
      <c r="S20" s="84" t="s">
        <v>263</v>
      </c>
      <c r="T20" s="84"/>
      <c r="U20" s="84"/>
      <c r="V20" s="84"/>
    </row>
    <row r="21" spans="2:22">
      <c r="B21" s="82" t="s">
        <v>1643</v>
      </c>
      <c r="C21" s="83" t="s">
        <v>1644</v>
      </c>
      <c r="D21" s="84"/>
      <c r="E21" s="84" t="s">
        <v>1645</v>
      </c>
      <c r="F21" s="84" t="s">
        <v>133</v>
      </c>
      <c r="G21" s="84" t="s">
        <v>291</v>
      </c>
      <c r="H21" s="84" t="s">
        <v>138</v>
      </c>
      <c r="I21" s="84" t="s">
        <v>1646</v>
      </c>
      <c r="J21" s="84" t="s">
        <v>729</v>
      </c>
      <c r="K21" s="84" t="s">
        <v>141</v>
      </c>
      <c r="L21" s="84" t="s">
        <v>1135</v>
      </c>
      <c r="M21" s="84" t="s">
        <v>1647</v>
      </c>
      <c r="N21" s="106">
        <v>304178.17</v>
      </c>
      <c r="O21" s="106">
        <v>142.35</v>
      </c>
      <c r="P21" s="106">
        <v>432.99762499500002</v>
      </c>
      <c r="Q21" s="84" t="s">
        <v>248</v>
      </c>
      <c r="R21" s="84" t="s">
        <v>594</v>
      </c>
      <c r="S21" s="84" t="s">
        <v>239</v>
      </c>
      <c r="T21" s="84"/>
      <c r="U21" s="84"/>
      <c r="V21" s="84"/>
    </row>
    <row r="22" spans="2:22">
      <c r="B22" s="82" t="s">
        <v>1648</v>
      </c>
      <c r="C22" s="83" t="s">
        <v>1649</v>
      </c>
      <c r="D22" s="84"/>
      <c r="E22" s="84" t="s">
        <v>1650</v>
      </c>
      <c r="F22" s="84" t="s">
        <v>479</v>
      </c>
      <c r="G22" s="84" t="s">
        <v>570</v>
      </c>
      <c r="H22" s="84" t="s">
        <v>137</v>
      </c>
      <c r="I22" s="84" t="s">
        <v>1651</v>
      </c>
      <c r="J22" s="84" t="s">
        <v>1353</v>
      </c>
      <c r="K22" s="84" t="s">
        <v>141</v>
      </c>
      <c r="L22" s="84" t="s">
        <v>1652</v>
      </c>
      <c r="M22" s="84" t="s">
        <v>1653</v>
      </c>
      <c r="N22" s="106">
        <v>1000000</v>
      </c>
      <c r="O22" s="106">
        <v>121.37</v>
      </c>
      <c r="P22" s="106">
        <v>1213.7</v>
      </c>
      <c r="Q22" s="84" t="s">
        <v>204</v>
      </c>
      <c r="R22" s="84" t="s">
        <v>481</v>
      </c>
      <c r="S22" s="84" t="s">
        <v>263</v>
      </c>
      <c r="T22" s="84"/>
      <c r="U22" s="84"/>
      <c r="V22" s="84"/>
    </row>
    <row r="23" spans="2:22">
      <c r="B23" s="82" t="s">
        <v>1654</v>
      </c>
      <c r="C23" s="83" t="s">
        <v>1655</v>
      </c>
      <c r="D23" s="84"/>
      <c r="E23" s="84" t="s">
        <v>290</v>
      </c>
      <c r="F23" s="84" t="s">
        <v>479</v>
      </c>
      <c r="G23" s="84" t="s">
        <v>534</v>
      </c>
      <c r="H23" s="84" t="s">
        <v>139</v>
      </c>
      <c r="I23" s="84" t="s">
        <v>1656</v>
      </c>
      <c r="J23" s="84" t="s">
        <v>1657</v>
      </c>
      <c r="K23" s="84" t="s">
        <v>141</v>
      </c>
      <c r="L23" s="84" t="s">
        <v>1052</v>
      </c>
      <c r="M23" s="84" t="s">
        <v>279</v>
      </c>
      <c r="N23" s="106">
        <v>1300000</v>
      </c>
      <c r="O23" s="106">
        <v>119.88</v>
      </c>
      <c r="P23" s="106">
        <v>1558.44</v>
      </c>
      <c r="Q23" s="84" t="s">
        <v>204</v>
      </c>
      <c r="R23" s="84" t="s">
        <v>1658</v>
      </c>
      <c r="S23" s="84" t="s">
        <v>260</v>
      </c>
      <c r="T23" s="84"/>
      <c r="U23" s="84"/>
      <c r="V23" s="84"/>
    </row>
    <row r="24" spans="2:22">
      <c r="B24" s="82" t="s">
        <v>1659</v>
      </c>
      <c r="C24" s="83" t="s">
        <v>1660</v>
      </c>
      <c r="D24" s="84"/>
      <c r="E24" s="84" t="s">
        <v>1661</v>
      </c>
      <c r="F24" s="84" t="s">
        <v>479</v>
      </c>
      <c r="G24" s="84" t="s">
        <v>534</v>
      </c>
      <c r="H24" s="84" t="s">
        <v>139</v>
      </c>
      <c r="I24" s="84" t="s">
        <v>1662</v>
      </c>
      <c r="J24" s="84" t="s">
        <v>1663</v>
      </c>
      <c r="K24" s="84" t="s">
        <v>141</v>
      </c>
      <c r="L24" s="84" t="s">
        <v>1664</v>
      </c>
      <c r="M24" s="84" t="s">
        <v>361</v>
      </c>
      <c r="N24" s="106">
        <v>2000000</v>
      </c>
      <c r="O24" s="106">
        <v>130.43</v>
      </c>
      <c r="P24" s="106">
        <v>2608.6</v>
      </c>
      <c r="Q24" s="84" t="s">
        <v>204</v>
      </c>
      <c r="R24" s="84" t="s">
        <v>1665</v>
      </c>
      <c r="S24" s="84" t="s">
        <v>552</v>
      </c>
      <c r="T24" s="84"/>
      <c r="U24" s="84"/>
      <c r="V24" s="84"/>
    </row>
    <row r="25" spans="2:22">
      <c r="B25" s="82" t="s">
        <v>1666</v>
      </c>
      <c r="C25" s="83" t="s">
        <v>1667</v>
      </c>
      <c r="D25" s="84"/>
      <c r="E25" s="84" t="s">
        <v>1661</v>
      </c>
      <c r="F25" s="84" t="s">
        <v>479</v>
      </c>
      <c r="G25" s="84" t="s">
        <v>534</v>
      </c>
      <c r="H25" s="84" t="s">
        <v>139</v>
      </c>
      <c r="I25" s="84" t="s">
        <v>1668</v>
      </c>
      <c r="J25" s="84" t="s">
        <v>1657</v>
      </c>
      <c r="K25" s="84" t="s">
        <v>141</v>
      </c>
      <c r="L25" s="84" t="s">
        <v>1052</v>
      </c>
      <c r="M25" s="84" t="s">
        <v>1669</v>
      </c>
      <c r="N25" s="106">
        <v>1100000</v>
      </c>
      <c r="O25" s="106">
        <v>119.82</v>
      </c>
      <c r="P25" s="106">
        <v>1318.02</v>
      </c>
      <c r="Q25" s="84" t="s">
        <v>204</v>
      </c>
      <c r="R25" s="84" t="s">
        <v>782</v>
      </c>
      <c r="S25" s="84" t="s">
        <v>263</v>
      </c>
      <c r="T25" s="84"/>
      <c r="U25" s="84"/>
      <c r="V25" s="84"/>
    </row>
    <row r="26" spans="2:22">
      <c r="B26" s="82" t="s">
        <v>1670</v>
      </c>
      <c r="C26" s="83" t="s">
        <v>1671</v>
      </c>
      <c r="D26" s="84"/>
      <c r="E26" s="84" t="s">
        <v>1672</v>
      </c>
      <c r="F26" s="84" t="s">
        <v>26</v>
      </c>
      <c r="G26" s="84" t="s">
        <v>534</v>
      </c>
      <c r="H26" s="84" t="s">
        <v>138</v>
      </c>
      <c r="I26" s="84" t="s">
        <v>1673</v>
      </c>
      <c r="J26" s="84" t="s">
        <v>1674</v>
      </c>
      <c r="K26" s="84" t="s">
        <v>141</v>
      </c>
      <c r="L26" s="84" t="s">
        <v>1675</v>
      </c>
      <c r="M26" s="84" t="s">
        <v>1676</v>
      </c>
      <c r="N26" s="106">
        <v>1428654.05</v>
      </c>
      <c r="O26" s="106">
        <v>152.77000000000001</v>
      </c>
      <c r="P26" s="106">
        <v>2182.5547921850002</v>
      </c>
      <c r="Q26" s="84" t="s">
        <v>283</v>
      </c>
      <c r="R26" s="84" t="s">
        <v>1677</v>
      </c>
      <c r="S26" s="84" t="s">
        <v>248</v>
      </c>
      <c r="T26" s="84"/>
      <c r="U26" s="84"/>
      <c r="V26" s="84"/>
    </row>
    <row r="27" spans="2:22">
      <c r="B27" s="82" t="s">
        <v>1678</v>
      </c>
      <c r="C27" s="83" t="s">
        <v>1679</v>
      </c>
      <c r="D27" s="84"/>
      <c r="E27" s="84" t="s">
        <v>1672</v>
      </c>
      <c r="F27" s="84" t="s">
        <v>26</v>
      </c>
      <c r="G27" s="84" t="s">
        <v>534</v>
      </c>
      <c r="H27" s="84" t="s">
        <v>138</v>
      </c>
      <c r="I27" s="84" t="s">
        <v>1680</v>
      </c>
      <c r="J27" s="84" t="s">
        <v>1681</v>
      </c>
      <c r="K27" s="84" t="s">
        <v>141</v>
      </c>
      <c r="L27" s="84" t="s">
        <v>203</v>
      </c>
      <c r="M27" s="84" t="s">
        <v>908</v>
      </c>
      <c r="N27" s="106">
        <v>1202000</v>
      </c>
      <c r="O27" s="106">
        <v>130.99</v>
      </c>
      <c r="P27" s="106">
        <v>1574.4998000000001</v>
      </c>
      <c r="Q27" s="84" t="s">
        <v>204</v>
      </c>
      <c r="R27" s="84" t="s">
        <v>1682</v>
      </c>
      <c r="S27" s="84" t="s">
        <v>260</v>
      </c>
      <c r="T27" s="84"/>
      <c r="U27" s="84"/>
      <c r="V27" s="84"/>
    </row>
    <row r="28" spans="2:22">
      <c r="B28" s="82" t="s">
        <v>1683</v>
      </c>
      <c r="C28" s="83" t="s">
        <v>1684</v>
      </c>
      <c r="D28" s="84"/>
      <c r="E28" s="84" t="s">
        <v>1685</v>
      </c>
      <c r="F28" s="84" t="s">
        <v>128</v>
      </c>
      <c r="G28" s="84" t="s">
        <v>534</v>
      </c>
      <c r="H28" s="84" t="s">
        <v>139</v>
      </c>
      <c r="I28" s="84" t="s">
        <v>1686</v>
      </c>
      <c r="J28" s="84" t="s">
        <v>1449</v>
      </c>
      <c r="K28" s="84" t="s">
        <v>141</v>
      </c>
      <c r="L28" s="84" t="s">
        <v>1687</v>
      </c>
      <c r="M28" s="84" t="s">
        <v>1631</v>
      </c>
      <c r="N28" s="106">
        <v>1627911.16</v>
      </c>
      <c r="O28" s="106">
        <v>136.12</v>
      </c>
      <c r="P28" s="106">
        <v>2215.9126709920001</v>
      </c>
      <c r="Q28" s="84" t="s">
        <v>204</v>
      </c>
      <c r="R28" s="84" t="s">
        <v>342</v>
      </c>
      <c r="S28" s="84" t="s">
        <v>248</v>
      </c>
      <c r="T28" s="84"/>
      <c r="U28" s="84"/>
      <c r="V28" s="84"/>
    </row>
    <row r="29" spans="2:22">
      <c r="B29" s="82" t="s">
        <v>1688</v>
      </c>
      <c r="C29" s="83" t="s">
        <v>1689</v>
      </c>
      <c r="D29" s="84"/>
      <c r="E29" s="84" t="s">
        <v>1690</v>
      </c>
      <c r="F29" s="84" t="s">
        <v>547</v>
      </c>
      <c r="G29" s="84" t="s">
        <v>1691</v>
      </c>
      <c r="H29" s="84" t="s">
        <v>137</v>
      </c>
      <c r="I29" s="84" t="s">
        <v>1692</v>
      </c>
      <c r="J29" s="84" t="s">
        <v>1102</v>
      </c>
      <c r="K29" s="84" t="s">
        <v>141</v>
      </c>
      <c r="L29" s="84" t="s">
        <v>1693</v>
      </c>
      <c r="M29" s="84" t="s">
        <v>333</v>
      </c>
      <c r="N29" s="106">
        <v>1500000</v>
      </c>
      <c r="O29" s="106">
        <v>127.75</v>
      </c>
      <c r="P29" s="106">
        <v>1916.25</v>
      </c>
      <c r="Q29" s="84" t="s">
        <v>204</v>
      </c>
      <c r="R29" s="84" t="s">
        <v>629</v>
      </c>
      <c r="S29" s="84" t="s">
        <v>248</v>
      </c>
      <c r="T29" s="84"/>
      <c r="U29" s="84"/>
      <c r="V29" s="84"/>
    </row>
    <row r="30" spans="2:22">
      <c r="B30" s="82" t="s">
        <v>1694</v>
      </c>
      <c r="C30" s="83" t="s">
        <v>1695</v>
      </c>
      <c r="D30" s="84"/>
      <c r="E30" s="84" t="s">
        <v>1696</v>
      </c>
      <c r="F30" s="84" t="s">
        <v>26</v>
      </c>
      <c r="G30" s="84" t="s">
        <v>427</v>
      </c>
      <c r="H30" s="84" t="s">
        <v>138</v>
      </c>
      <c r="I30" s="84" t="s">
        <v>1697</v>
      </c>
      <c r="J30" s="84" t="s">
        <v>1698</v>
      </c>
      <c r="K30" s="84" t="s">
        <v>141</v>
      </c>
      <c r="L30" s="84" t="s">
        <v>1664</v>
      </c>
      <c r="M30" s="84" t="s">
        <v>1487</v>
      </c>
      <c r="N30" s="106">
        <v>5200000</v>
      </c>
      <c r="O30" s="106">
        <v>124.31</v>
      </c>
      <c r="P30" s="106">
        <v>6464.12</v>
      </c>
      <c r="Q30" s="84" t="s">
        <v>204</v>
      </c>
      <c r="R30" s="84" t="s">
        <v>1699</v>
      </c>
      <c r="S30" s="84" t="s">
        <v>360</v>
      </c>
      <c r="T30" s="84"/>
      <c r="U30" s="84"/>
      <c r="V30" s="84"/>
    </row>
    <row r="31" spans="2:22">
      <c r="B31" s="82" t="s">
        <v>1700</v>
      </c>
      <c r="C31" s="83" t="s">
        <v>1701</v>
      </c>
      <c r="D31" s="84"/>
      <c r="E31" s="84" t="s">
        <v>1696</v>
      </c>
      <c r="F31" s="84" t="s">
        <v>26</v>
      </c>
      <c r="G31" s="84" t="s">
        <v>427</v>
      </c>
      <c r="H31" s="84" t="s">
        <v>138</v>
      </c>
      <c r="I31" s="84" t="s">
        <v>1702</v>
      </c>
      <c r="J31" s="84" t="s">
        <v>509</v>
      </c>
      <c r="K31" s="84" t="s">
        <v>141</v>
      </c>
      <c r="L31" s="84" t="s">
        <v>1135</v>
      </c>
      <c r="M31" s="84" t="s">
        <v>1703</v>
      </c>
      <c r="N31" s="106">
        <v>6400000</v>
      </c>
      <c r="O31" s="106">
        <v>132.80000000000001</v>
      </c>
      <c r="P31" s="106">
        <v>8499.2000000000007</v>
      </c>
      <c r="Q31" s="84" t="s">
        <v>782</v>
      </c>
      <c r="R31" s="84" t="s">
        <v>1704</v>
      </c>
      <c r="S31" s="84" t="s">
        <v>238</v>
      </c>
      <c r="T31" s="84"/>
      <c r="U31" s="84"/>
      <c r="V31" s="84"/>
    </row>
    <row r="32" spans="2:22">
      <c r="B32" s="82" t="s">
        <v>1705</v>
      </c>
      <c r="C32" s="83" t="s">
        <v>1706</v>
      </c>
      <c r="D32" s="84"/>
      <c r="E32" s="84" t="s">
        <v>1696</v>
      </c>
      <c r="F32" s="84" t="s">
        <v>26</v>
      </c>
      <c r="G32" s="84" t="s">
        <v>427</v>
      </c>
      <c r="H32" s="84" t="s">
        <v>138</v>
      </c>
      <c r="I32" s="84" t="s">
        <v>1707</v>
      </c>
      <c r="J32" s="84" t="s">
        <v>1708</v>
      </c>
      <c r="K32" s="84" t="s">
        <v>141</v>
      </c>
      <c r="L32" s="84" t="s">
        <v>1135</v>
      </c>
      <c r="M32" s="84" t="s">
        <v>1709</v>
      </c>
      <c r="N32" s="106">
        <v>580000</v>
      </c>
      <c r="O32" s="106">
        <v>167.44</v>
      </c>
      <c r="P32" s="106">
        <v>971.15200000000004</v>
      </c>
      <c r="Q32" s="84" t="s">
        <v>260</v>
      </c>
      <c r="R32" s="84" t="s">
        <v>680</v>
      </c>
      <c r="S32" s="84" t="s">
        <v>375</v>
      </c>
      <c r="T32" s="84"/>
      <c r="U32" s="84"/>
      <c r="V32" s="84"/>
    </row>
    <row r="33" spans="2:22">
      <c r="B33" s="82" t="s">
        <v>1710</v>
      </c>
      <c r="C33" s="83" t="s">
        <v>1711</v>
      </c>
      <c r="D33" s="84"/>
      <c r="E33" s="84" t="s">
        <v>273</v>
      </c>
      <c r="F33" s="84" t="s">
        <v>479</v>
      </c>
      <c r="G33" s="84" t="s">
        <v>427</v>
      </c>
      <c r="H33" s="84" t="s">
        <v>139</v>
      </c>
      <c r="I33" s="84" t="s">
        <v>1712</v>
      </c>
      <c r="J33" s="84" t="s">
        <v>640</v>
      </c>
      <c r="K33" s="84" t="s">
        <v>141</v>
      </c>
      <c r="L33" s="84" t="s">
        <v>1713</v>
      </c>
      <c r="M33" s="84" t="s">
        <v>1714</v>
      </c>
      <c r="N33" s="106">
        <v>2000000</v>
      </c>
      <c r="O33" s="106">
        <v>153.80000000000001</v>
      </c>
      <c r="P33" s="106">
        <v>3076</v>
      </c>
      <c r="Q33" s="84" t="s">
        <v>343</v>
      </c>
      <c r="R33" s="84" t="s">
        <v>1715</v>
      </c>
      <c r="S33" s="84" t="s">
        <v>275</v>
      </c>
      <c r="T33" s="84"/>
      <c r="U33" s="84"/>
      <c r="V33" s="84"/>
    </row>
    <row r="34" spans="2:22">
      <c r="B34" s="82" t="s">
        <v>1716</v>
      </c>
      <c r="C34" s="83" t="s">
        <v>1717</v>
      </c>
      <c r="D34" s="84"/>
      <c r="E34" s="84" t="s">
        <v>1718</v>
      </c>
      <c r="F34" s="84" t="s">
        <v>133</v>
      </c>
      <c r="G34" s="84" t="s">
        <v>627</v>
      </c>
      <c r="H34" s="84" t="s">
        <v>139</v>
      </c>
      <c r="I34" s="84" t="s">
        <v>1719</v>
      </c>
      <c r="J34" s="84" t="s">
        <v>1720</v>
      </c>
      <c r="K34" s="84" t="s">
        <v>141</v>
      </c>
      <c r="L34" s="84" t="s">
        <v>622</v>
      </c>
      <c r="M34" s="84" t="s">
        <v>1665</v>
      </c>
      <c r="N34" s="106">
        <v>3116000.03</v>
      </c>
      <c r="O34" s="106">
        <v>119.21</v>
      </c>
      <c r="P34" s="106">
        <v>3714.5836357630001</v>
      </c>
      <c r="Q34" s="84" t="s">
        <v>204</v>
      </c>
      <c r="R34" s="84" t="s">
        <v>1721</v>
      </c>
      <c r="S34" s="84" t="s">
        <v>252</v>
      </c>
      <c r="T34" s="84"/>
      <c r="U34" s="84"/>
      <c r="V34" s="84"/>
    </row>
    <row r="35" spans="2:22">
      <c r="B35" s="82" t="s">
        <v>1722</v>
      </c>
      <c r="C35" s="83" t="s">
        <v>1723</v>
      </c>
      <c r="D35" s="84"/>
      <c r="E35" s="84" t="s">
        <v>1718</v>
      </c>
      <c r="F35" s="84" t="s">
        <v>133</v>
      </c>
      <c r="G35" s="84" t="s">
        <v>627</v>
      </c>
      <c r="H35" s="84" t="s">
        <v>139</v>
      </c>
      <c r="I35" s="84" t="s">
        <v>1724</v>
      </c>
      <c r="J35" s="84" t="s">
        <v>752</v>
      </c>
      <c r="K35" s="84" t="s">
        <v>141</v>
      </c>
      <c r="L35" s="84" t="s">
        <v>660</v>
      </c>
      <c r="M35" s="84" t="s">
        <v>1507</v>
      </c>
      <c r="N35" s="106">
        <v>972000</v>
      </c>
      <c r="O35" s="106">
        <v>114.13</v>
      </c>
      <c r="P35" s="106">
        <v>1109.3435999999999</v>
      </c>
      <c r="Q35" s="84" t="s">
        <v>204</v>
      </c>
      <c r="R35" s="84" t="s">
        <v>379</v>
      </c>
      <c r="S35" s="84" t="s">
        <v>263</v>
      </c>
      <c r="T35" s="84"/>
      <c r="U35" s="84"/>
      <c r="V35" s="84"/>
    </row>
    <row r="36" spans="2:22">
      <c r="B36" s="82" t="s">
        <v>1725</v>
      </c>
      <c r="C36" s="83" t="s">
        <v>1726</v>
      </c>
      <c r="D36" s="84"/>
      <c r="E36" s="84" t="s">
        <v>1727</v>
      </c>
      <c r="F36" s="84" t="s">
        <v>26</v>
      </c>
      <c r="G36" s="84" t="s">
        <v>1728</v>
      </c>
      <c r="H36" s="84" t="s">
        <v>137</v>
      </c>
      <c r="I36" s="84" t="s">
        <v>1729</v>
      </c>
      <c r="J36" s="84" t="s">
        <v>1730</v>
      </c>
      <c r="K36" s="84" t="s">
        <v>141</v>
      </c>
      <c r="L36" s="84" t="s">
        <v>1731</v>
      </c>
      <c r="M36" s="84" t="s">
        <v>1732</v>
      </c>
      <c r="N36" s="106">
        <v>1521621.23</v>
      </c>
      <c r="O36" s="106">
        <v>141.66999999999999</v>
      </c>
      <c r="P36" s="106">
        <v>2155.6807965409998</v>
      </c>
      <c r="Q36" s="84" t="s">
        <v>204</v>
      </c>
      <c r="R36" s="84" t="s">
        <v>961</v>
      </c>
      <c r="S36" s="84" t="s">
        <v>248</v>
      </c>
      <c r="T36" s="84"/>
      <c r="U36" s="84"/>
      <c r="V36" s="84"/>
    </row>
    <row r="37" spans="2:22">
      <c r="B37" s="82" t="s">
        <v>1733</v>
      </c>
      <c r="C37" s="83" t="s">
        <v>1734</v>
      </c>
      <c r="D37" s="84"/>
      <c r="E37" s="84" t="s">
        <v>1735</v>
      </c>
      <c r="F37" s="84" t="s">
        <v>533</v>
      </c>
      <c r="G37" s="84" t="s">
        <v>1728</v>
      </c>
      <c r="H37" s="84" t="s">
        <v>137</v>
      </c>
      <c r="I37" s="84" t="s">
        <v>1736</v>
      </c>
      <c r="J37" s="84" t="s">
        <v>786</v>
      </c>
      <c r="K37" s="84" t="s">
        <v>141</v>
      </c>
      <c r="L37" s="84" t="s">
        <v>1615</v>
      </c>
      <c r="M37" s="84" t="s">
        <v>509</v>
      </c>
      <c r="N37" s="106">
        <v>150000.03</v>
      </c>
      <c r="O37" s="106">
        <v>125.93</v>
      </c>
      <c r="P37" s="106">
        <v>188.89503777900001</v>
      </c>
      <c r="Q37" s="84" t="s">
        <v>552</v>
      </c>
      <c r="R37" s="84" t="s">
        <v>867</v>
      </c>
      <c r="S37" s="84" t="s">
        <v>204</v>
      </c>
      <c r="T37" s="84"/>
      <c r="U37" s="84"/>
      <c r="V37" s="84"/>
    </row>
    <row r="38" spans="2:22">
      <c r="B38" s="82" t="s">
        <v>1737</v>
      </c>
      <c r="C38" s="83" t="s">
        <v>1738</v>
      </c>
      <c r="D38" s="84"/>
      <c r="E38" s="84" t="s">
        <v>1739</v>
      </c>
      <c r="F38" s="84" t="s">
        <v>128</v>
      </c>
      <c r="G38" s="84" t="s">
        <v>576</v>
      </c>
      <c r="H38" s="84" t="s">
        <v>138</v>
      </c>
      <c r="I38" s="84" t="s">
        <v>1740</v>
      </c>
      <c r="J38" s="84" t="s">
        <v>1029</v>
      </c>
      <c r="K38" s="84" t="s">
        <v>141</v>
      </c>
      <c r="L38" s="84" t="s">
        <v>529</v>
      </c>
      <c r="M38" s="84" t="s">
        <v>1715</v>
      </c>
      <c r="N38" s="106">
        <v>50504.13</v>
      </c>
      <c r="O38" s="106">
        <v>122.7</v>
      </c>
      <c r="P38" s="106">
        <v>61.96856751</v>
      </c>
      <c r="Q38" s="84" t="s">
        <v>375</v>
      </c>
      <c r="R38" s="84" t="s">
        <v>260</v>
      </c>
      <c r="S38" s="84" t="s">
        <v>204</v>
      </c>
      <c r="T38" s="84"/>
      <c r="U38" s="84"/>
      <c r="V38" s="84"/>
    </row>
    <row r="39" spans="2:22">
      <c r="B39" s="82" t="s">
        <v>1741</v>
      </c>
      <c r="C39" s="83" t="s">
        <v>1742</v>
      </c>
      <c r="D39" s="84"/>
      <c r="E39" s="84" t="s">
        <v>575</v>
      </c>
      <c r="F39" s="84" t="s">
        <v>133</v>
      </c>
      <c r="G39" s="84" t="s">
        <v>576</v>
      </c>
      <c r="H39" s="84" t="s">
        <v>138</v>
      </c>
      <c r="I39" s="84" t="s">
        <v>1743</v>
      </c>
      <c r="J39" s="84" t="s">
        <v>524</v>
      </c>
      <c r="K39" s="84" t="s">
        <v>141</v>
      </c>
      <c r="L39" s="84" t="s">
        <v>628</v>
      </c>
      <c r="M39" s="84" t="s">
        <v>433</v>
      </c>
      <c r="N39" s="106">
        <v>2547000</v>
      </c>
      <c r="O39" s="106">
        <v>124.34</v>
      </c>
      <c r="P39" s="106">
        <v>3166.9398000000001</v>
      </c>
      <c r="Q39" s="84" t="s">
        <v>204</v>
      </c>
      <c r="R39" s="84" t="s">
        <v>1744</v>
      </c>
      <c r="S39" s="84" t="s">
        <v>275</v>
      </c>
      <c r="T39" s="84"/>
      <c r="U39" s="84"/>
      <c r="V39" s="84"/>
    </row>
    <row r="40" spans="2:22">
      <c r="B40" s="82" t="s">
        <v>1745</v>
      </c>
      <c r="C40" s="83" t="s">
        <v>1746</v>
      </c>
      <c r="D40" s="84"/>
      <c r="E40" s="84" t="s">
        <v>575</v>
      </c>
      <c r="F40" s="84" t="s">
        <v>133</v>
      </c>
      <c r="G40" s="84" t="s">
        <v>576</v>
      </c>
      <c r="H40" s="84" t="s">
        <v>138</v>
      </c>
      <c r="I40" s="84" t="s">
        <v>1747</v>
      </c>
      <c r="J40" s="84" t="s">
        <v>503</v>
      </c>
      <c r="K40" s="84" t="s">
        <v>141</v>
      </c>
      <c r="L40" s="84" t="s">
        <v>1615</v>
      </c>
      <c r="M40" s="84" t="s">
        <v>1748</v>
      </c>
      <c r="N40" s="106">
        <v>1870000</v>
      </c>
      <c r="O40" s="106">
        <v>127.31</v>
      </c>
      <c r="P40" s="106">
        <v>2380.6970000000001</v>
      </c>
      <c r="Q40" s="84" t="s">
        <v>343</v>
      </c>
      <c r="R40" s="84" t="s">
        <v>1749</v>
      </c>
      <c r="S40" s="84" t="s">
        <v>552</v>
      </c>
      <c r="T40" s="84"/>
      <c r="U40" s="84"/>
      <c r="V40" s="84"/>
    </row>
    <row r="41" spans="2:22">
      <c r="B41" s="82" t="s">
        <v>1750</v>
      </c>
      <c r="C41" s="83" t="s">
        <v>1751</v>
      </c>
      <c r="D41" s="84"/>
      <c r="E41" s="84" t="s">
        <v>632</v>
      </c>
      <c r="F41" s="84" t="s">
        <v>128</v>
      </c>
      <c r="G41" s="84" t="s">
        <v>583</v>
      </c>
      <c r="H41" s="84" t="s">
        <v>138</v>
      </c>
      <c r="I41" s="84" t="s">
        <v>1752</v>
      </c>
      <c r="J41" s="84" t="s">
        <v>786</v>
      </c>
      <c r="K41" s="84" t="s">
        <v>141</v>
      </c>
      <c r="L41" s="84" t="s">
        <v>1753</v>
      </c>
      <c r="M41" s="84" t="s">
        <v>1124</v>
      </c>
      <c r="N41" s="106">
        <v>2432000</v>
      </c>
      <c r="O41" s="106">
        <v>127.09</v>
      </c>
      <c r="P41" s="106">
        <v>3090.8287999999998</v>
      </c>
      <c r="Q41" s="84" t="s">
        <v>1633</v>
      </c>
      <c r="R41" s="84" t="s">
        <v>1754</v>
      </c>
      <c r="S41" s="84" t="s">
        <v>275</v>
      </c>
      <c r="T41" s="84"/>
      <c r="U41" s="84"/>
      <c r="V41" s="84"/>
    </row>
    <row r="42" spans="2:22">
      <c r="B42" s="128" t="s">
        <v>1598</v>
      </c>
      <c r="C42" s="83"/>
      <c r="D42" s="84"/>
      <c r="E42" s="84"/>
      <c r="F42" s="84"/>
      <c r="G42" s="84"/>
      <c r="H42" s="84"/>
      <c r="I42" s="84"/>
      <c r="J42" s="128" t="s">
        <v>1755</v>
      </c>
      <c r="K42" s="84"/>
      <c r="L42" s="84"/>
      <c r="M42" s="128" t="s">
        <v>361</v>
      </c>
      <c r="N42" s="129">
        <v>56327269.32</v>
      </c>
      <c r="O42" s="106"/>
      <c r="P42" s="129">
        <v>88040.068764893003</v>
      </c>
      <c r="Q42" s="84"/>
      <c r="R42" s="128" t="s">
        <v>1756</v>
      </c>
      <c r="S42" s="128" t="s">
        <v>1757</v>
      </c>
      <c r="T42" s="84"/>
      <c r="U42" s="84"/>
      <c r="V42" s="84"/>
    </row>
    <row r="43" spans="2:22">
      <c r="B43" s="128" t="s">
        <v>1599</v>
      </c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  <c r="T43" s="84"/>
      <c r="U43" s="84"/>
      <c r="V43" s="84"/>
    </row>
    <row r="44" spans="2:22">
      <c r="B44" s="82" t="s">
        <v>222</v>
      </c>
      <c r="C44" s="83" t="s">
        <v>222</v>
      </c>
      <c r="D44" s="84"/>
      <c r="E44" s="84"/>
      <c r="F44" s="84" t="s">
        <v>222</v>
      </c>
      <c r="G44" s="84" t="s">
        <v>222</v>
      </c>
      <c r="H44" s="84"/>
      <c r="I44" s="84"/>
      <c r="J44" s="84" t="s">
        <v>204</v>
      </c>
      <c r="K44" s="84" t="s">
        <v>222</v>
      </c>
      <c r="L44" s="84" t="s">
        <v>204</v>
      </c>
      <c r="M44" s="84" t="s">
        <v>204</v>
      </c>
      <c r="N44" s="106">
        <v>0</v>
      </c>
      <c r="O44" s="106">
        <v>0</v>
      </c>
      <c r="P44" s="106">
        <v>0</v>
      </c>
      <c r="Q44" s="84" t="s">
        <v>204</v>
      </c>
      <c r="R44" s="84" t="s">
        <v>204</v>
      </c>
      <c r="S44" s="84" t="s">
        <v>204</v>
      </c>
      <c r="T44" s="84"/>
      <c r="U44" s="84"/>
      <c r="V44" s="84"/>
    </row>
    <row r="45" spans="2:22">
      <c r="B45" s="128" t="s">
        <v>1600</v>
      </c>
      <c r="C45" s="83"/>
      <c r="D45" s="84"/>
      <c r="E45" s="84"/>
      <c r="F45" s="84"/>
      <c r="G45" s="84"/>
      <c r="H45" s="84"/>
      <c r="I45" s="84"/>
      <c r="J45" s="128" t="s">
        <v>204</v>
      </c>
      <c r="K45" s="84"/>
      <c r="L45" s="84"/>
      <c r="M45" s="128" t="s">
        <v>204</v>
      </c>
      <c r="N45" s="129">
        <v>0</v>
      </c>
      <c r="O45" s="106"/>
      <c r="P45" s="129">
        <v>0</v>
      </c>
      <c r="Q45" s="84"/>
      <c r="R45" s="128" t="s">
        <v>204</v>
      </c>
      <c r="S45" s="128" t="s">
        <v>204</v>
      </c>
      <c r="T45" s="84"/>
      <c r="U45" s="84"/>
      <c r="V45" s="84"/>
    </row>
    <row r="46" spans="2:22">
      <c r="B46" s="128" t="s">
        <v>469</v>
      </c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  <c r="T46" s="84"/>
      <c r="U46" s="84"/>
      <c r="V46" s="84"/>
    </row>
    <row r="47" spans="2:22">
      <c r="B47" s="82" t="s">
        <v>1758</v>
      </c>
      <c r="C47" s="83" t="s">
        <v>1759</v>
      </c>
      <c r="D47" s="84"/>
      <c r="E47" s="84" t="s">
        <v>1760</v>
      </c>
      <c r="F47" s="84" t="s">
        <v>133</v>
      </c>
      <c r="G47" s="84" t="s">
        <v>222</v>
      </c>
      <c r="H47" s="84" t="s">
        <v>223</v>
      </c>
      <c r="I47" s="84" t="s">
        <v>1761</v>
      </c>
      <c r="J47" s="84" t="s">
        <v>1762</v>
      </c>
      <c r="K47" s="84" t="s">
        <v>140</v>
      </c>
      <c r="L47" s="84" t="s">
        <v>1532</v>
      </c>
      <c r="M47" s="84" t="s">
        <v>1763</v>
      </c>
      <c r="N47" s="106">
        <v>890598.16541000002</v>
      </c>
      <c r="O47" s="106">
        <v>72.17</v>
      </c>
      <c r="P47" s="106">
        <v>642.744695976397</v>
      </c>
      <c r="Q47" s="84" t="s">
        <v>552</v>
      </c>
      <c r="R47" s="84" t="s">
        <v>604</v>
      </c>
      <c r="S47" s="84" t="s">
        <v>375</v>
      </c>
      <c r="T47" s="84"/>
      <c r="U47" s="84"/>
      <c r="V47" s="84"/>
    </row>
    <row r="48" spans="2:22">
      <c r="B48" s="82" t="s">
        <v>1764</v>
      </c>
      <c r="C48" s="83" t="s">
        <v>1765</v>
      </c>
      <c r="D48" s="84"/>
      <c r="E48" s="84" t="s">
        <v>1760</v>
      </c>
      <c r="F48" s="84" t="s">
        <v>133</v>
      </c>
      <c r="G48" s="84" t="s">
        <v>222</v>
      </c>
      <c r="H48" s="84" t="s">
        <v>223</v>
      </c>
      <c r="I48" s="84" t="s">
        <v>1761</v>
      </c>
      <c r="J48" s="84" t="s">
        <v>459</v>
      </c>
      <c r="K48" s="84" t="s">
        <v>140</v>
      </c>
      <c r="L48" s="84" t="s">
        <v>1766</v>
      </c>
      <c r="M48" s="84" t="s">
        <v>1767</v>
      </c>
      <c r="N48" s="106">
        <v>268431.47115</v>
      </c>
      <c r="O48" s="106">
        <v>100.69</v>
      </c>
      <c r="P48" s="106">
        <v>270.283648300935</v>
      </c>
      <c r="Q48" s="84" t="s">
        <v>255</v>
      </c>
      <c r="R48" s="84" t="s">
        <v>1005</v>
      </c>
      <c r="S48" s="84" t="s">
        <v>239</v>
      </c>
      <c r="T48" s="84"/>
      <c r="U48" s="84"/>
      <c r="V48" s="84"/>
    </row>
    <row r="49" spans="2:22">
      <c r="B49" s="128" t="s">
        <v>470</v>
      </c>
      <c r="C49" s="83"/>
      <c r="D49" s="84"/>
      <c r="E49" s="84"/>
      <c r="F49" s="84"/>
      <c r="G49" s="84"/>
      <c r="H49" s="84"/>
      <c r="I49" s="84"/>
      <c r="J49" s="128" t="s">
        <v>1768</v>
      </c>
      <c r="K49" s="84"/>
      <c r="L49" s="84"/>
      <c r="M49" s="128" t="s">
        <v>1769</v>
      </c>
      <c r="N49" s="129">
        <v>1159029.63656</v>
      </c>
      <c r="O49" s="106"/>
      <c r="P49" s="129">
        <v>913.02834427733205</v>
      </c>
      <c r="Q49" s="84"/>
      <c r="R49" s="128" t="s">
        <v>757</v>
      </c>
      <c r="S49" s="128" t="s">
        <v>375</v>
      </c>
      <c r="T49" s="84"/>
      <c r="U49" s="84"/>
      <c r="V49" s="84"/>
    </row>
    <row r="50" spans="2:22">
      <c r="B50" s="128" t="s">
        <v>26</v>
      </c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  <c r="T50" s="84"/>
      <c r="U50" s="84"/>
      <c r="V50" s="84"/>
    </row>
    <row r="51" spans="2:22">
      <c r="B51" s="82" t="s">
        <v>222</v>
      </c>
      <c r="C51" s="83" t="s">
        <v>222</v>
      </c>
      <c r="D51" s="84"/>
      <c r="E51" s="84"/>
      <c r="F51" s="84" t="s">
        <v>222</v>
      </c>
      <c r="G51" s="84" t="s">
        <v>222</v>
      </c>
      <c r="H51" s="84"/>
      <c r="I51" s="84"/>
      <c r="J51" s="84" t="s">
        <v>204</v>
      </c>
      <c r="K51" s="84" t="s">
        <v>222</v>
      </c>
      <c r="L51" s="84" t="s">
        <v>204</v>
      </c>
      <c r="M51" s="84" t="s">
        <v>204</v>
      </c>
      <c r="N51" s="106">
        <v>0</v>
      </c>
      <c r="O51" s="106">
        <v>0</v>
      </c>
      <c r="P51" s="106">
        <v>0</v>
      </c>
      <c r="Q51" s="84" t="s">
        <v>204</v>
      </c>
      <c r="R51" s="84" t="s">
        <v>204</v>
      </c>
      <c r="S51" s="84" t="s">
        <v>204</v>
      </c>
      <c r="T51" s="84"/>
      <c r="U51" s="84"/>
      <c r="V51" s="84"/>
    </row>
    <row r="52" spans="2:22">
      <c r="B52" s="128" t="s">
        <v>641</v>
      </c>
      <c r="C52" s="83"/>
      <c r="D52" s="84"/>
      <c r="E52" s="84"/>
      <c r="F52" s="84"/>
      <c r="G52" s="84"/>
      <c r="H52" s="84"/>
      <c r="I52" s="84"/>
      <c r="J52" s="128" t="s">
        <v>204</v>
      </c>
      <c r="K52" s="84"/>
      <c r="L52" s="84"/>
      <c r="M52" s="128" t="s">
        <v>204</v>
      </c>
      <c r="N52" s="129">
        <v>0</v>
      </c>
      <c r="O52" s="106"/>
      <c r="P52" s="129">
        <v>0</v>
      </c>
      <c r="Q52" s="84"/>
      <c r="R52" s="128" t="s">
        <v>204</v>
      </c>
      <c r="S52" s="128" t="s">
        <v>204</v>
      </c>
      <c r="T52" s="84"/>
      <c r="U52" s="84"/>
      <c r="V52" s="84"/>
    </row>
    <row r="53" spans="2:22">
      <c r="B53" s="128" t="s">
        <v>324</v>
      </c>
      <c r="C53" s="83"/>
      <c r="D53" s="84"/>
      <c r="E53" s="84"/>
      <c r="F53" s="84"/>
      <c r="G53" s="84"/>
      <c r="H53" s="84"/>
      <c r="I53" s="84"/>
      <c r="J53" s="128" t="s">
        <v>1770</v>
      </c>
      <c r="K53" s="84"/>
      <c r="L53" s="84"/>
      <c r="M53" s="128" t="s">
        <v>542</v>
      </c>
      <c r="N53" s="129">
        <v>57486298.956560001</v>
      </c>
      <c r="O53" s="106"/>
      <c r="P53" s="129">
        <v>88953.097109170325</v>
      </c>
      <c r="Q53" s="84"/>
      <c r="R53" s="128" t="s">
        <v>1771</v>
      </c>
      <c r="S53" s="128" t="s">
        <v>1772</v>
      </c>
      <c r="T53" s="84"/>
      <c r="U53" s="84"/>
      <c r="V53" s="84"/>
    </row>
    <row r="54" spans="2:22">
      <c r="B54" s="128" t="s">
        <v>325</v>
      </c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  <c r="T54" s="84"/>
      <c r="U54" s="84"/>
      <c r="V54" s="84"/>
    </row>
    <row r="55" spans="2:22">
      <c r="B55" s="128" t="s">
        <v>1773</v>
      </c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  <c r="T55" s="84"/>
      <c r="U55" s="84"/>
      <c r="V55" s="84"/>
    </row>
    <row r="56" spans="2:22">
      <c r="B56" s="82" t="s">
        <v>222</v>
      </c>
      <c r="C56" s="83" t="s">
        <v>222</v>
      </c>
      <c r="D56" s="84"/>
      <c r="E56" s="84"/>
      <c r="F56" s="84" t="s">
        <v>222</v>
      </c>
      <c r="G56" s="84" t="s">
        <v>222</v>
      </c>
      <c r="H56" s="84"/>
      <c r="I56" s="84"/>
      <c r="J56" s="84" t="s">
        <v>204</v>
      </c>
      <c r="K56" s="84" t="s">
        <v>222</v>
      </c>
      <c r="L56" s="84" t="s">
        <v>204</v>
      </c>
      <c r="M56" s="84" t="s">
        <v>204</v>
      </c>
      <c r="N56" s="106">
        <v>0</v>
      </c>
      <c r="O56" s="106">
        <v>0</v>
      </c>
      <c r="P56" s="106">
        <v>0</v>
      </c>
      <c r="Q56" s="84" t="s">
        <v>204</v>
      </c>
      <c r="R56" s="84" t="s">
        <v>204</v>
      </c>
      <c r="S56" s="84" t="s">
        <v>204</v>
      </c>
      <c r="T56" s="84"/>
      <c r="U56" s="84"/>
      <c r="V56" s="84"/>
    </row>
    <row r="57" spans="2:22">
      <c r="B57" s="128" t="s">
        <v>1774</v>
      </c>
      <c r="C57" s="83"/>
      <c r="D57" s="84"/>
      <c r="E57" s="84"/>
      <c r="F57" s="84"/>
      <c r="G57" s="84"/>
      <c r="H57" s="84"/>
      <c r="I57" s="84"/>
      <c r="J57" s="128" t="s">
        <v>204</v>
      </c>
      <c r="K57" s="84"/>
      <c r="L57" s="84"/>
      <c r="M57" s="128" t="s">
        <v>204</v>
      </c>
      <c r="N57" s="129">
        <v>0</v>
      </c>
      <c r="O57" s="106"/>
      <c r="P57" s="129">
        <v>0</v>
      </c>
      <c r="Q57" s="84"/>
      <c r="R57" s="128" t="s">
        <v>204</v>
      </c>
      <c r="S57" s="128" t="s">
        <v>204</v>
      </c>
      <c r="T57" s="84"/>
      <c r="U57" s="84"/>
      <c r="V57" s="84"/>
    </row>
    <row r="58" spans="2:22">
      <c r="B58" s="128" t="s">
        <v>1775</v>
      </c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  <c r="T58" s="84"/>
      <c r="U58" s="84"/>
      <c r="V58" s="84"/>
    </row>
    <row r="59" spans="2:22">
      <c r="B59" s="82" t="s">
        <v>1776</v>
      </c>
      <c r="C59" s="83" t="s">
        <v>1777</v>
      </c>
      <c r="D59" s="84" t="s">
        <v>647</v>
      </c>
      <c r="E59" s="84" t="s">
        <v>664</v>
      </c>
      <c r="F59" s="84" t="s">
        <v>479</v>
      </c>
      <c r="G59" s="84" t="s">
        <v>534</v>
      </c>
      <c r="H59" s="84" t="s">
        <v>428</v>
      </c>
      <c r="I59" s="84" t="s">
        <v>1778</v>
      </c>
      <c r="J59" s="84" t="s">
        <v>1779</v>
      </c>
      <c r="K59" s="84" t="s">
        <v>141</v>
      </c>
      <c r="L59" s="84" t="s">
        <v>1780</v>
      </c>
      <c r="M59" s="84" t="s">
        <v>1128</v>
      </c>
      <c r="N59" s="106">
        <v>1600000</v>
      </c>
      <c r="O59" s="106">
        <v>129.05251999999999</v>
      </c>
      <c r="P59" s="106">
        <v>2064.8403199999998</v>
      </c>
      <c r="Q59" s="84" t="s">
        <v>204</v>
      </c>
      <c r="R59" s="84" t="s">
        <v>1781</v>
      </c>
      <c r="S59" s="84" t="s">
        <v>248</v>
      </c>
      <c r="T59" s="84"/>
      <c r="U59" s="84"/>
      <c r="V59" s="84"/>
    </row>
    <row r="60" spans="2:22">
      <c r="B60" s="82" t="s">
        <v>1782</v>
      </c>
      <c r="C60" s="83" t="s">
        <v>1783</v>
      </c>
      <c r="D60" s="84" t="s">
        <v>647</v>
      </c>
      <c r="E60" s="84" t="s">
        <v>1784</v>
      </c>
      <c r="F60" s="84" t="s">
        <v>1087</v>
      </c>
      <c r="G60" s="84" t="s">
        <v>627</v>
      </c>
      <c r="H60" s="84" t="s">
        <v>428</v>
      </c>
      <c r="I60" s="84" t="s">
        <v>1785</v>
      </c>
      <c r="J60" s="84" t="s">
        <v>1786</v>
      </c>
      <c r="K60" s="84" t="s">
        <v>140</v>
      </c>
      <c r="L60" s="84" t="s">
        <v>204</v>
      </c>
      <c r="M60" s="84" t="s">
        <v>1787</v>
      </c>
      <c r="N60" s="106">
        <v>69060.491999999998</v>
      </c>
      <c r="O60" s="106">
        <v>11477</v>
      </c>
      <c r="P60" s="106">
        <v>7926.0726668400002</v>
      </c>
      <c r="Q60" s="84" t="s">
        <v>204</v>
      </c>
      <c r="R60" s="84" t="s">
        <v>1788</v>
      </c>
      <c r="S60" s="84" t="s">
        <v>1005</v>
      </c>
      <c r="T60" s="84"/>
      <c r="U60" s="84"/>
      <c r="V60" s="84"/>
    </row>
    <row r="61" spans="2:22">
      <c r="B61" s="82" t="s">
        <v>1789</v>
      </c>
      <c r="C61" s="83" t="s">
        <v>1790</v>
      </c>
      <c r="D61" s="84" t="s">
        <v>647</v>
      </c>
      <c r="E61" s="84" t="s">
        <v>1791</v>
      </c>
      <c r="F61" s="84" t="s">
        <v>479</v>
      </c>
      <c r="G61" s="84" t="s">
        <v>1728</v>
      </c>
      <c r="H61" s="84" t="s">
        <v>673</v>
      </c>
      <c r="I61" s="84" t="s">
        <v>1792</v>
      </c>
      <c r="J61" s="84" t="s">
        <v>482</v>
      </c>
      <c r="K61" s="84" t="s">
        <v>140</v>
      </c>
      <c r="L61" s="84" t="s">
        <v>967</v>
      </c>
      <c r="M61" s="84" t="s">
        <v>675</v>
      </c>
      <c r="N61" s="106">
        <v>3923000</v>
      </c>
      <c r="O61" s="106">
        <v>107.509</v>
      </c>
      <c r="P61" s="106">
        <v>4217.5780699999996</v>
      </c>
      <c r="Q61" s="84" t="s">
        <v>204</v>
      </c>
      <c r="R61" s="84" t="s">
        <v>1793</v>
      </c>
      <c r="S61" s="84" t="s">
        <v>241</v>
      </c>
      <c r="T61" s="84"/>
      <c r="U61" s="84"/>
      <c r="V61" s="84"/>
    </row>
    <row r="62" spans="2:22">
      <c r="B62" s="82" t="s">
        <v>1794</v>
      </c>
      <c r="C62" s="83" t="s">
        <v>1795</v>
      </c>
      <c r="D62" s="84" t="s">
        <v>647</v>
      </c>
      <c r="E62" s="84" t="s">
        <v>1791</v>
      </c>
      <c r="F62" s="84" t="s">
        <v>479</v>
      </c>
      <c r="G62" s="84" t="s">
        <v>627</v>
      </c>
      <c r="H62" s="84" t="s">
        <v>428</v>
      </c>
      <c r="I62" s="84" t="s">
        <v>633</v>
      </c>
      <c r="J62" s="84" t="s">
        <v>651</v>
      </c>
      <c r="K62" s="84" t="s">
        <v>140</v>
      </c>
      <c r="L62" s="84" t="s">
        <v>1229</v>
      </c>
      <c r="M62" s="84" t="s">
        <v>1035</v>
      </c>
      <c r="N62" s="106">
        <v>2891251</v>
      </c>
      <c r="O62" s="106">
        <v>112.18899999999999</v>
      </c>
      <c r="P62" s="106">
        <v>3243.6655843899998</v>
      </c>
      <c r="Q62" s="84" t="s">
        <v>361</v>
      </c>
      <c r="R62" s="84" t="s">
        <v>1035</v>
      </c>
      <c r="S62" s="84" t="s">
        <v>275</v>
      </c>
      <c r="T62" s="84"/>
      <c r="U62" s="84"/>
      <c r="V62" s="84"/>
    </row>
    <row r="63" spans="2:22">
      <c r="B63" s="82" t="s">
        <v>1796</v>
      </c>
      <c r="C63" s="83" t="s">
        <v>1797</v>
      </c>
      <c r="D63" s="84" t="s">
        <v>647</v>
      </c>
      <c r="E63" s="84" t="s">
        <v>1798</v>
      </c>
      <c r="F63" s="84" t="s">
        <v>479</v>
      </c>
      <c r="G63" s="84" t="s">
        <v>627</v>
      </c>
      <c r="H63" s="84" t="s">
        <v>428</v>
      </c>
      <c r="I63" s="84" t="s">
        <v>1799</v>
      </c>
      <c r="J63" s="84" t="s">
        <v>1800</v>
      </c>
      <c r="K63" s="84" t="s">
        <v>140</v>
      </c>
      <c r="L63" s="84" t="s">
        <v>1543</v>
      </c>
      <c r="M63" s="84" t="s">
        <v>1801</v>
      </c>
      <c r="N63" s="106">
        <v>4413375</v>
      </c>
      <c r="O63" s="106">
        <v>105.536</v>
      </c>
      <c r="P63" s="106">
        <v>4657.6994400000003</v>
      </c>
      <c r="Q63" s="84" t="s">
        <v>204</v>
      </c>
      <c r="R63" s="84" t="s">
        <v>1802</v>
      </c>
      <c r="S63" s="84" t="s">
        <v>411</v>
      </c>
      <c r="T63" s="84"/>
      <c r="U63" s="84"/>
      <c r="V63" s="84"/>
    </row>
    <row r="64" spans="2:22">
      <c r="B64" s="82" t="s">
        <v>1803</v>
      </c>
      <c r="C64" s="83" t="s">
        <v>1804</v>
      </c>
      <c r="D64" s="84" t="s">
        <v>647</v>
      </c>
      <c r="E64" s="84" t="s">
        <v>1805</v>
      </c>
      <c r="F64" s="84" t="s">
        <v>479</v>
      </c>
      <c r="G64" s="84" t="s">
        <v>627</v>
      </c>
      <c r="H64" s="84" t="s">
        <v>428</v>
      </c>
      <c r="I64" s="84" t="s">
        <v>1806</v>
      </c>
      <c r="J64" s="84" t="s">
        <v>640</v>
      </c>
      <c r="K64" s="84" t="s">
        <v>140</v>
      </c>
      <c r="L64" s="84" t="s">
        <v>1807</v>
      </c>
      <c r="M64" s="84" t="s">
        <v>1808</v>
      </c>
      <c r="N64" s="106">
        <v>2746100</v>
      </c>
      <c r="O64" s="106">
        <v>105.09612799999999</v>
      </c>
      <c r="P64" s="106">
        <v>2886.0447710080002</v>
      </c>
      <c r="Q64" s="84" t="s">
        <v>204</v>
      </c>
      <c r="R64" s="84" t="s">
        <v>617</v>
      </c>
      <c r="S64" s="84" t="s">
        <v>211</v>
      </c>
      <c r="T64" s="84"/>
      <c r="U64" s="84"/>
      <c r="V64" s="84"/>
    </row>
    <row r="65" spans="2:22">
      <c r="B65" s="82" t="s">
        <v>1809</v>
      </c>
      <c r="C65" s="83" t="s">
        <v>1810</v>
      </c>
      <c r="D65" s="84" t="s">
        <v>647</v>
      </c>
      <c r="E65" s="84" t="s">
        <v>1811</v>
      </c>
      <c r="F65" s="84" t="s">
        <v>479</v>
      </c>
      <c r="G65" s="84" t="s">
        <v>576</v>
      </c>
      <c r="H65" s="84" t="s">
        <v>428</v>
      </c>
      <c r="I65" s="84" t="s">
        <v>1812</v>
      </c>
      <c r="J65" s="84" t="s">
        <v>1106</v>
      </c>
      <c r="K65" s="84" t="s">
        <v>141</v>
      </c>
      <c r="L65" s="84" t="s">
        <v>1813</v>
      </c>
      <c r="M65" s="84" t="s">
        <v>1047</v>
      </c>
      <c r="N65" s="106">
        <v>5000000</v>
      </c>
      <c r="O65" s="106">
        <v>123.81</v>
      </c>
      <c r="P65" s="106">
        <v>6190.5</v>
      </c>
      <c r="Q65" s="84" t="s">
        <v>432</v>
      </c>
      <c r="R65" s="84" t="s">
        <v>1814</v>
      </c>
      <c r="S65" s="84" t="s">
        <v>343</v>
      </c>
      <c r="T65" s="84"/>
      <c r="U65" s="84"/>
      <c r="V65" s="84"/>
    </row>
    <row r="66" spans="2:22">
      <c r="B66" s="82" t="s">
        <v>1815</v>
      </c>
      <c r="C66" s="83" t="s">
        <v>1816</v>
      </c>
      <c r="D66" s="84" t="s">
        <v>647</v>
      </c>
      <c r="E66" s="84" t="s">
        <v>1811</v>
      </c>
      <c r="F66" s="84" t="s">
        <v>479</v>
      </c>
      <c r="G66" s="84" t="s">
        <v>576</v>
      </c>
      <c r="H66" s="84" t="s">
        <v>428</v>
      </c>
      <c r="I66" s="84" t="s">
        <v>1817</v>
      </c>
      <c r="J66" s="84" t="s">
        <v>1818</v>
      </c>
      <c r="K66" s="84" t="s">
        <v>140</v>
      </c>
      <c r="L66" s="84" t="s">
        <v>1819</v>
      </c>
      <c r="M66" s="84" t="s">
        <v>1744</v>
      </c>
      <c r="N66" s="106">
        <v>2746100</v>
      </c>
      <c r="O66" s="106">
        <v>111.23</v>
      </c>
      <c r="P66" s="106">
        <v>3054.4870299999998</v>
      </c>
      <c r="Q66" s="84" t="s">
        <v>204</v>
      </c>
      <c r="R66" s="84" t="s">
        <v>1820</v>
      </c>
      <c r="S66" s="84" t="s">
        <v>275</v>
      </c>
      <c r="T66" s="84"/>
      <c r="U66" s="84"/>
      <c r="V66" s="84"/>
    </row>
    <row r="67" spans="2:22">
      <c r="B67" s="82" t="s">
        <v>1821</v>
      </c>
      <c r="C67" s="83" t="s">
        <v>1822</v>
      </c>
      <c r="D67" s="84" t="s">
        <v>647</v>
      </c>
      <c r="E67" s="84" t="s">
        <v>1823</v>
      </c>
      <c r="F67" s="84" t="s">
        <v>479</v>
      </c>
      <c r="G67" s="84" t="s">
        <v>1824</v>
      </c>
      <c r="H67" s="84" t="s">
        <v>673</v>
      </c>
      <c r="I67" s="84" t="s">
        <v>1825</v>
      </c>
      <c r="J67" s="84" t="s">
        <v>210</v>
      </c>
      <c r="K67" s="84" t="s">
        <v>140</v>
      </c>
      <c r="L67" s="84" t="s">
        <v>1826</v>
      </c>
      <c r="M67" s="84" t="s">
        <v>525</v>
      </c>
      <c r="N67" s="106">
        <v>1961500</v>
      </c>
      <c r="O67" s="106">
        <v>108.79</v>
      </c>
      <c r="P67" s="106">
        <v>2133.9158499999999</v>
      </c>
      <c r="Q67" s="84" t="s">
        <v>204</v>
      </c>
      <c r="R67" s="84" t="s">
        <v>637</v>
      </c>
      <c r="S67" s="84" t="s">
        <v>248</v>
      </c>
      <c r="T67" s="84"/>
      <c r="U67" s="84"/>
      <c r="V67" s="84"/>
    </row>
    <row r="68" spans="2:22">
      <c r="B68" s="82" t="s">
        <v>1827</v>
      </c>
      <c r="C68" s="83" t="s">
        <v>1828</v>
      </c>
      <c r="D68" s="84" t="s">
        <v>647</v>
      </c>
      <c r="E68" s="84" t="s">
        <v>1829</v>
      </c>
      <c r="F68" s="84" t="s">
        <v>1087</v>
      </c>
      <c r="G68" s="84" t="s">
        <v>222</v>
      </c>
      <c r="H68" s="84" t="s">
        <v>223</v>
      </c>
      <c r="I68" s="84" t="s">
        <v>372</v>
      </c>
      <c r="J68" s="84">
        <v>6.04</v>
      </c>
      <c r="K68" s="84" t="s">
        <v>140</v>
      </c>
      <c r="L68" s="84" t="s">
        <v>204</v>
      </c>
      <c r="M68" s="84">
        <v>6.2</v>
      </c>
      <c r="N68" s="106">
        <v>253425.8</v>
      </c>
      <c r="O68" s="106">
        <v>2274</v>
      </c>
      <c r="P68" s="106">
        <v>5762.9026919999997</v>
      </c>
      <c r="Q68" s="84" t="s">
        <v>204</v>
      </c>
      <c r="R68" s="84" t="s">
        <v>208</v>
      </c>
      <c r="S68" s="84" t="s">
        <v>255</v>
      </c>
      <c r="T68" s="84"/>
      <c r="U68" s="84"/>
      <c r="V68" s="84"/>
    </row>
    <row r="69" spans="2:22">
      <c r="B69" s="82" t="s">
        <v>1830</v>
      </c>
      <c r="C69" s="83" t="s">
        <v>1831</v>
      </c>
      <c r="D69" s="84" t="s">
        <v>647</v>
      </c>
      <c r="E69" s="84" t="s">
        <v>1832</v>
      </c>
      <c r="F69" s="84" t="s">
        <v>756</v>
      </c>
      <c r="G69" s="84" t="s">
        <v>222</v>
      </c>
      <c r="H69" s="84" t="s">
        <v>223</v>
      </c>
      <c r="I69" s="84" t="s">
        <v>1833</v>
      </c>
      <c r="J69" s="84" t="s">
        <v>483</v>
      </c>
      <c r="K69" s="84" t="s">
        <v>140</v>
      </c>
      <c r="L69" s="84" t="s">
        <v>1834</v>
      </c>
      <c r="M69" s="84" t="s">
        <v>203</v>
      </c>
      <c r="N69" s="106">
        <v>5492200</v>
      </c>
      <c r="O69" s="106">
        <v>109.2047</v>
      </c>
      <c r="P69" s="106">
        <v>5997.7405333999995</v>
      </c>
      <c r="Q69" s="84" t="s">
        <v>204</v>
      </c>
      <c r="R69" s="84" t="s">
        <v>1580</v>
      </c>
      <c r="S69" s="84" t="s">
        <v>343</v>
      </c>
      <c r="T69" s="84"/>
      <c r="U69" s="84"/>
      <c r="V69" s="84"/>
    </row>
    <row r="70" spans="2:22">
      <c r="B70" s="82" t="s">
        <v>1835</v>
      </c>
      <c r="C70" s="83" t="s">
        <v>1836</v>
      </c>
      <c r="D70" s="84" t="s">
        <v>647</v>
      </c>
      <c r="E70" s="84" t="s">
        <v>1148</v>
      </c>
      <c r="F70" s="84" t="s">
        <v>1087</v>
      </c>
      <c r="G70" s="84" t="s">
        <v>222</v>
      </c>
      <c r="H70" s="84" t="s">
        <v>223</v>
      </c>
      <c r="I70" s="84" t="s">
        <v>1837</v>
      </c>
      <c r="J70" s="84" t="s">
        <v>1838</v>
      </c>
      <c r="K70" s="84" t="s">
        <v>140</v>
      </c>
      <c r="L70" s="84" t="s">
        <v>204</v>
      </c>
      <c r="M70" s="84" t="s">
        <v>1209</v>
      </c>
      <c r="N70" s="106">
        <v>769551.33276999998</v>
      </c>
      <c r="O70" s="106">
        <v>1169</v>
      </c>
      <c r="P70" s="106">
        <v>8996.0550800812998</v>
      </c>
      <c r="Q70" s="84" t="s">
        <v>204</v>
      </c>
      <c r="R70" s="84" t="s">
        <v>1839</v>
      </c>
      <c r="S70" s="84" t="s">
        <v>565</v>
      </c>
      <c r="T70" s="84"/>
      <c r="U70" s="84"/>
      <c r="V70" s="84"/>
    </row>
    <row r="71" spans="2:22">
      <c r="B71" s="128" t="s">
        <v>1840</v>
      </c>
      <c r="C71" s="83"/>
      <c r="D71" s="84"/>
      <c r="E71" s="84"/>
      <c r="F71" s="84"/>
      <c r="G71" s="84"/>
      <c r="H71" s="84"/>
      <c r="I71" s="84"/>
      <c r="J71" s="128">
        <v>5.18</v>
      </c>
      <c r="K71" s="84"/>
      <c r="L71" s="84"/>
      <c r="M71" s="128">
        <v>3.18</v>
      </c>
      <c r="N71" s="129">
        <v>31865563.624770001</v>
      </c>
      <c r="O71" s="106"/>
      <c r="P71" s="129">
        <v>57131.5020377193</v>
      </c>
      <c r="Q71" s="84"/>
      <c r="R71" s="128" t="s">
        <v>1842</v>
      </c>
      <c r="S71" s="128" t="s">
        <v>1843</v>
      </c>
      <c r="T71" s="84"/>
      <c r="U71" s="84"/>
      <c r="V71" s="84"/>
    </row>
    <row r="72" spans="2:22">
      <c r="B72" s="128" t="s">
        <v>330</v>
      </c>
      <c r="C72" s="83"/>
      <c r="D72" s="84"/>
      <c r="E72" s="84"/>
      <c r="F72" s="84"/>
      <c r="G72" s="84"/>
      <c r="H72" s="84"/>
      <c r="I72" s="84"/>
      <c r="J72" s="128">
        <v>5.18</v>
      </c>
      <c r="K72" s="84"/>
      <c r="L72" s="84"/>
      <c r="M72" s="128">
        <v>3.18</v>
      </c>
      <c r="N72" s="129">
        <v>31865563.624770001</v>
      </c>
      <c r="O72" s="106"/>
      <c r="P72" s="129">
        <v>57131.5020377193</v>
      </c>
      <c r="Q72" s="84"/>
      <c r="R72" s="128" t="s">
        <v>1842</v>
      </c>
      <c r="S72" s="128" t="s">
        <v>1843</v>
      </c>
      <c r="T72" s="84"/>
      <c r="U72" s="84"/>
      <c r="V72" s="84"/>
    </row>
    <row r="73" spans="2:22">
      <c r="B73" s="82" t="s">
        <v>331</v>
      </c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  <c r="T73" s="84"/>
      <c r="U73" s="84"/>
      <c r="V73" s="84"/>
    </row>
    <row r="74" spans="2:22">
      <c r="B74" s="82" t="s">
        <v>466</v>
      </c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106"/>
      <c r="O1010" s="106"/>
      <c r="P1010" s="106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106"/>
      <c r="O1011" s="106"/>
      <c r="P1011" s="106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106"/>
      <c r="O1012" s="106"/>
      <c r="P1012" s="106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106"/>
      <c r="O1013" s="106"/>
      <c r="P1013" s="106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106"/>
      <c r="O1014" s="106"/>
      <c r="P1014" s="106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106"/>
      <c r="O1015" s="106"/>
      <c r="P1015" s="106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106"/>
      <c r="O1016" s="106"/>
      <c r="P1016" s="106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106"/>
      <c r="O1017" s="106"/>
      <c r="P1017" s="106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106"/>
      <c r="O1018" s="106"/>
      <c r="P1018" s="106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106"/>
      <c r="O1019" s="106"/>
      <c r="P1019" s="106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106"/>
      <c r="O1020" s="106"/>
      <c r="P1020" s="106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106"/>
      <c r="O1021" s="106"/>
      <c r="P1021" s="106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106"/>
      <c r="O1022" s="106"/>
      <c r="P1022" s="106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106"/>
      <c r="O1023" s="106"/>
      <c r="P1023" s="106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106"/>
      <c r="O1024" s="106"/>
      <c r="P1024" s="106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106"/>
      <c r="O1025" s="106"/>
      <c r="P1025" s="106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106"/>
      <c r="O1026" s="106"/>
      <c r="P1026" s="106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106"/>
      <c r="O1027" s="106"/>
      <c r="P1027" s="106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106"/>
      <c r="O1028" s="106"/>
      <c r="P1028" s="106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106"/>
      <c r="O1029" s="106"/>
      <c r="P1029" s="106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106"/>
      <c r="O1030" s="106"/>
      <c r="P1030" s="106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106"/>
      <c r="O1031" s="106"/>
      <c r="P1031" s="106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106"/>
      <c r="O1032" s="106"/>
      <c r="P1032" s="106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106"/>
      <c r="O1033" s="106"/>
      <c r="P1033" s="106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106"/>
      <c r="O1034" s="106"/>
      <c r="P1034" s="106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106"/>
      <c r="O1035" s="106"/>
      <c r="P1035" s="106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106"/>
      <c r="O1036" s="106"/>
      <c r="P1036" s="106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106"/>
      <c r="O1037" s="106"/>
      <c r="P1037" s="106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106"/>
      <c r="O1038" s="106"/>
      <c r="P1038" s="106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106"/>
      <c r="O1039" s="106"/>
      <c r="P1039" s="106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106"/>
      <c r="O1040" s="106"/>
      <c r="P1040" s="106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106"/>
      <c r="O1041" s="106"/>
      <c r="P1041" s="106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106"/>
      <c r="O1042" s="106"/>
      <c r="P1042" s="106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106"/>
      <c r="O1043" s="106"/>
      <c r="P1043" s="106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106"/>
      <c r="O1044" s="106"/>
      <c r="P1044" s="106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106"/>
      <c r="O1045" s="106"/>
      <c r="P1045" s="106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106"/>
      <c r="O1046" s="106"/>
      <c r="P1046" s="106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106"/>
      <c r="O1047" s="106"/>
      <c r="P1047" s="106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106"/>
      <c r="O1048" s="106"/>
      <c r="P1048" s="106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106"/>
      <c r="O1049" s="106"/>
      <c r="P1049" s="106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106"/>
      <c r="O1050" s="106"/>
      <c r="P1050" s="106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106"/>
      <c r="O1051" s="106"/>
      <c r="P1051" s="106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106"/>
      <c r="O1052" s="106"/>
      <c r="P1052" s="106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106"/>
      <c r="O1053" s="106"/>
      <c r="P1053" s="106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106"/>
      <c r="O1054" s="106"/>
      <c r="P1054" s="106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106"/>
      <c r="O1055" s="106"/>
      <c r="P1055" s="106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106"/>
      <c r="O1056" s="106"/>
      <c r="P1056" s="106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106"/>
      <c r="O1057" s="106"/>
      <c r="P1057" s="106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106"/>
      <c r="O1058" s="106"/>
      <c r="P1058" s="106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106"/>
      <c r="O1059" s="106"/>
      <c r="P1059" s="106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106"/>
      <c r="O1060" s="106"/>
      <c r="P1060" s="106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106"/>
      <c r="O1061" s="106"/>
      <c r="P1061" s="106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106"/>
      <c r="O1062" s="106"/>
      <c r="P1062" s="106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106"/>
      <c r="O1063" s="106"/>
      <c r="P1063" s="106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106"/>
      <c r="O1064" s="106"/>
      <c r="P1064" s="106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106"/>
      <c r="O1065" s="106"/>
      <c r="P1065" s="106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106"/>
      <c r="O1066" s="106"/>
      <c r="P1066" s="106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106"/>
      <c r="O1067" s="106"/>
      <c r="P1067" s="106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106"/>
      <c r="O1068" s="106"/>
      <c r="P1068" s="106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106"/>
      <c r="O1069" s="106"/>
      <c r="P1069" s="106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106"/>
      <c r="O1070" s="106"/>
      <c r="P1070" s="106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106"/>
      <c r="O1071" s="106"/>
      <c r="P1071" s="106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106"/>
      <c r="O1072" s="106"/>
      <c r="P1072" s="106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106"/>
      <c r="O1073" s="106"/>
      <c r="P1073" s="106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106"/>
      <c r="O1074" s="106"/>
      <c r="P1074" s="106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106"/>
      <c r="O1075" s="106"/>
      <c r="P1075" s="106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106"/>
      <c r="O1076" s="106"/>
      <c r="P1076" s="106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106"/>
      <c r="O1077" s="106"/>
      <c r="P1077" s="106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106"/>
      <c r="O1078" s="106"/>
      <c r="P1078" s="106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106"/>
      <c r="O1079" s="106"/>
      <c r="P1079" s="106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106"/>
      <c r="O1080" s="106"/>
      <c r="P1080" s="106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106"/>
      <c r="O1081" s="106"/>
      <c r="P1081" s="106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106"/>
      <c r="O1082" s="106"/>
      <c r="P1082" s="106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106"/>
      <c r="O1083" s="106"/>
      <c r="P1083" s="106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106"/>
      <c r="O1084" s="106"/>
      <c r="P1084" s="106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106"/>
      <c r="O1085" s="106"/>
      <c r="P1085" s="106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106"/>
      <c r="O1086" s="106"/>
      <c r="P1086" s="106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106"/>
      <c r="O1087" s="106"/>
      <c r="P1087" s="106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106"/>
      <c r="O1088" s="106"/>
      <c r="P1088" s="106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106"/>
      <c r="O1089" s="106"/>
      <c r="P1089" s="106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106"/>
      <c r="O1090" s="106"/>
      <c r="P1090" s="106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106"/>
      <c r="O1091" s="106"/>
      <c r="P1091" s="106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106"/>
      <c r="O1092" s="106"/>
      <c r="P1092" s="106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106"/>
      <c r="O1093" s="106"/>
      <c r="P1093" s="106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106"/>
      <c r="O1094" s="106"/>
      <c r="P1094" s="106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106"/>
      <c r="O1095" s="106"/>
      <c r="P1095" s="106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106"/>
      <c r="O1096" s="106"/>
      <c r="P1096" s="106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106"/>
      <c r="O1097" s="106"/>
      <c r="P1097" s="106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106"/>
      <c r="O1098" s="106"/>
      <c r="P1098" s="106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106"/>
      <c r="O1099" s="106"/>
      <c r="P1099" s="106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106"/>
      <c r="O1100" s="106"/>
      <c r="P1100" s="106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106"/>
      <c r="O1101" s="106"/>
      <c r="P1101" s="106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07" customWidth="1"/>
    <col min="9" max="9" width="7.5703125" style="107" bestFit="1" customWidth="1"/>
    <col min="10" max="10" width="10.7109375" style="107" customWidth="1"/>
    <col min="11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199</v>
      </c>
    </row>
    <row r="2" spans="2:98">
      <c r="B2" s="62" t="s">
        <v>146</v>
      </c>
      <c r="C2" t="s">
        <v>200</v>
      </c>
    </row>
    <row r="3" spans="2:98">
      <c r="B3" s="62" t="s">
        <v>148</v>
      </c>
      <c r="C3" t="s">
        <v>200</v>
      </c>
    </row>
    <row r="4" spans="2:98">
      <c r="B4" s="62" t="s">
        <v>149</v>
      </c>
      <c r="C4" t="s">
        <v>201</v>
      </c>
    </row>
    <row r="6" spans="2:98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1"/>
    </row>
    <row r="7" spans="2:98" ht="26.25" customHeight="1">
      <c r="B7" s="149" t="s">
        <v>80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1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102</v>
      </c>
      <c r="K8" s="80" t="s">
        <v>53</v>
      </c>
      <c r="L8" s="80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109" t="s">
        <v>22</v>
      </c>
      <c r="I9" s="109" t="s">
        <v>55</v>
      </c>
      <c r="J9" s="109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0">
        <v>1276335.433</v>
      </c>
      <c r="I11" s="110"/>
      <c r="J11" s="110">
        <v>2814.3859833923002</v>
      </c>
      <c r="K11" s="46"/>
      <c r="L11" s="51" t="s">
        <v>216</v>
      </c>
      <c r="M11" s="48" t="s">
        <v>211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28" t="s">
        <v>218</v>
      </c>
      <c r="C12" s="84"/>
      <c r="D12" s="84"/>
      <c r="E12" s="84"/>
      <c r="F12" s="84"/>
      <c r="G12" s="84"/>
      <c r="H12" s="106"/>
      <c r="I12" s="106"/>
      <c r="J12" s="106"/>
      <c r="K12" s="84"/>
      <c r="L12" s="84"/>
      <c r="M12" s="84"/>
    </row>
    <row r="13" spans="2:98">
      <c r="B13" s="82" t="s">
        <v>1844</v>
      </c>
      <c r="C13" s="84" t="s">
        <v>1845</v>
      </c>
      <c r="D13" s="84"/>
      <c r="E13" s="84" t="s">
        <v>1846</v>
      </c>
      <c r="F13" s="84" t="s">
        <v>26</v>
      </c>
      <c r="G13" s="84" t="s">
        <v>141</v>
      </c>
      <c r="H13" s="106">
        <v>1263111</v>
      </c>
      <c r="I13" s="106">
        <v>161.98783</v>
      </c>
      <c r="J13" s="106">
        <v>2046.0860993913</v>
      </c>
      <c r="K13" s="84" t="s">
        <v>204</v>
      </c>
      <c r="L13" s="84" t="s">
        <v>1847</v>
      </c>
      <c r="M13" s="84" t="s">
        <v>248</v>
      </c>
    </row>
    <row r="14" spans="2:98">
      <c r="B14" s="82" t="s">
        <v>1848</v>
      </c>
      <c r="C14" s="84" t="s">
        <v>1849</v>
      </c>
      <c r="D14" s="84"/>
      <c r="E14" s="84" t="s">
        <v>1760</v>
      </c>
      <c r="F14" s="84" t="s">
        <v>133</v>
      </c>
      <c r="G14" s="84" t="s">
        <v>140</v>
      </c>
      <c r="H14" s="106">
        <v>13224.433000000001</v>
      </c>
      <c r="I14" s="106">
        <v>5809.7</v>
      </c>
      <c r="J14" s="106">
        <v>768.29988400100001</v>
      </c>
      <c r="K14" s="84" t="s">
        <v>204</v>
      </c>
      <c r="L14" s="84" t="s">
        <v>1850</v>
      </c>
      <c r="M14" s="84" t="s">
        <v>375</v>
      </c>
    </row>
    <row r="15" spans="2:98">
      <c r="B15" s="128" t="s">
        <v>324</v>
      </c>
      <c r="C15" s="84"/>
      <c r="D15" s="84"/>
      <c r="E15" s="84"/>
      <c r="F15" s="84"/>
      <c r="G15" s="84"/>
      <c r="H15" s="129">
        <v>1276335.433</v>
      </c>
      <c r="I15" s="106"/>
      <c r="J15" s="129">
        <v>2814.3859833923002</v>
      </c>
      <c r="K15" s="84"/>
      <c r="L15" s="128" t="s">
        <v>216</v>
      </c>
      <c r="M15" s="128" t="s">
        <v>211</v>
      </c>
    </row>
    <row r="16" spans="2:98">
      <c r="B16" s="128" t="s">
        <v>325</v>
      </c>
      <c r="C16" s="84"/>
      <c r="D16" s="84"/>
      <c r="E16" s="84"/>
      <c r="F16" s="84"/>
      <c r="G16" s="84"/>
      <c r="H16" s="106"/>
      <c r="I16" s="106"/>
      <c r="J16" s="106"/>
      <c r="K16" s="84"/>
      <c r="L16" s="84"/>
      <c r="M16" s="84"/>
    </row>
    <row r="17" spans="2:13">
      <c r="B17" s="128" t="s">
        <v>471</v>
      </c>
      <c r="C17" s="84"/>
      <c r="D17" s="84"/>
      <c r="E17" s="84"/>
      <c r="F17" s="84"/>
      <c r="G17" s="84"/>
      <c r="H17" s="106"/>
      <c r="I17" s="106"/>
      <c r="J17" s="106"/>
      <c r="K17" s="84"/>
      <c r="L17" s="84"/>
      <c r="M17" s="84"/>
    </row>
    <row r="18" spans="2:13">
      <c r="B18" s="82" t="s">
        <v>222</v>
      </c>
      <c r="C18" s="84" t="s">
        <v>222</v>
      </c>
      <c r="D18" s="84"/>
      <c r="E18" s="84"/>
      <c r="F18" s="84" t="s">
        <v>222</v>
      </c>
      <c r="G18" s="84" t="s">
        <v>222</v>
      </c>
      <c r="H18" s="106">
        <v>0</v>
      </c>
      <c r="I18" s="106">
        <v>0</v>
      </c>
      <c r="J18" s="106">
        <v>0</v>
      </c>
      <c r="K18" s="84" t="s">
        <v>204</v>
      </c>
      <c r="L18" s="84" t="s">
        <v>204</v>
      </c>
      <c r="M18" s="84" t="s">
        <v>204</v>
      </c>
    </row>
    <row r="19" spans="2:13">
      <c r="B19" s="128" t="s">
        <v>472</v>
      </c>
      <c r="C19" s="84"/>
      <c r="D19" s="84"/>
      <c r="E19" s="84"/>
      <c r="F19" s="84"/>
      <c r="G19" s="84"/>
      <c r="H19" s="129">
        <v>0</v>
      </c>
      <c r="I19" s="106"/>
      <c r="J19" s="129">
        <v>0</v>
      </c>
      <c r="K19" s="84"/>
      <c r="L19" s="128" t="s">
        <v>204</v>
      </c>
      <c r="M19" s="128" t="s">
        <v>204</v>
      </c>
    </row>
    <row r="20" spans="2:13">
      <c r="B20" s="128" t="s">
        <v>473</v>
      </c>
      <c r="C20" s="84"/>
      <c r="D20" s="84"/>
      <c r="E20" s="84"/>
      <c r="F20" s="84"/>
      <c r="G20" s="84"/>
      <c r="H20" s="106"/>
      <c r="I20" s="106"/>
      <c r="J20" s="106"/>
      <c r="K20" s="84"/>
      <c r="L20" s="84"/>
      <c r="M20" s="84"/>
    </row>
    <row r="21" spans="2:13">
      <c r="B21" s="82" t="s">
        <v>222</v>
      </c>
      <c r="C21" s="84" t="s">
        <v>222</v>
      </c>
      <c r="D21" s="84"/>
      <c r="E21" s="84"/>
      <c r="F21" s="84" t="s">
        <v>222</v>
      </c>
      <c r="G21" s="84" t="s">
        <v>222</v>
      </c>
      <c r="H21" s="106">
        <v>0</v>
      </c>
      <c r="I21" s="106">
        <v>0</v>
      </c>
      <c r="J21" s="106">
        <v>0</v>
      </c>
      <c r="K21" s="84" t="s">
        <v>204</v>
      </c>
      <c r="L21" s="84" t="s">
        <v>204</v>
      </c>
      <c r="M21" s="84" t="s">
        <v>204</v>
      </c>
    </row>
    <row r="22" spans="2:13">
      <c r="B22" s="128" t="s">
        <v>474</v>
      </c>
      <c r="C22" s="84"/>
      <c r="D22" s="84"/>
      <c r="E22" s="84"/>
      <c r="F22" s="84"/>
      <c r="G22" s="84"/>
      <c r="H22" s="129">
        <v>0</v>
      </c>
      <c r="I22" s="106"/>
      <c r="J22" s="129">
        <v>0</v>
      </c>
      <c r="K22" s="84"/>
      <c r="L22" s="128" t="s">
        <v>204</v>
      </c>
      <c r="M22" s="128" t="s">
        <v>204</v>
      </c>
    </row>
    <row r="23" spans="2:13">
      <c r="B23" s="128" t="s">
        <v>330</v>
      </c>
      <c r="C23" s="84"/>
      <c r="D23" s="84"/>
      <c r="E23" s="84"/>
      <c r="F23" s="84"/>
      <c r="G23" s="84"/>
      <c r="H23" s="129">
        <v>0</v>
      </c>
      <c r="I23" s="106"/>
      <c r="J23" s="129">
        <v>0</v>
      </c>
      <c r="K23" s="84"/>
      <c r="L23" s="128" t="s">
        <v>204</v>
      </c>
      <c r="M23" s="128" t="s">
        <v>204</v>
      </c>
    </row>
    <row r="24" spans="2:13">
      <c r="B24" s="82" t="s">
        <v>331</v>
      </c>
      <c r="C24" s="84"/>
      <c r="D24" s="84"/>
      <c r="E24" s="84"/>
      <c r="F24" s="84"/>
      <c r="G24" s="84"/>
      <c r="H24" s="106"/>
      <c r="I24" s="106"/>
      <c r="J24" s="106"/>
      <c r="K24" s="84"/>
      <c r="L24" s="84"/>
      <c r="M24" s="84"/>
    </row>
    <row r="25" spans="2:13">
      <c r="B25" s="82"/>
      <c r="C25" s="84"/>
      <c r="D25" s="84"/>
      <c r="E25" s="84"/>
      <c r="F25" s="84"/>
      <c r="G25" s="84"/>
      <c r="H25" s="106"/>
      <c r="I25" s="106"/>
      <c r="J25" s="106"/>
      <c r="K25" s="84"/>
      <c r="L25" s="84"/>
      <c r="M25" s="84"/>
    </row>
    <row r="26" spans="2:13">
      <c r="B26" s="82"/>
      <c r="C26" s="84"/>
      <c r="D26" s="84"/>
      <c r="E26" s="84"/>
      <c r="F26" s="84"/>
      <c r="G26" s="84"/>
      <c r="H26" s="106"/>
      <c r="I26" s="106"/>
      <c r="J26" s="106"/>
      <c r="K26" s="84"/>
      <c r="L26" s="84"/>
      <c r="M26" s="84"/>
    </row>
    <row r="27" spans="2:13">
      <c r="B27" s="82"/>
      <c r="C27" s="84"/>
      <c r="D27" s="84"/>
      <c r="E27" s="84"/>
      <c r="F27" s="84"/>
      <c r="G27" s="84"/>
      <c r="H27" s="106"/>
      <c r="I27" s="106"/>
      <c r="J27" s="106"/>
      <c r="K27" s="84"/>
      <c r="L27" s="84"/>
      <c r="M27" s="84"/>
    </row>
    <row r="28" spans="2:13">
      <c r="B28" s="82"/>
      <c r="C28" s="84"/>
      <c r="D28" s="84"/>
      <c r="E28" s="84"/>
      <c r="F28" s="84"/>
      <c r="G28" s="84"/>
      <c r="H28" s="106"/>
      <c r="I28" s="106"/>
      <c r="J28" s="106"/>
      <c r="K28" s="84"/>
      <c r="L28" s="84"/>
      <c r="M28" s="84"/>
    </row>
    <row r="29" spans="2:13">
      <c r="B29" s="82"/>
      <c r="C29" s="84"/>
      <c r="D29" s="84"/>
      <c r="E29" s="84"/>
      <c r="F29" s="84"/>
      <c r="G29" s="84"/>
      <c r="H29" s="106"/>
      <c r="I29" s="106"/>
      <c r="J29" s="106"/>
      <c r="K29" s="84"/>
      <c r="L29" s="84"/>
      <c r="M29" s="84"/>
    </row>
    <row r="30" spans="2:13">
      <c r="B30" s="82"/>
      <c r="C30" s="84"/>
      <c r="D30" s="84"/>
      <c r="E30" s="84"/>
      <c r="F30" s="84"/>
      <c r="G30" s="84"/>
      <c r="H30" s="106"/>
      <c r="I30" s="106"/>
      <c r="J30" s="106"/>
      <c r="K30" s="84"/>
      <c r="L30" s="84"/>
      <c r="M30" s="84"/>
    </row>
    <row r="31" spans="2:13">
      <c r="B31" s="82"/>
      <c r="C31" s="84"/>
      <c r="D31" s="84"/>
      <c r="E31" s="84"/>
      <c r="F31" s="84"/>
      <c r="G31" s="84"/>
      <c r="H31" s="106"/>
      <c r="I31" s="106"/>
      <c r="J31" s="106"/>
      <c r="K31" s="84"/>
      <c r="L31" s="84"/>
      <c r="M31" s="84"/>
    </row>
    <row r="32" spans="2:13">
      <c r="B32" s="82"/>
      <c r="C32" s="84"/>
      <c r="D32" s="84"/>
      <c r="E32" s="84"/>
      <c r="F32" s="84"/>
      <c r="G32" s="84"/>
      <c r="H32" s="106"/>
      <c r="I32" s="106"/>
      <c r="J32" s="106"/>
      <c r="K32" s="84"/>
      <c r="L32" s="84"/>
      <c r="M32" s="84"/>
    </row>
    <row r="33" spans="2:13">
      <c r="B33" s="82"/>
      <c r="C33" s="84"/>
      <c r="D33" s="84"/>
      <c r="E33" s="84"/>
      <c r="F33" s="84"/>
      <c r="G33" s="84"/>
      <c r="H33" s="106"/>
      <c r="I33" s="106"/>
      <c r="J33" s="106"/>
      <c r="K33" s="84"/>
      <c r="L33" s="84"/>
      <c r="M33" s="84"/>
    </row>
    <row r="34" spans="2:13">
      <c r="B34" s="82"/>
      <c r="C34" s="84"/>
      <c r="D34" s="84"/>
      <c r="E34" s="84"/>
      <c r="F34" s="84"/>
      <c r="G34" s="84"/>
      <c r="H34" s="106"/>
      <c r="I34" s="106"/>
      <c r="J34" s="106"/>
      <c r="K34" s="84"/>
      <c r="L34" s="84"/>
      <c r="M34" s="84"/>
    </row>
    <row r="35" spans="2:13">
      <c r="B35" s="82"/>
      <c r="C35" s="84"/>
      <c r="D35" s="84"/>
      <c r="E35" s="84"/>
      <c r="F35" s="84"/>
      <c r="G35" s="84"/>
      <c r="H35" s="106"/>
      <c r="I35" s="106"/>
      <c r="J35" s="106"/>
      <c r="K35" s="84"/>
      <c r="L35" s="84"/>
      <c r="M35" s="84"/>
    </row>
    <row r="36" spans="2:13">
      <c r="B36" s="82"/>
      <c r="C36" s="84"/>
      <c r="D36" s="84"/>
      <c r="E36" s="84"/>
      <c r="F36" s="84"/>
      <c r="G36" s="84"/>
      <c r="H36" s="106"/>
      <c r="I36" s="106"/>
      <c r="J36" s="106"/>
      <c r="K36" s="84"/>
      <c r="L36" s="84"/>
      <c r="M36" s="84"/>
    </row>
    <row r="37" spans="2:13">
      <c r="B37" s="82"/>
      <c r="C37" s="84"/>
      <c r="D37" s="84"/>
      <c r="E37" s="84"/>
      <c r="F37" s="84"/>
      <c r="G37" s="84"/>
      <c r="H37" s="106"/>
      <c r="I37" s="106"/>
      <c r="J37" s="106"/>
      <c r="K37" s="84"/>
      <c r="L37" s="84"/>
      <c r="M37" s="84"/>
    </row>
    <row r="38" spans="2:13">
      <c r="B38" s="82"/>
      <c r="C38" s="84"/>
      <c r="D38" s="84"/>
      <c r="E38" s="84"/>
      <c r="F38" s="84"/>
      <c r="G38" s="84"/>
      <c r="H38" s="106"/>
      <c r="I38" s="106"/>
      <c r="J38" s="106"/>
      <c r="K38" s="84"/>
      <c r="L38" s="84"/>
      <c r="M38" s="84"/>
    </row>
    <row r="39" spans="2:13">
      <c r="B39" s="82"/>
      <c r="C39" s="84"/>
      <c r="D39" s="84"/>
      <c r="E39" s="84"/>
      <c r="F39" s="84"/>
      <c r="G39" s="84"/>
      <c r="H39" s="106"/>
      <c r="I39" s="106"/>
      <c r="J39" s="106"/>
      <c r="K39" s="84"/>
      <c r="L39" s="84"/>
      <c r="M39" s="84"/>
    </row>
    <row r="40" spans="2:13">
      <c r="B40" s="82"/>
      <c r="C40" s="84"/>
      <c r="D40" s="84"/>
      <c r="E40" s="84"/>
      <c r="F40" s="84"/>
      <c r="G40" s="84"/>
      <c r="H40" s="106"/>
      <c r="I40" s="106"/>
      <c r="J40" s="106"/>
      <c r="K40" s="84"/>
      <c r="L40" s="84"/>
      <c r="M40" s="84"/>
    </row>
    <row r="41" spans="2:13">
      <c r="B41" s="82"/>
      <c r="C41" s="84"/>
      <c r="D41" s="84"/>
      <c r="E41" s="84"/>
      <c r="F41" s="84"/>
      <c r="G41" s="84"/>
      <c r="H41" s="106"/>
      <c r="I41" s="106"/>
      <c r="J41" s="106"/>
      <c r="K41" s="84"/>
      <c r="L41" s="84"/>
      <c r="M41" s="84"/>
    </row>
    <row r="42" spans="2:13">
      <c r="B42" s="82"/>
      <c r="C42" s="84"/>
      <c r="D42" s="84"/>
      <c r="E42" s="84"/>
      <c r="F42" s="84"/>
      <c r="G42" s="84"/>
      <c r="H42" s="106"/>
      <c r="I42" s="106"/>
      <c r="J42" s="106"/>
      <c r="K42" s="84"/>
      <c r="L42" s="84"/>
      <c r="M42" s="84"/>
    </row>
    <row r="43" spans="2:13">
      <c r="B43" s="82"/>
      <c r="C43" s="84"/>
      <c r="D43" s="84"/>
      <c r="E43" s="84"/>
      <c r="F43" s="84"/>
      <c r="G43" s="84"/>
      <c r="H43" s="106"/>
      <c r="I43" s="106"/>
      <c r="J43" s="106"/>
      <c r="K43" s="84"/>
      <c r="L43" s="84"/>
      <c r="M43" s="84"/>
    </row>
    <row r="44" spans="2:13">
      <c r="B44" s="82"/>
      <c r="C44" s="84"/>
      <c r="D44" s="84"/>
      <c r="E44" s="84"/>
      <c r="F44" s="84"/>
      <c r="G44" s="84"/>
      <c r="H44" s="106"/>
      <c r="I44" s="106"/>
      <c r="J44" s="106"/>
      <c r="K44" s="84"/>
      <c r="L44" s="84"/>
      <c r="M44" s="84"/>
    </row>
    <row r="45" spans="2:13">
      <c r="B45" s="82"/>
      <c r="C45" s="84"/>
      <c r="D45" s="84"/>
      <c r="E45" s="84"/>
      <c r="F45" s="84"/>
      <c r="G45" s="84"/>
      <c r="H45" s="106"/>
      <c r="I45" s="106"/>
      <c r="J45" s="106"/>
      <c r="K45" s="84"/>
      <c r="L45" s="84"/>
      <c r="M45" s="84"/>
    </row>
    <row r="46" spans="2:13">
      <c r="B46" s="82"/>
      <c r="C46" s="84"/>
      <c r="D46" s="84"/>
      <c r="E46" s="84"/>
      <c r="F46" s="84"/>
      <c r="G46" s="84"/>
      <c r="H46" s="106"/>
      <c r="I46" s="106"/>
      <c r="J46" s="106"/>
      <c r="K46" s="84"/>
      <c r="L46" s="84"/>
      <c r="M46" s="84"/>
    </row>
    <row r="47" spans="2:13">
      <c r="B47" s="82"/>
      <c r="C47" s="84"/>
      <c r="D47" s="84"/>
      <c r="E47" s="84"/>
      <c r="F47" s="84"/>
      <c r="G47" s="84"/>
      <c r="H47" s="106"/>
      <c r="I47" s="106"/>
      <c r="J47" s="106"/>
      <c r="K47" s="84"/>
      <c r="L47" s="84"/>
      <c r="M47" s="84"/>
    </row>
    <row r="48" spans="2:13">
      <c r="B48" s="82"/>
      <c r="C48" s="84"/>
      <c r="D48" s="84"/>
      <c r="E48" s="84"/>
      <c r="F48" s="84"/>
      <c r="G48" s="84"/>
      <c r="H48" s="106"/>
      <c r="I48" s="106"/>
      <c r="J48" s="106"/>
      <c r="K48" s="84"/>
      <c r="L48" s="84"/>
      <c r="M48" s="84"/>
    </row>
    <row r="49" spans="2:13">
      <c r="B49" s="82"/>
      <c r="C49" s="84"/>
      <c r="D49" s="84"/>
      <c r="E49" s="84"/>
      <c r="F49" s="84"/>
      <c r="G49" s="84"/>
      <c r="H49" s="106"/>
      <c r="I49" s="106"/>
      <c r="J49" s="106"/>
      <c r="K49" s="84"/>
      <c r="L49" s="84"/>
      <c r="M49" s="84"/>
    </row>
    <row r="50" spans="2:13">
      <c r="B50" s="82"/>
      <c r="C50" s="84"/>
      <c r="D50" s="84"/>
      <c r="E50" s="84"/>
      <c r="F50" s="84"/>
      <c r="G50" s="84"/>
      <c r="H50" s="106"/>
      <c r="I50" s="106"/>
      <c r="J50" s="106"/>
      <c r="K50" s="84"/>
      <c r="L50" s="84"/>
      <c r="M50" s="84"/>
    </row>
    <row r="51" spans="2:13">
      <c r="B51" s="82"/>
      <c r="C51" s="84"/>
      <c r="D51" s="84"/>
      <c r="E51" s="84"/>
      <c r="F51" s="84"/>
      <c r="G51" s="84"/>
      <c r="H51" s="106"/>
      <c r="I51" s="106"/>
      <c r="J51" s="106"/>
      <c r="K51" s="84"/>
      <c r="L51" s="84"/>
      <c r="M51" s="84"/>
    </row>
    <row r="52" spans="2:13">
      <c r="B52" s="82"/>
      <c r="C52" s="84"/>
      <c r="D52" s="84"/>
      <c r="E52" s="84"/>
      <c r="F52" s="84"/>
      <c r="G52" s="84"/>
      <c r="H52" s="106"/>
      <c r="I52" s="106"/>
      <c r="J52" s="106"/>
      <c r="K52" s="84"/>
      <c r="L52" s="84"/>
      <c r="M52" s="84"/>
    </row>
    <row r="53" spans="2:13">
      <c r="B53" s="82"/>
      <c r="C53" s="84"/>
      <c r="D53" s="84"/>
      <c r="E53" s="84"/>
      <c r="F53" s="84"/>
      <c r="G53" s="84"/>
      <c r="H53" s="106"/>
      <c r="I53" s="106"/>
      <c r="J53" s="106"/>
      <c r="K53" s="84"/>
      <c r="L53" s="84"/>
      <c r="M53" s="84"/>
    </row>
    <row r="54" spans="2:13">
      <c r="B54" s="82"/>
      <c r="C54" s="84"/>
      <c r="D54" s="84"/>
      <c r="E54" s="84"/>
      <c r="F54" s="84"/>
      <c r="G54" s="84"/>
      <c r="H54" s="106"/>
      <c r="I54" s="106"/>
      <c r="J54" s="106"/>
      <c r="K54" s="84"/>
      <c r="L54" s="84"/>
      <c r="M54" s="84"/>
    </row>
    <row r="55" spans="2:13">
      <c r="B55" s="82"/>
      <c r="C55" s="84"/>
      <c r="D55" s="84"/>
      <c r="E55" s="84"/>
      <c r="F55" s="84"/>
      <c r="G55" s="84"/>
      <c r="H55" s="106"/>
      <c r="I55" s="106"/>
      <c r="J55" s="106"/>
      <c r="K55" s="84"/>
      <c r="L55" s="84"/>
      <c r="M55" s="84"/>
    </row>
    <row r="56" spans="2:13">
      <c r="B56" s="82"/>
      <c r="C56" s="84"/>
      <c r="D56" s="84"/>
      <c r="E56" s="84"/>
      <c r="F56" s="84"/>
      <c r="G56" s="84"/>
      <c r="H56" s="106"/>
      <c r="I56" s="106"/>
      <c r="J56" s="106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106"/>
      <c r="I57" s="106"/>
      <c r="J57" s="106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106"/>
      <c r="I58" s="106"/>
      <c r="J58" s="106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106"/>
      <c r="I59" s="106"/>
      <c r="J59" s="106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106"/>
      <c r="I60" s="106"/>
      <c r="J60" s="106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106"/>
      <c r="I61" s="106"/>
      <c r="J61" s="106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106"/>
      <c r="I62" s="106"/>
      <c r="J62" s="106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106"/>
      <c r="I63" s="106"/>
      <c r="J63" s="106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106"/>
      <c r="I64" s="106"/>
      <c r="J64" s="106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106"/>
      <c r="I65" s="106"/>
      <c r="J65" s="106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106"/>
      <c r="I66" s="106"/>
      <c r="J66" s="106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106"/>
      <c r="I67" s="106"/>
      <c r="J67" s="106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106"/>
      <c r="I68" s="106"/>
      <c r="J68" s="106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106"/>
      <c r="I69" s="106"/>
      <c r="J69" s="106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106"/>
      <c r="I70" s="106"/>
      <c r="J70" s="106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106"/>
      <c r="I71" s="106"/>
      <c r="J71" s="106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106"/>
      <c r="I72" s="106"/>
      <c r="J72" s="106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106"/>
      <c r="I73" s="106"/>
      <c r="J73" s="106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106"/>
      <c r="I74" s="106"/>
      <c r="J74" s="106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106"/>
      <c r="I75" s="106"/>
      <c r="J75" s="106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106"/>
      <c r="I76" s="106"/>
      <c r="J76" s="106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106"/>
      <c r="I77" s="106"/>
      <c r="J77" s="106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106"/>
      <c r="I78" s="106"/>
      <c r="J78" s="106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106"/>
      <c r="I79" s="106"/>
      <c r="J79" s="106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106"/>
      <c r="I80" s="106"/>
      <c r="J80" s="106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106"/>
      <c r="I81" s="106"/>
      <c r="J81" s="106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106"/>
      <c r="I82" s="106"/>
      <c r="J82" s="106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106"/>
      <c r="I83" s="106"/>
      <c r="J83" s="106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106"/>
      <c r="I84" s="106"/>
      <c r="J84" s="106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106"/>
      <c r="I85" s="106"/>
      <c r="J85" s="106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106"/>
      <c r="I86" s="106"/>
      <c r="J86" s="106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106"/>
      <c r="I87" s="106"/>
      <c r="J87" s="106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106"/>
      <c r="I88" s="106"/>
      <c r="J88" s="106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106"/>
      <c r="I89" s="106"/>
      <c r="J89" s="106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106"/>
      <c r="I90" s="106"/>
      <c r="J90" s="106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106"/>
      <c r="I91" s="106"/>
      <c r="J91" s="106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106"/>
      <c r="I92" s="106"/>
      <c r="J92" s="106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106"/>
      <c r="I93" s="106"/>
      <c r="J93" s="106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106"/>
      <c r="I94" s="106"/>
      <c r="J94" s="106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106"/>
      <c r="I95" s="106"/>
      <c r="J95" s="106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106"/>
      <c r="I96" s="106"/>
      <c r="J96" s="106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106"/>
      <c r="I97" s="106"/>
      <c r="J97" s="106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106"/>
      <c r="I98" s="106"/>
      <c r="J98" s="106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106"/>
      <c r="I99" s="106"/>
      <c r="J99" s="106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106"/>
      <c r="I388" s="106"/>
      <c r="J388" s="106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106"/>
      <c r="I389" s="106"/>
      <c r="J389" s="106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106"/>
      <c r="I390" s="106"/>
      <c r="J390" s="106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106"/>
      <c r="I391" s="106"/>
      <c r="J391" s="106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106"/>
      <c r="I392" s="106"/>
      <c r="J392" s="106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106"/>
      <c r="I393" s="106"/>
      <c r="J393" s="106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106"/>
      <c r="I394" s="106"/>
      <c r="J394" s="106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106"/>
      <c r="I395" s="106"/>
      <c r="J395" s="106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106"/>
      <c r="I396" s="106"/>
      <c r="J396" s="106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106"/>
      <c r="I397" s="106"/>
      <c r="J397" s="106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106"/>
      <c r="I398" s="106"/>
      <c r="J398" s="106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106"/>
      <c r="I399" s="106"/>
      <c r="J399" s="106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106"/>
      <c r="I400" s="106"/>
      <c r="J400" s="106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106"/>
      <c r="I401" s="106"/>
      <c r="J401" s="106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106"/>
      <c r="I402" s="106"/>
      <c r="J402" s="106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106"/>
      <c r="I403" s="106"/>
      <c r="J403" s="106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106"/>
      <c r="I404" s="106"/>
      <c r="J404" s="106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106"/>
      <c r="I405" s="106"/>
      <c r="J405" s="106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106"/>
      <c r="I406" s="106"/>
      <c r="J406" s="106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106"/>
      <c r="I407" s="106"/>
      <c r="J407" s="106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106"/>
      <c r="I408" s="106"/>
      <c r="J408" s="106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106"/>
      <c r="I409" s="106"/>
      <c r="J409" s="106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106"/>
      <c r="I410" s="106"/>
      <c r="J410" s="106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106"/>
      <c r="I411" s="106"/>
      <c r="J411" s="106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106"/>
      <c r="I412" s="106"/>
      <c r="J412" s="106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106"/>
      <c r="I413" s="106"/>
      <c r="J413" s="106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106"/>
      <c r="I414" s="106"/>
      <c r="J414" s="106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106"/>
      <c r="I415" s="106"/>
      <c r="J415" s="106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106"/>
      <c r="I416" s="106"/>
      <c r="J416" s="106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106"/>
      <c r="I417" s="106"/>
      <c r="J417" s="106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106"/>
      <c r="I418" s="106"/>
      <c r="J418" s="106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106"/>
      <c r="I419" s="106"/>
      <c r="J419" s="106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106"/>
      <c r="I420" s="106"/>
      <c r="J420" s="106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106"/>
      <c r="I421" s="106"/>
      <c r="J421" s="106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106"/>
      <c r="I422" s="106"/>
      <c r="J422" s="106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106"/>
      <c r="I423" s="106"/>
      <c r="J423" s="106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106"/>
      <c r="I424" s="106"/>
      <c r="J424" s="106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106"/>
      <c r="I425" s="106"/>
      <c r="J425" s="106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106"/>
      <c r="I426" s="106"/>
      <c r="J426" s="106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106"/>
      <c r="I427" s="106"/>
      <c r="J427" s="106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106"/>
      <c r="I428" s="106"/>
      <c r="J428" s="106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106"/>
      <c r="I429" s="106"/>
      <c r="J429" s="106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106"/>
      <c r="I430" s="106"/>
      <c r="J430" s="106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106"/>
      <c r="I431" s="106"/>
      <c r="J431" s="106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106"/>
      <c r="I432" s="106"/>
      <c r="J432" s="106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106"/>
      <c r="I433" s="106"/>
      <c r="J433" s="106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106"/>
      <c r="I434" s="106"/>
      <c r="J434" s="106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106"/>
      <c r="I435" s="106"/>
      <c r="J435" s="106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106"/>
      <c r="I436" s="106"/>
      <c r="J436" s="106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106"/>
      <c r="I437" s="106"/>
      <c r="J437" s="106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106"/>
      <c r="I438" s="106"/>
      <c r="J438" s="106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106"/>
      <c r="I439" s="106"/>
      <c r="J439" s="106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106"/>
      <c r="I440" s="106"/>
      <c r="J440" s="106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106"/>
      <c r="I441" s="106"/>
      <c r="J441" s="106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106"/>
      <c r="I442" s="106"/>
      <c r="J442" s="106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106"/>
      <c r="I443" s="106"/>
      <c r="J443" s="106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106"/>
      <c r="I444" s="106"/>
      <c r="J444" s="106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106"/>
      <c r="I445" s="106"/>
      <c r="J445" s="106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106"/>
      <c r="I446" s="106"/>
      <c r="J446" s="106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106"/>
      <c r="I447" s="106"/>
      <c r="J447" s="106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106"/>
      <c r="I448" s="106"/>
      <c r="J448" s="106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106"/>
      <c r="I449" s="106"/>
      <c r="J449" s="106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106"/>
      <c r="I450" s="106"/>
      <c r="J450" s="106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106"/>
      <c r="I451" s="106"/>
      <c r="J451" s="106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106"/>
      <c r="I452" s="106"/>
      <c r="J452" s="106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106"/>
      <c r="I453" s="106"/>
      <c r="J453" s="106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106"/>
      <c r="I454" s="106"/>
      <c r="J454" s="106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106"/>
      <c r="I455" s="106"/>
      <c r="J455" s="106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106"/>
      <c r="I456" s="106"/>
      <c r="J456" s="106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106"/>
      <c r="I457" s="106"/>
      <c r="J457" s="106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106"/>
      <c r="I458" s="106"/>
      <c r="J458" s="106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106"/>
      <c r="I459" s="106"/>
      <c r="J459" s="106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106"/>
      <c r="I460" s="106"/>
      <c r="J460" s="106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106"/>
      <c r="I461" s="106"/>
      <c r="J461" s="106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106"/>
      <c r="I462" s="106"/>
      <c r="J462" s="106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106"/>
      <c r="I463" s="106"/>
      <c r="J463" s="106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106"/>
      <c r="I464" s="106"/>
      <c r="J464" s="106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106"/>
      <c r="I465" s="106"/>
      <c r="J465" s="106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106"/>
      <c r="I466" s="106"/>
      <c r="J466" s="106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106"/>
      <c r="I467" s="106"/>
      <c r="J467" s="106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106"/>
      <c r="I468" s="106"/>
      <c r="J468" s="106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106"/>
      <c r="I469" s="106"/>
      <c r="J469" s="106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106"/>
      <c r="I470" s="106"/>
      <c r="J470" s="106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106"/>
      <c r="I471" s="106"/>
      <c r="J471" s="106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106"/>
      <c r="I472" s="106"/>
      <c r="J472" s="106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106"/>
      <c r="I473" s="106"/>
      <c r="J473" s="106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106"/>
      <c r="I474" s="106"/>
      <c r="J474" s="106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106"/>
      <c r="I475" s="106"/>
      <c r="J475" s="106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106"/>
      <c r="I476" s="106"/>
      <c r="J476" s="106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106"/>
      <c r="I477" s="106"/>
      <c r="J477" s="106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106"/>
      <c r="I478" s="106"/>
      <c r="J478" s="106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106"/>
      <c r="I479" s="106"/>
      <c r="J479" s="106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106"/>
      <c r="I480" s="106"/>
      <c r="J480" s="106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106"/>
      <c r="I481" s="106"/>
      <c r="J481" s="106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106"/>
      <c r="I482" s="106"/>
      <c r="J482" s="106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106"/>
      <c r="I483" s="106"/>
      <c r="J483" s="106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106"/>
      <c r="I484" s="106"/>
      <c r="J484" s="106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106"/>
      <c r="I485" s="106"/>
      <c r="J485" s="106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106"/>
      <c r="I486" s="106"/>
      <c r="J486" s="106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106"/>
      <c r="I487" s="106"/>
      <c r="J487" s="106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106"/>
      <c r="I488" s="106"/>
      <c r="J488" s="106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106"/>
      <c r="I489" s="106"/>
      <c r="J489" s="106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106"/>
      <c r="I490" s="106"/>
      <c r="J490" s="106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106"/>
      <c r="I491" s="106"/>
      <c r="J491" s="106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106"/>
      <c r="I492" s="106"/>
      <c r="J492" s="106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106"/>
      <c r="I493" s="106"/>
      <c r="J493" s="106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106"/>
      <c r="I494" s="106"/>
      <c r="J494" s="106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106"/>
      <c r="I495" s="106"/>
      <c r="J495" s="106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106"/>
      <c r="I496" s="106"/>
      <c r="J496" s="106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106"/>
      <c r="I497" s="106"/>
      <c r="J497" s="106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106"/>
      <c r="I498" s="106"/>
      <c r="J498" s="106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106"/>
      <c r="I499" s="106"/>
      <c r="J499" s="106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106"/>
      <c r="I500" s="106"/>
      <c r="J500" s="106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106"/>
      <c r="I501" s="106"/>
      <c r="J501" s="106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106"/>
      <c r="I502" s="106"/>
      <c r="J502" s="106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106"/>
      <c r="I503" s="106"/>
      <c r="J503" s="106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106"/>
      <c r="I504" s="106"/>
      <c r="J504" s="106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106"/>
      <c r="I505" s="106"/>
      <c r="J505" s="106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106"/>
      <c r="I506" s="106"/>
      <c r="J506" s="106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106"/>
      <c r="I507" s="106"/>
      <c r="J507" s="106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106"/>
      <c r="I508" s="106"/>
      <c r="J508" s="106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106"/>
      <c r="I509" s="106"/>
      <c r="J509" s="106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106"/>
      <c r="I510" s="106"/>
      <c r="J510" s="106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106"/>
      <c r="I511" s="106"/>
      <c r="J511" s="106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106"/>
      <c r="I512" s="106"/>
      <c r="J512" s="106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106"/>
      <c r="I513" s="106"/>
      <c r="J513" s="106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106"/>
      <c r="I514" s="106"/>
      <c r="J514" s="106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106"/>
      <c r="I515" s="106"/>
      <c r="J515" s="106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106"/>
      <c r="I516" s="106"/>
      <c r="J516" s="106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106"/>
      <c r="I517" s="106"/>
      <c r="J517" s="106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106"/>
      <c r="I518" s="106"/>
      <c r="J518" s="106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106"/>
      <c r="I519" s="106"/>
      <c r="J519" s="106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106"/>
      <c r="I520" s="106"/>
      <c r="J520" s="106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106"/>
      <c r="I521" s="106"/>
      <c r="J521" s="106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106"/>
      <c r="I522" s="106"/>
      <c r="J522" s="106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106"/>
      <c r="I523" s="106"/>
      <c r="J523" s="106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106"/>
      <c r="I524" s="106"/>
      <c r="J524" s="106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106"/>
      <c r="I525" s="106"/>
      <c r="J525" s="106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106"/>
      <c r="I526" s="106"/>
      <c r="J526" s="106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106"/>
      <c r="I527" s="106"/>
      <c r="J527" s="106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106"/>
      <c r="I528" s="106"/>
      <c r="J528" s="106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106"/>
      <c r="I529" s="106"/>
      <c r="J529" s="106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106"/>
      <c r="I530" s="106"/>
      <c r="J530" s="106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106"/>
      <c r="I531" s="106"/>
      <c r="J531" s="106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106"/>
      <c r="I532" s="106"/>
      <c r="J532" s="106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106"/>
      <c r="I533" s="106"/>
      <c r="J533" s="106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106"/>
      <c r="I534" s="106"/>
      <c r="J534" s="106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106"/>
      <c r="I535" s="106"/>
      <c r="J535" s="106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106"/>
      <c r="I536" s="106"/>
      <c r="J536" s="106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106"/>
      <c r="I537" s="106"/>
      <c r="J537" s="106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106"/>
      <c r="I538" s="106"/>
      <c r="J538" s="106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106"/>
      <c r="I539" s="106"/>
      <c r="J539" s="106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106"/>
      <c r="I540" s="106"/>
      <c r="J540" s="106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106"/>
      <c r="I541" s="106"/>
      <c r="J541" s="106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106"/>
      <c r="I542" s="106"/>
      <c r="J542" s="106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106"/>
      <c r="I543" s="106"/>
      <c r="J543" s="106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106"/>
      <c r="I544" s="106"/>
      <c r="J544" s="106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106"/>
      <c r="I545" s="106"/>
      <c r="J545" s="106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106"/>
      <c r="I546" s="106"/>
      <c r="J546" s="106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106"/>
      <c r="I547" s="106"/>
      <c r="J547" s="106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106"/>
      <c r="I548" s="106"/>
      <c r="J548" s="106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106"/>
      <c r="I549" s="106"/>
      <c r="J549" s="106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106"/>
      <c r="I550" s="106"/>
      <c r="J550" s="106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106"/>
      <c r="I551" s="106"/>
      <c r="J551" s="106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106"/>
      <c r="I552" s="106"/>
      <c r="J552" s="106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106"/>
      <c r="I553" s="106"/>
      <c r="J553" s="106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106"/>
      <c r="I554" s="106"/>
      <c r="J554" s="106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106"/>
      <c r="I555" s="106"/>
      <c r="J555" s="106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106"/>
      <c r="I556" s="106"/>
      <c r="J556" s="106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106"/>
      <c r="I557" s="106"/>
      <c r="J557" s="106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106"/>
      <c r="I558" s="106"/>
      <c r="J558" s="106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106"/>
      <c r="I559" s="106"/>
      <c r="J559" s="106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106"/>
      <c r="I560" s="106"/>
      <c r="J560" s="106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106"/>
      <c r="I561" s="106"/>
      <c r="J561" s="106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106"/>
      <c r="I562" s="106"/>
      <c r="J562" s="106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106"/>
      <c r="I563" s="106"/>
      <c r="J563" s="106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106"/>
      <c r="I564" s="106"/>
      <c r="J564" s="106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106"/>
      <c r="I565" s="106"/>
      <c r="J565" s="106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106"/>
      <c r="I566" s="106"/>
      <c r="J566" s="106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106"/>
      <c r="I567" s="106"/>
      <c r="J567" s="106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106"/>
      <c r="I568" s="106"/>
      <c r="J568" s="106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106"/>
      <c r="I569" s="106"/>
      <c r="J569" s="106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106"/>
      <c r="I570" s="106"/>
      <c r="J570" s="106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106"/>
      <c r="I571" s="106"/>
      <c r="J571" s="106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106"/>
      <c r="I572" s="106"/>
      <c r="J572" s="106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106"/>
      <c r="I573" s="106"/>
      <c r="J573" s="106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106"/>
      <c r="I574" s="106"/>
      <c r="J574" s="106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106"/>
      <c r="I575" s="106"/>
      <c r="J575" s="106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106"/>
      <c r="I576" s="106"/>
      <c r="J576" s="106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106"/>
      <c r="I577" s="106"/>
      <c r="J577" s="106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106"/>
      <c r="I578" s="106"/>
      <c r="J578" s="106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106"/>
      <c r="I579" s="106"/>
      <c r="J579" s="106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106"/>
      <c r="I580" s="106"/>
      <c r="J580" s="106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106"/>
      <c r="I581" s="106"/>
      <c r="J581" s="106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106"/>
      <c r="I582" s="106"/>
      <c r="J582" s="106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106"/>
      <c r="I583" s="106"/>
      <c r="J583" s="106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106"/>
      <c r="I584" s="106"/>
      <c r="J584" s="106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106"/>
      <c r="I585" s="106"/>
      <c r="J585" s="106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106"/>
      <c r="I586" s="106"/>
      <c r="J586" s="106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106"/>
      <c r="I587" s="106"/>
      <c r="J587" s="106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106"/>
      <c r="I588" s="106"/>
      <c r="J588" s="106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106"/>
      <c r="I589" s="106"/>
      <c r="J589" s="106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106"/>
      <c r="I590" s="106"/>
      <c r="J590" s="106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106"/>
      <c r="I591" s="106"/>
      <c r="J591" s="106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106"/>
      <c r="I592" s="106"/>
      <c r="J592" s="106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106"/>
      <c r="I593" s="106"/>
      <c r="J593" s="106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106"/>
      <c r="I594" s="106"/>
      <c r="J594" s="106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106"/>
      <c r="I595" s="106"/>
      <c r="J595" s="106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106"/>
      <c r="I596" s="106"/>
      <c r="J596" s="106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106"/>
      <c r="I597" s="106"/>
      <c r="J597" s="106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106"/>
      <c r="I598" s="106"/>
      <c r="J598" s="106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106"/>
      <c r="I599" s="106"/>
      <c r="J599" s="106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106"/>
      <c r="I600" s="106"/>
      <c r="J600" s="106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106"/>
      <c r="I601" s="106"/>
      <c r="J601" s="106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106"/>
      <c r="I602" s="106"/>
      <c r="J602" s="106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106"/>
      <c r="I603" s="106"/>
      <c r="J603" s="106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106"/>
      <c r="I604" s="106"/>
      <c r="J604" s="106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106"/>
      <c r="I605" s="106"/>
      <c r="J605" s="106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106"/>
      <c r="I606" s="106"/>
      <c r="J606" s="106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106"/>
      <c r="I607" s="106"/>
      <c r="J607" s="106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106"/>
      <c r="I608" s="106"/>
      <c r="J608" s="106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106"/>
      <c r="I609" s="106"/>
      <c r="J609" s="106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106"/>
      <c r="I610" s="106"/>
      <c r="J610" s="106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106"/>
      <c r="I611" s="106"/>
      <c r="J611" s="106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106"/>
      <c r="I612" s="106"/>
      <c r="J612" s="106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106"/>
      <c r="I613" s="106"/>
      <c r="J613" s="106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106"/>
      <c r="I614" s="106"/>
      <c r="J614" s="106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106"/>
      <c r="I615" s="106"/>
      <c r="J615" s="106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106"/>
      <c r="I616" s="106"/>
      <c r="J616" s="106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106"/>
      <c r="I617" s="106"/>
      <c r="J617" s="106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106"/>
      <c r="I618" s="106"/>
      <c r="J618" s="106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106"/>
      <c r="I619" s="106"/>
      <c r="J619" s="106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106"/>
      <c r="I620" s="106"/>
      <c r="J620" s="106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106"/>
      <c r="I621" s="106"/>
      <c r="J621" s="106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106"/>
      <c r="I622" s="106"/>
      <c r="J622" s="106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106"/>
      <c r="I623" s="106"/>
      <c r="J623" s="106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106"/>
      <c r="I624" s="106"/>
      <c r="J624" s="106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106"/>
      <c r="I625" s="106"/>
      <c r="J625" s="106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106"/>
      <c r="I626" s="106"/>
      <c r="J626" s="106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106"/>
      <c r="I627" s="106"/>
      <c r="J627" s="106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106"/>
      <c r="I628" s="106"/>
      <c r="J628" s="106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106"/>
      <c r="I629" s="106"/>
      <c r="J629" s="106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106"/>
      <c r="I630" s="106"/>
      <c r="J630" s="106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106"/>
      <c r="I631" s="106"/>
      <c r="J631" s="106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106"/>
      <c r="I632" s="106"/>
      <c r="J632" s="106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106"/>
      <c r="I633" s="106"/>
      <c r="J633" s="106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106"/>
      <c r="I634" s="106"/>
      <c r="J634" s="106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106"/>
      <c r="I635" s="106"/>
      <c r="J635" s="106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106"/>
      <c r="I636" s="106"/>
      <c r="J636" s="106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106"/>
      <c r="I637" s="106"/>
      <c r="J637" s="106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106"/>
      <c r="I638" s="106"/>
      <c r="J638" s="106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106"/>
      <c r="I639" s="106"/>
      <c r="J639" s="106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106"/>
      <c r="I640" s="106"/>
      <c r="J640" s="106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106"/>
      <c r="I641" s="106"/>
      <c r="J641" s="106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106"/>
      <c r="I642" s="106"/>
      <c r="J642" s="106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106"/>
      <c r="I643" s="106"/>
      <c r="J643" s="106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106"/>
      <c r="I644" s="106"/>
      <c r="J644" s="106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106"/>
      <c r="I645" s="106"/>
      <c r="J645" s="106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106"/>
      <c r="I646" s="106"/>
      <c r="J646" s="106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106"/>
      <c r="I647" s="106"/>
      <c r="J647" s="106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106"/>
      <c r="I648" s="106"/>
      <c r="J648" s="106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106"/>
      <c r="I649" s="106"/>
      <c r="J649" s="106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106"/>
      <c r="I650" s="106"/>
      <c r="J650" s="106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106"/>
      <c r="I651" s="106"/>
      <c r="J651" s="106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106"/>
      <c r="I652" s="106"/>
      <c r="J652" s="106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106"/>
      <c r="I653" s="106"/>
      <c r="J653" s="106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106"/>
      <c r="I654" s="106"/>
      <c r="J654" s="106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106"/>
      <c r="I655" s="106"/>
      <c r="J655" s="106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106"/>
      <c r="I656" s="106"/>
      <c r="J656" s="106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106"/>
      <c r="I657" s="106"/>
      <c r="J657" s="106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106"/>
      <c r="I658" s="106"/>
      <c r="J658" s="106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106"/>
      <c r="I659" s="106"/>
      <c r="J659" s="106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106"/>
      <c r="I660" s="106"/>
      <c r="J660" s="106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106"/>
      <c r="I661" s="106"/>
      <c r="J661" s="106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106"/>
      <c r="I662" s="106"/>
      <c r="J662" s="106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106"/>
      <c r="I663" s="106"/>
      <c r="J663" s="106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106"/>
      <c r="I664" s="106"/>
      <c r="J664" s="106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106"/>
      <c r="I665" s="106"/>
      <c r="J665" s="106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106"/>
      <c r="I666" s="106"/>
      <c r="J666" s="106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106"/>
      <c r="I667" s="106"/>
      <c r="J667" s="106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106"/>
      <c r="I668" s="106"/>
      <c r="J668" s="106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106"/>
      <c r="I669" s="106"/>
      <c r="J669" s="106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106"/>
      <c r="I670" s="106"/>
      <c r="J670" s="106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106"/>
      <c r="I671" s="106"/>
      <c r="J671" s="106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106"/>
      <c r="I672" s="106"/>
      <c r="J672" s="106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106"/>
      <c r="I673" s="106"/>
      <c r="J673" s="106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106"/>
      <c r="I674" s="106"/>
      <c r="J674" s="106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106"/>
      <c r="I675" s="106"/>
      <c r="J675" s="106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106"/>
      <c r="I676" s="106"/>
      <c r="J676" s="106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106"/>
      <c r="I677" s="106"/>
      <c r="J677" s="106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106"/>
      <c r="I678" s="106"/>
      <c r="J678" s="106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106"/>
      <c r="I679" s="106"/>
      <c r="J679" s="106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106"/>
      <c r="I680" s="106"/>
      <c r="J680" s="106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106"/>
      <c r="I681" s="106"/>
      <c r="J681" s="106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106"/>
      <c r="I682" s="106"/>
      <c r="J682" s="106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106"/>
      <c r="I683" s="106"/>
      <c r="J683" s="106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106"/>
      <c r="I684" s="106"/>
      <c r="J684" s="106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106"/>
      <c r="I685" s="106"/>
      <c r="J685" s="106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106"/>
      <c r="I686" s="106"/>
      <c r="J686" s="106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106"/>
      <c r="I687" s="106"/>
      <c r="J687" s="106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106"/>
      <c r="I688" s="106"/>
      <c r="J688" s="106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106"/>
      <c r="I689" s="106"/>
      <c r="J689" s="106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106"/>
      <c r="I690" s="106"/>
      <c r="J690" s="106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106"/>
      <c r="I691" s="106"/>
      <c r="J691" s="106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106"/>
      <c r="I692" s="106"/>
      <c r="J692" s="106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106"/>
      <c r="I693" s="106"/>
      <c r="J693" s="106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106"/>
      <c r="I694" s="106"/>
      <c r="J694" s="106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106"/>
      <c r="I695" s="106"/>
      <c r="J695" s="106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106"/>
      <c r="I696" s="106"/>
      <c r="J696" s="106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106"/>
      <c r="I697" s="106"/>
      <c r="J697" s="106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106"/>
      <c r="I698" s="106"/>
      <c r="J698" s="106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106"/>
      <c r="I699" s="106"/>
      <c r="J699" s="106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106"/>
      <c r="I700" s="106"/>
      <c r="J700" s="106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106"/>
      <c r="I701" s="106"/>
      <c r="J701" s="106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106"/>
      <c r="I702" s="106"/>
      <c r="J702" s="106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106"/>
      <c r="I703" s="106"/>
      <c r="J703" s="106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106"/>
      <c r="I704" s="106"/>
      <c r="J704" s="106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106"/>
      <c r="I705" s="106"/>
      <c r="J705" s="106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106"/>
      <c r="I706" s="106"/>
      <c r="J706" s="106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106"/>
      <c r="I707" s="106"/>
      <c r="J707" s="106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106"/>
      <c r="I708" s="106"/>
      <c r="J708" s="106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106"/>
      <c r="I709" s="106"/>
      <c r="J709" s="106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106"/>
      <c r="I710" s="106"/>
      <c r="J710" s="106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106"/>
      <c r="I711" s="106"/>
      <c r="J711" s="106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106"/>
      <c r="I712" s="106"/>
      <c r="J712" s="106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106"/>
      <c r="I713" s="106"/>
      <c r="J713" s="106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106"/>
      <c r="I714" s="106"/>
      <c r="J714" s="106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106"/>
      <c r="I715" s="106"/>
      <c r="J715" s="106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106"/>
      <c r="I716" s="106"/>
      <c r="J716" s="106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106"/>
      <c r="I717" s="106"/>
      <c r="J717" s="106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106"/>
      <c r="I718" s="106"/>
      <c r="J718" s="106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106"/>
      <c r="I719" s="106"/>
      <c r="J719" s="106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106"/>
      <c r="I720" s="106"/>
      <c r="J720" s="106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106"/>
      <c r="I721" s="106"/>
      <c r="J721" s="106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106"/>
      <c r="I722" s="106"/>
      <c r="J722" s="106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106"/>
      <c r="I723" s="106"/>
      <c r="J723" s="106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106"/>
      <c r="I724" s="106"/>
      <c r="J724" s="106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106"/>
      <c r="I725" s="106"/>
      <c r="J725" s="106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106"/>
      <c r="I726" s="106"/>
      <c r="J726" s="106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106"/>
      <c r="I727" s="106"/>
      <c r="J727" s="106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106"/>
      <c r="I728" s="106"/>
      <c r="J728" s="106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106"/>
      <c r="I729" s="106"/>
      <c r="J729" s="106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106"/>
      <c r="I730" s="106"/>
      <c r="J730" s="106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106"/>
      <c r="I731" s="106"/>
      <c r="J731" s="106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106"/>
      <c r="I732" s="106"/>
      <c r="J732" s="106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106"/>
      <c r="I733" s="106"/>
      <c r="J733" s="106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106"/>
      <c r="I734" s="106"/>
      <c r="J734" s="106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106"/>
      <c r="I735" s="106"/>
      <c r="J735" s="106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106"/>
      <c r="I736" s="106"/>
      <c r="J736" s="106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106"/>
      <c r="I737" s="106"/>
      <c r="J737" s="106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106"/>
      <c r="I738" s="106"/>
      <c r="J738" s="106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106"/>
      <c r="I739" s="106"/>
      <c r="J739" s="106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106"/>
      <c r="I740" s="106"/>
      <c r="J740" s="106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106"/>
      <c r="I741" s="106"/>
      <c r="J741" s="106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106"/>
      <c r="I742" s="106"/>
      <c r="J742" s="106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106"/>
      <c r="I743" s="106"/>
      <c r="J743" s="106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106"/>
      <c r="I744" s="106"/>
      <c r="J744" s="106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106"/>
      <c r="I745" s="106"/>
      <c r="J745" s="106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106"/>
      <c r="I746" s="106"/>
      <c r="J746" s="106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106"/>
      <c r="I747" s="106"/>
      <c r="J747" s="106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106"/>
      <c r="I748" s="106"/>
      <c r="J748" s="106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106"/>
      <c r="I749" s="106"/>
      <c r="J749" s="106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106"/>
      <c r="I750" s="106"/>
      <c r="J750" s="106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106"/>
      <c r="I751" s="106"/>
      <c r="J751" s="106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106"/>
      <c r="I752" s="106"/>
      <c r="J752" s="106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106"/>
      <c r="I753" s="106"/>
      <c r="J753" s="106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106"/>
      <c r="I754" s="106"/>
      <c r="J754" s="106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106"/>
      <c r="I755" s="106"/>
      <c r="J755" s="106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106"/>
      <c r="I756" s="106"/>
      <c r="J756" s="106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106"/>
      <c r="I757" s="106"/>
      <c r="J757" s="106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106"/>
      <c r="I758" s="106"/>
      <c r="J758" s="106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106"/>
      <c r="I759" s="106"/>
      <c r="J759" s="106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106"/>
      <c r="I760" s="106"/>
      <c r="J760" s="106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106"/>
      <c r="I761" s="106"/>
      <c r="J761" s="106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106"/>
      <c r="I762" s="106"/>
      <c r="J762" s="106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106"/>
      <c r="I763" s="106"/>
      <c r="J763" s="106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106"/>
      <c r="I764" s="106"/>
      <c r="J764" s="106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106"/>
      <c r="I765" s="106"/>
      <c r="J765" s="106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106"/>
      <c r="I766" s="106"/>
      <c r="J766" s="106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106"/>
      <c r="I767" s="106"/>
      <c r="J767" s="106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106"/>
      <c r="I768" s="106"/>
      <c r="J768" s="106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106"/>
      <c r="I769" s="106"/>
      <c r="J769" s="106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106"/>
      <c r="I770" s="106"/>
      <c r="J770" s="106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106"/>
      <c r="I771" s="106"/>
      <c r="J771" s="106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106"/>
      <c r="I772" s="106"/>
      <c r="J772" s="106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106"/>
      <c r="I773" s="106"/>
      <c r="J773" s="106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106"/>
      <c r="I774" s="106"/>
      <c r="J774" s="106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106"/>
      <c r="I775" s="106"/>
      <c r="J775" s="106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106"/>
      <c r="I776" s="106"/>
      <c r="J776" s="106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106"/>
      <c r="I777" s="106"/>
      <c r="J777" s="106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106"/>
      <c r="I778" s="106"/>
      <c r="J778" s="106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106"/>
      <c r="I779" s="106"/>
      <c r="J779" s="106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106"/>
      <c r="I780" s="106"/>
      <c r="J780" s="106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106"/>
      <c r="I781" s="106"/>
      <c r="J781" s="106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106"/>
      <c r="I782" s="106"/>
      <c r="J782" s="106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106"/>
      <c r="I783" s="106"/>
      <c r="J783" s="106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106"/>
      <c r="I784" s="106"/>
      <c r="J784" s="106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106"/>
      <c r="I785" s="106"/>
      <c r="J785" s="106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106"/>
      <c r="I786" s="106"/>
      <c r="J786" s="106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106"/>
      <c r="I787" s="106"/>
      <c r="J787" s="106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106"/>
      <c r="I788" s="106"/>
      <c r="J788" s="106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106"/>
      <c r="I789" s="106"/>
      <c r="J789" s="106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106"/>
      <c r="I790" s="106"/>
      <c r="J790" s="106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106"/>
      <c r="I791" s="106"/>
      <c r="J791" s="106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106"/>
      <c r="I792" s="106"/>
      <c r="J792" s="106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106"/>
      <c r="I793" s="106"/>
      <c r="J793" s="106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106"/>
      <c r="I794" s="106"/>
      <c r="J794" s="106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106"/>
      <c r="I795" s="106"/>
      <c r="J795" s="106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106"/>
      <c r="I796" s="106"/>
      <c r="J796" s="106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106"/>
      <c r="I797" s="106"/>
      <c r="J797" s="106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106"/>
      <c r="I798" s="106"/>
      <c r="J798" s="106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106"/>
      <c r="I799" s="106"/>
      <c r="J799" s="106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106"/>
      <c r="I800" s="106"/>
      <c r="J800" s="106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106"/>
      <c r="I801" s="106"/>
      <c r="J801" s="106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106"/>
      <c r="I802" s="106"/>
      <c r="J802" s="106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106"/>
      <c r="I803" s="106"/>
      <c r="J803" s="106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106"/>
      <c r="I804" s="106"/>
      <c r="J804" s="106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106"/>
      <c r="I805" s="106"/>
      <c r="J805" s="106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106"/>
      <c r="I806" s="106"/>
      <c r="J806" s="106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106"/>
      <c r="I807" s="106"/>
      <c r="J807" s="106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106"/>
      <c r="I808" s="106"/>
      <c r="J808" s="106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106"/>
      <c r="I809" s="106"/>
      <c r="J809" s="106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106"/>
      <c r="I810" s="106"/>
      <c r="J810" s="106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106"/>
      <c r="I811" s="106"/>
      <c r="J811" s="106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106"/>
      <c r="I812" s="106"/>
      <c r="J812" s="106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106"/>
      <c r="I813" s="106"/>
      <c r="J813" s="106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106"/>
      <c r="I814" s="106"/>
      <c r="J814" s="106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106"/>
      <c r="I815" s="106"/>
      <c r="J815" s="106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106"/>
      <c r="I816" s="106"/>
      <c r="J816" s="106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106"/>
      <c r="I817" s="106"/>
      <c r="J817" s="106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106"/>
      <c r="I818" s="106"/>
      <c r="J818" s="106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106"/>
      <c r="I819" s="106"/>
      <c r="J819" s="106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106"/>
      <c r="I820" s="106"/>
      <c r="J820" s="106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106"/>
      <c r="I821" s="106"/>
      <c r="J821" s="106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106"/>
      <c r="I822" s="106"/>
      <c r="J822" s="106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106"/>
      <c r="I823" s="106"/>
      <c r="J823" s="106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106"/>
      <c r="I824" s="106"/>
      <c r="J824" s="106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106"/>
      <c r="I825" s="106"/>
      <c r="J825" s="106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106"/>
      <c r="I826" s="106"/>
      <c r="J826" s="106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106"/>
      <c r="I827" s="106"/>
      <c r="J827" s="106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106"/>
      <c r="I828" s="106"/>
      <c r="J828" s="106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106"/>
      <c r="I829" s="106"/>
      <c r="J829" s="106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106"/>
      <c r="I830" s="106"/>
      <c r="J830" s="106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106"/>
      <c r="I831" s="106"/>
      <c r="J831" s="106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106"/>
      <c r="I832" s="106"/>
      <c r="J832" s="106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106"/>
      <c r="I833" s="106"/>
      <c r="J833" s="106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106"/>
      <c r="I834" s="106"/>
      <c r="J834" s="106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106"/>
      <c r="I835" s="106"/>
      <c r="J835" s="106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106"/>
      <c r="I836" s="106"/>
      <c r="J836" s="106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106"/>
      <c r="I837" s="106"/>
      <c r="J837" s="106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106"/>
      <c r="I838" s="106"/>
      <c r="J838" s="106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106"/>
      <c r="I839" s="106"/>
      <c r="J839" s="106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106"/>
      <c r="I840" s="106"/>
      <c r="J840" s="106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106"/>
      <c r="I841" s="106"/>
      <c r="J841" s="106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106"/>
      <c r="I842" s="106"/>
      <c r="J842" s="106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106"/>
      <c r="I843" s="106"/>
      <c r="J843" s="106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106"/>
      <c r="I844" s="106"/>
      <c r="J844" s="106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106"/>
      <c r="I845" s="106"/>
      <c r="J845" s="106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106"/>
      <c r="I846" s="106"/>
      <c r="J846" s="106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106"/>
      <c r="I847" s="106"/>
      <c r="J847" s="106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106"/>
      <c r="I848" s="106"/>
      <c r="J848" s="106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106"/>
      <c r="I849" s="106"/>
      <c r="J849" s="106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106"/>
      <c r="I850" s="106"/>
      <c r="J850" s="106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106"/>
      <c r="I851" s="106"/>
      <c r="J851" s="106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106"/>
      <c r="I852" s="106"/>
      <c r="J852" s="106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106"/>
      <c r="I853" s="106"/>
      <c r="J853" s="106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106"/>
      <c r="I854" s="106"/>
      <c r="J854" s="106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106"/>
      <c r="I855" s="106"/>
      <c r="J855" s="106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106"/>
      <c r="I856" s="106"/>
      <c r="J856" s="106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106"/>
      <c r="I857" s="106"/>
      <c r="J857" s="106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106"/>
      <c r="I858" s="106"/>
      <c r="J858" s="106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106"/>
      <c r="I859" s="106"/>
      <c r="J859" s="106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106"/>
      <c r="I860" s="106"/>
      <c r="J860" s="106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106"/>
      <c r="I861" s="106"/>
      <c r="J861" s="106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106"/>
      <c r="I862" s="106"/>
      <c r="J862" s="106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106"/>
      <c r="I863" s="106"/>
      <c r="J863" s="106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106"/>
      <c r="I864" s="106"/>
      <c r="J864" s="106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106"/>
      <c r="I865" s="106"/>
      <c r="J865" s="106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106"/>
      <c r="I866" s="106"/>
      <c r="J866" s="106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106"/>
      <c r="I867" s="106"/>
      <c r="J867" s="106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106"/>
      <c r="I868" s="106"/>
      <c r="J868" s="106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106"/>
      <c r="I869" s="106"/>
      <c r="J869" s="106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106"/>
      <c r="I870" s="106"/>
      <c r="J870" s="106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106"/>
      <c r="I871" s="106"/>
      <c r="J871" s="106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106"/>
      <c r="I872" s="106"/>
      <c r="J872" s="106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106"/>
      <c r="I873" s="106"/>
      <c r="J873" s="106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106"/>
      <c r="I874" s="106"/>
      <c r="J874" s="106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106"/>
      <c r="I875" s="106"/>
      <c r="J875" s="106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106"/>
      <c r="I876" s="106"/>
      <c r="J876" s="106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106"/>
      <c r="I877" s="106"/>
      <c r="J877" s="106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106"/>
      <c r="I878" s="106"/>
      <c r="J878" s="106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106"/>
      <c r="I879" s="106"/>
      <c r="J879" s="106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106"/>
      <c r="I880" s="106"/>
      <c r="J880" s="106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106"/>
      <c r="I881" s="106"/>
      <c r="J881" s="106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106"/>
      <c r="I882" s="106"/>
      <c r="J882" s="106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106"/>
      <c r="I883" s="106"/>
      <c r="J883" s="106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106"/>
      <c r="I884" s="106"/>
      <c r="J884" s="106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106"/>
      <c r="I885" s="106"/>
      <c r="J885" s="106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106"/>
      <c r="I886" s="106"/>
      <c r="J886" s="106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106"/>
      <c r="I887" s="106"/>
      <c r="J887" s="106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106"/>
      <c r="I888" s="106"/>
      <c r="J888" s="106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106"/>
      <c r="I889" s="106"/>
      <c r="J889" s="106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106"/>
      <c r="I890" s="106"/>
      <c r="J890" s="106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106"/>
      <c r="I891" s="106"/>
      <c r="J891" s="106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106"/>
      <c r="I892" s="106"/>
      <c r="J892" s="106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106"/>
      <c r="I893" s="106"/>
      <c r="J893" s="106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106"/>
      <c r="I894" s="106"/>
      <c r="J894" s="106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106"/>
      <c r="I895" s="106"/>
      <c r="J895" s="106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106"/>
      <c r="I896" s="106"/>
      <c r="J896" s="106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106"/>
      <c r="I897" s="106"/>
      <c r="J897" s="106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106"/>
      <c r="I898" s="106"/>
      <c r="J898" s="106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106"/>
      <c r="I899" s="106"/>
      <c r="J899" s="106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106"/>
      <c r="I900" s="106"/>
      <c r="J900" s="106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106"/>
      <c r="I901" s="106"/>
      <c r="J901" s="106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106"/>
      <c r="I902" s="106"/>
      <c r="J902" s="106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106"/>
      <c r="I903" s="106"/>
      <c r="J903" s="106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106"/>
      <c r="I904" s="106"/>
      <c r="J904" s="106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106"/>
      <c r="I905" s="106"/>
      <c r="J905" s="106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106"/>
      <c r="I906" s="106"/>
      <c r="J906" s="106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106"/>
      <c r="I907" s="106"/>
      <c r="J907" s="106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106"/>
      <c r="I908" s="106"/>
      <c r="J908" s="106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106"/>
      <c r="I909" s="106"/>
      <c r="J909" s="106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106"/>
      <c r="I910" s="106"/>
      <c r="J910" s="106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106"/>
      <c r="I911" s="106"/>
      <c r="J911" s="106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106"/>
      <c r="I912" s="106"/>
      <c r="J912" s="106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106"/>
      <c r="I913" s="106"/>
      <c r="J913" s="106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106"/>
      <c r="I914" s="106"/>
      <c r="J914" s="106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106"/>
      <c r="I915" s="106"/>
      <c r="J915" s="106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106"/>
      <c r="I916" s="106"/>
      <c r="J916" s="106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106"/>
      <c r="I917" s="106"/>
      <c r="J917" s="106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106"/>
      <c r="I918" s="106"/>
      <c r="J918" s="106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106"/>
      <c r="I919" s="106"/>
      <c r="J919" s="106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106"/>
      <c r="I920" s="106"/>
      <c r="J920" s="106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106"/>
      <c r="I921" s="106"/>
      <c r="J921" s="106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106"/>
      <c r="I922" s="106"/>
      <c r="J922" s="106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106"/>
      <c r="I923" s="106"/>
      <c r="J923" s="106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106"/>
      <c r="I924" s="106"/>
      <c r="J924" s="106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106"/>
      <c r="I925" s="106"/>
      <c r="J925" s="106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106"/>
      <c r="I926" s="106"/>
      <c r="J926" s="106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106"/>
      <c r="I927" s="106"/>
      <c r="J927" s="106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106"/>
      <c r="I928" s="106"/>
      <c r="J928" s="106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106"/>
      <c r="I929" s="106"/>
      <c r="J929" s="106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106"/>
      <c r="I930" s="106"/>
      <c r="J930" s="106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106"/>
      <c r="I931" s="106"/>
      <c r="J931" s="106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106"/>
      <c r="I932" s="106"/>
      <c r="J932" s="106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106"/>
      <c r="I933" s="106"/>
      <c r="J933" s="106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106"/>
      <c r="I934" s="106"/>
      <c r="J934" s="106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106"/>
      <c r="I935" s="106"/>
      <c r="J935" s="106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106"/>
      <c r="I936" s="106"/>
      <c r="J936" s="106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106"/>
      <c r="I937" s="106"/>
      <c r="J937" s="106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106"/>
      <c r="I938" s="106"/>
      <c r="J938" s="106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106"/>
      <c r="I939" s="106"/>
      <c r="J939" s="106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106"/>
      <c r="I940" s="106"/>
      <c r="J940" s="106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106"/>
      <c r="I941" s="106"/>
      <c r="J941" s="106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106"/>
      <c r="I942" s="106"/>
      <c r="J942" s="106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106"/>
      <c r="I943" s="106"/>
      <c r="J943" s="106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106"/>
      <c r="I944" s="106"/>
      <c r="J944" s="106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106"/>
      <c r="I945" s="106"/>
      <c r="J945" s="106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106"/>
      <c r="I946" s="106"/>
      <c r="J946" s="106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106"/>
      <c r="I947" s="106"/>
      <c r="J947" s="106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106"/>
      <c r="I948" s="106"/>
      <c r="J948" s="106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106"/>
      <c r="I949" s="106"/>
      <c r="J949" s="106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106"/>
      <c r="I950" s="106"/>
      <c r="J950" s="106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106"/>
      <c r="I951" s="106"/>
      <c r="J951" s="106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106"/>
      <c r="I952" s="106"/>
      <c r="J952" s="106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106"/>
      <c r="I953" s="106"/>
      <c r="J953" s="106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106"/>
      <c r="I954" s="106"/>
      <c r="J954" s="106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106"/>
      <c r="I955" s="106"/>
      <c r="J955" s="106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106"/>
      <c r="I956" s="106"/>
      <c r="J956" s="106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106"/>
      <c r="I957" s="106"/>
      <c r="J957" s="106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106"/>
      <c r="I958" s="106"/>
      <c r="J958" s="106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106"/>
      <c r="I959" s="106"/>
      <c r="J959" s="106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106"/>
      <c r="I960" s="106"/>
      <c r="J960" s="106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106"/>
      <c r="I961" s="106"/>
      <c r="J961" s="106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106"/>
      <c r="I962" s="106"/>
      <c r="J962" s="106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106"/>
      <c r="I963" s="106"/>
      <c r="J963" s="106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106"/>
      <c r="I964" s="106"/>
      <c r="J964" s="106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106"/>
      <c r="I965" s="106"/>
      <c r="J965" s="106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106"/>
      <c r="I966" s="106"/>
      <c r="J966" s="106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106"/>
      <c r="I967" s="106"/>
      <c r="J967" s="106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106"/>
      <c r="I968" s="106"/>
      <c r="J968" s="106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106"/>
      <c r="I969" s="106"/>
      <c r="J969" s="106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106"/>
      <c r="I970" s="106"/>
      <c r="J970" s="106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106"/>
      <c r="I971" s="106"/>
      <c r="J971" s="106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106"/>
      <c r="I972" s="106"/>
      <c r="J972" s="106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106"/>
      <c r="I973" s="106"/>
      <c r="J973" s="106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106"/>
      <c r="I974" s="106"/>
      <c r="J974" s="106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106"/>
      <c r="I975" s="106"/>
      <c r="J975" s="106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106"/>
      <c r="I976" s="106"/>
      <c r="J976" s="106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106"/>
      <c r="I977" s="106"/>
      <c r="J977" s="106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106"/>
      <c r="I978" s="106"/>
      <c r="J978" s="106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106"/>
      <c r="I979" s="106"/>
      <c r="J979" s="106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106"/>
      <c r="I980" s="106"/>
      <c r="J980" s="106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106"/>
      <c r="I981" s="106"/>
      <c r="J981" s="106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106"/>
      <c r="I982" s="106"/>
      <c r="J982" s="106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106"/>
      <c r="I983" s="106"/>
      <c r="J983" s="106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106"/>
      <c r="I984" s="106"/>
      <c r="J984" s="106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106"/>
      <c r="I985" s="106"/>
      <c r="J985" s="106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106"/>
      <c r="I986" s="106"/>
      <c r="J986" s="106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106"/>
      <c r="I987" s="106"/>
      <c r="J987" s="106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106"/>
      <c r="I988" s="106"/>
      <c r="J988" s="106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106"/>
      <c r="I989" s="106"/>
      <c r="J989" s="106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106"/>
      <c r="I990" s="106"/>
      <c r="J990" s="106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106"/>
      <c r="I991" s="106"/>
      <c r="J991" s="106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106"/>
      <c r="I992" s="106"/>
      <c r="J992" s="106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106"/>
      <c r="I993" s="106"/>
      <c r="J993" s="106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106"/>
      <c r="I994" s="106"/>
      <c r="J994" s="106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106"/>
      <c r="I995" s="106"/>
      <c r="J995" s="106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106"/>
      <c r="I996" s="106"/>
      <c r="J996" s="106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106"/>
      <c r="I997" s="106"/>
      <c r="J997" s="106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106"/>
      <c r="I998" s="106"/>
      <c r="J998" s="106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106"/>
      <c r="I999" s="106"/>
      <c r="J999" s="106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106"/>
      <c r="I1000" s="106"/>
      <c r="J1000" s="106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106"/>
      <c r="I1001" s="106"/>
      <c r="J1001" s="106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106"/>
      <c r="I1002" s="106"/>
      <c r="J1002" s="106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106"/>
      <c r="I1003" s="106"/>
      <c r="J1003" s="106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07" customWidth="1"/>
    <col min="7" max="7" width="8.85546875" style="107" customWidth="1"/>
    <col min="8" max="8" width="10.7109375" style="107" customWidth="1"/>
    <col min="9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1"/>
    </row>
    <row r="7" spans="2:55" ht="26.25" customHeight="1">
      <c r="B7" s="149" t="s">
        <v>87</v>
      </c>
      <c r="C7" s="150"/>
      <c r="D7" s="150"/>
      <c r="E7" s="150"/>
      <c r="F7" s="150"/>
      <c r="G7" s="150"/>
      <c r="H7" s="150"/>
      <c r="I7" s="150"/>
      <c r="J7" s="150"/>
      <c r="K7" s="151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114" t="s">
        <v>0</v>
      </c>
      <c r="G8" s="114" t="s">
        <v>96</v>
      </c>
      <c r="H8" s="114" t="s">
        <v>102</v>
      </c>
      <c r="I8" s="32" t="s">
        <v>53</v>
      </c>
      <c r="J8" s="80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109" t="s">
        <v>22</v>
      </c>
      <c r="G9" s="109" t="s">
        <v>55</v>
      </c>
      <c r="H9" s="109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10" t="s">
        <v>5</v>
      </c>
      <c r="G10" s="110" t="s">
        <v>6</v>
      </c>
      <c r="H10" s="110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0">
        <v>36.405439999999999</v>
      </c>
      <c r="G11" s="110"/>
      <c r="H11" s="110">
        <v>3.6405439999999998</v>
      </c>
      <c r="I11" s="19"/>
      <c r="J11" s="51" t="s">
        <v>216</v>
      </c>
      <c r="K11" s="20" t="s">
        <v>204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28" t="s">
        <v>218</v>
      </c>
      <c r="C12" s="83"/>
      <c r="D12" s="84"/>
      <c r="E12" s="84"/>
      <c r="F12" s="106"/>
      <c r="G12" s="106"/>
      <c r="H12" s="106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5">
      <c r="B13" s="128" t="s">
        <v>1851</v>
      </c>
      <c r="C13" s="83"/>
      <c r="D13" s="84"/>
      <c r="E13" s="84"/>
      <c r="F13" s="106"/>
      <c r="G13" s="106"/>
      <c r="H13" s="106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5">
      <c r="B14" s="82" t="s">
        <v>222</v>
      </c>
      <c r="C14" s="83" t="s">
        <v>222</v>
      </c>
      <c r="D14" s="84" t="s">
        <v>222</v>
      </c>
      <c r="E14" s="84"/>
      <c r="F14" s="106">
        <v>0</v>
      </c>
      <c r="G14" s="106">
        <v>0</v>
      </c>
      <c r="H14" s="106">
        <v>0</v>
      </c>
      <c r="I14" s="84" t="s">
        <v>204</v>
      </c>
      <c r="J14" s="84" t="s">
        <v>204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5">
      <c r="B15" s="128" t="s">
        <v>1852</v>
      </c>
      <c r="C15" s="83"/>
      <c r="D15" s="84"/>
      <c r="E15" s="84"/>
      <c r="F15" s="129">
        <v>0</v>
      </c>
      <c r="G15" s="106"/>
      <c r="H15" s="129">
        <v>0</v>
      </c>
      <c r="I15" s="84"/>
      <c r="J15" s="128" t="s">
        <v>204</v>
      </c>
      <c r="K15" s="128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5">
      <c r="B16" s="128" t="s">
        <v>1853</v>
      </c>
      <c r="C16" s="83"/>
      <c r="D16" s="84"/>
      <c r="E16" s="84"/>
      <c r="F16" s="106"/>
      <c r="G16" s="106"/>
      <c r="H16" s="106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222</v>
      </c>
      <c r="C17" s="83" t="s">
        <v>222</v>
      </c>
      <c r="D17" s="84" t="s">
        <v>222</v>
      </c>
      <c r="E17" s="84"/>
      <c r="F17" s="106">
        <v>0</v>
      </c>
      <c r="G17" s="106">
        <v>0</v>
      </c>
      <c r="H17" s="106">
        <v>0</v>
      </c>
      <c r="I17" s="84" t="s">
        <v>204</v>
      </c>
      <c r="J17" s="84" t="s">
        <v>204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28" t="s">
        <v>1854</v>
      </c>
      <c r="C18" s="83"/>
      <c r="D18" s="84"/>
      <c r="E18" s="84"/>
      <c r="F18" s="129">
        <v>0</v>
      </c>
      <c r="G18" s="106"/>
      <c r="H18" s="129">
        <v>0</v>
      </c>
      <c r="I18" s="84"/>
      <c r="J18" s="128" t="s">
        <v>204</v>
      </c>
      <c r="K18" s="128" t="s">
        <v>204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28" t="s">
        <v>1855</v>
      </c>
      <c r="C19" s="83"/>
      <c r="D19" s="84"/>
      <c r="E19" s="84"/>
      <c r="F19" s="106"/>
      <c r="G19" s="106"/>
      <c r="H19" s="106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222</v>
      </c>
      <c r="C20" s="83" t="s">
        <v>222</v>
      </c>
      <c r="D20" s="84" t="s">
        <v>222</v>
      </c>
      <c r="E20" s="84"/>
      <c r="F20" s="106">
        <v>0</v>
      </c>
      <c r="G20" s="106">
        <v>0</v>
      </c>
      <c r="H20" s="106">
        <v>0</v>
      </c>
      <c r="I20" s="84" t="s">
        <v>204</v>
      </c>
      <c r="J20" s="84" t="s">
        <v>204</v>
      </c>
      <c r="K20" s="84" t="s">
        <v>204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28" t="s">
        <v>1856</v>
      </c>
      <c r="C21" s="83"/>
      <c r="D21" s="84"/>
      <c r="E21" s="84"/>
      <c r="F21" s="129">
        <v>0</v>
      </c>
      <c r="G21" s="106"/>
      <c r="H21" s="129">
        <v>0</v>
      </c>
      <c r="I21" s="84"/>
      <c r="J21" s="128" t="s">
        <v>204</v>
      </c>
      <c r="K21" s="128" t="s">
        <v>204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28" t="s">
        <v>1857</v>
      </c>
      <c r="C22" s="83"/>
      <c r="D22" s="84"/>
      <c r="E22" s="84"/>
      <c r="F22" s="106"/>
      <c r="G22" s="106"/>
      <c r="H22" s="106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222</v>
      </c>
      <c r="C23" s="83" t="s">
        <v>222</v>
      </c>
      <c r="D23" s="84" t="s">
        <v>222</v>
      </c>
      <c r="E23" s="84"/>
      <c r="F23" s="106">
        <v>0</v>
      </c>
      <c r="G23" s="106">
        <v>0</v>
      </c>
      <c r="H23" s="106">
        <v>0</v>
      </c>
      <c r="I23" s="84" t="s">
        <v>204</v>
      </c>
      <c r="J23" s="84" t="s">
        <v>204</v>
      </c>
      <c r="K23" s="84" t="s">
        <v>204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28" t="s">
        <v>1858</v>
      </c>
      <c r="C24" s="83"/>
      <c r="D24" s="84"/>
      <c r="E24" s="84"/>
      <c r="F24" s="129">
        <v>0</v>
      </c>
      <c r="G24" s="106"/>
      <c r="H24" s="129">
        <v>0</v>
      </c>
      <c r="I24" s="84"/>
      <c r="J24" s="128" t="s">
        <v>204</v>
      </c>
      <c r="K24" s="128" t="s">
        <v>204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28" t="s">
        <v>324</v>
      </c>
      <c r="C25" s="83"/>
      <c r="D25" s="84"/>
      <c r="E25" s="84"/>
      <c r="F25" s="129">
        <v>0</v>
      </c>
      <c r="G25" s="106"/>
      <c r="H25" s="129">
        <v>0</v>
      </c>
      <c r="I25" s="84"/>
      <c r="J25" s="128" t="s">
        <v>204</v>
      </c>
      <c r="K25" s="128" t="s">
        <v>204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325</v>
      </c>
      <c r="C26" s="83"/>
      <c r="D26" s="84"/>
      <c r="E26" s="84"/>
      <c r="F26" s="106"/>
      <c r="G26" s="106"/>
      <c r="H26" s="106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28" t="s">
        <v>1859</v>
      </c>
      <c r="C27" s="83"/>
      <c r="D27" s="84"/>
      <c r="E27" s="84"/>
      <c r="F27" s="106"/>
      <c r="G27" s="106"/>
      <c r="H27" s="106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222</v>
      </c>
      <c r="C28" s="83" t="s">
        <v>222</v>
      </c>
      <c r="D28" s="84" t="s">
        <v>222</v>
      </c>
      <c r="E28" s="84"/>
      <c r="F28" s="106">
        <v>0</v>
      </c>
      <c r="G28" s="106">
        <v>0</v>
      </c>
      <c r="H28" s="106">
        <v>0</v>
      </c>
      <c r="I28" s="84" t="s">
        <v>204</v>
      </c>
      <c r="J28" s="84" t="s">
        <v>204</v>
      </c>
      <c r="K28" s="84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1860</v>
      </c>
      <c r="C29" s="83"/>
      <c r="D29" s="84"/>
      <c r="E29" s="84"/>
      <c r="F29" s="129">
        <v>0</v>
      </c>
      <c r="G29" s="106"/>
      <c r="H29" s="129">
        <v>0</v>
      </c>
      <c r="I29" s="84"/>
      <c r="J29" s="128" t="s">
        <v>204</v>
      </c>
      <c r="K29" s="128" t="s">
        <v>204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28" t="s">
        <v>1861</v>
      </c>
      <c r="C30" s="83"/>
      <c r="D30" s="84"/>
      <c r="E30" s="84"/>
      <c r="F30" s="106"/>
      <c r="G30" s="106"/>
      <c r="H30" s="106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222</v>
      </c>
      <c r="C31" s="83" t="s">
        <v>222</v>
      </c>
      <c r="D31" s="84" t="s">
        <v>222</v>
      </c>
      <c r="E31" s="84"/>
      <c r="F31" s="106">
        <v>0</v>
      </c>
      <c r="G31" s="106">
        <v>0</v>
      </c>
      <c r="H31" s="106">
        <v>0</v>
      </c>
      <c r="I31" s="84" t="s">
        <v>204</v>
      </c>
      <c r="J31" s="84" t="s">
        <v>204</v>
      </c>
      <c r="K31" s="84" t="s">
        <v>204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1862</v>
      </c>
      <c r="C32" s="83"/>
      <c r="D32" s="84"/>
      <c r="E32" s="84"/>
      <c r="F32" s="129">
        <v>0</v>
      </c>
      <c r="G32" s="106"/>
      <c r="H32" s="129">
        <v>0</v>
      </c>
      <c r="I32" s="84"/>
      <c r="J32" s="128" t="s">
        <v>204</v>
      </c>
      <c r="K32" s="128" t="s">
        <v>204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28" t="s">
        <v>1863</v>
      </c>
      <c r="C33" s="83"/>
      <c r="D33" s="84"/>
      <c r="E33" s="84"/>
      <c r="F33" s="106"/>
      <c r="G33" s="106"/>
      <c r="H33" s="106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 t="s">
        <v>1864</v>
      </c>
      <c r="C34" s="83" t="s">
        <v>1865</v>
      </c>
      <c r="D34" s="84" t="s">
        <v>140</v>
      </c>
      <c r="E34" s="84" t="s">
        <v>1866</v>
      </c>
      <c r="F34" s="106">
        <v>36.405439999999999</v>
      </c>
      <c r="G34" s="106">
        <v>10000</v>
      </c>
      <c r="H34" s="106">
        <v>3.6405439999999998</v>
      </c>
      <c r="I34" s="84" t="s">
        <v>204</v>
      </c>
      <c r="J34" s="84" t="s">
        <v>216</v>
      </c>
      <c r="K34" s="84" t="s">
        <v>204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1867</v>
      </c>
      <c r="C35" s="83"/>
      <c r="D35" s="84"/>
      <c r="E35" s="84"/>
      <c r="F35" s="129">
        <v>36.405439999999999</v>
      </c>
      <c r="G35" s="106"/>
      <c r="H35" s="129">
        <v>3.6405439999999998</v>
      </c>
      <c r="I35" s="84"/>
      <c r="J35" s="128" t="s">
        <v>216</v>
      </c>
      <c r="K35" s="128" t="s">
        <v>204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28" t="s">
        <v>330</v>
      </c>
      <c r="C36" s="83"/>
      <c r="D36" s="84"/>
      <c r="E36" s="84"/>
      <c r="F36" s="129">
        <v>36.405439999999999</v>
      </c>
      <c r="G36" s="106"/>
      <c r="H36" s="129">
        <v>3.6405439999999998</v>
      </c>
      <c r="I36" s="84"/>
      <c r="J36" s="128" t="s">
        <v>216</v>
      </c>
      <c r="K36" s="128" t="s">
        <v>204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331</v>
      </c>
      <c r="C37" s="83"/>
      <c r="D37" s="84"/>
      <c r="E37" s="84"/>
      <c r="F37" s="106"/>
      <c r="G37" s="106"/>
      <c r="H37" s="106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466</v>
      </c>
      <c r="C38" s="83"/>
      <c r="D38" s="84"/>
      <c r="E38" s="84"/>
      <c r="F38" s="106"/>
      <c r="G38" s="106"/>
      <c r="H38" s="106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106"/>
      <c r="G39" s="106"/>
      <c r="H39" s="106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106"/>
      <c r="G40" s="106"/>
      <c r="H40" s="106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106"/>
      <c r="G41" s="106"/>
      <c r="H41" s="106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106"/>
      <c r="G42" s="106"/>
      <c r="H42" s="106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106"/>
      <c r="G43" s="106"/>
      <c r="H43" s="106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106"/>
      <c r="G44" s="106"/>
      <c r="H44" s="106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106"/>
      <c r="G45" s="106"/>
      <c r="H45" s="106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106"/>
      <c r="G46" s="106"/>
      <c r="H46" s="106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106"/>
      <c r="G47" s="106"/>
      <c r="H47" s="106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106"/>
      <c r="G48" s="106"/>
      <c r="H48" s="106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106"/>
      <c r="G49" s="106"/>
      <c r="H49" s="106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106"/>
      <c r="G50" s="106"/>
      <c r="H50" s="106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106"/>
      <c r="G51" s="106"/>
      <c r="H51" s="106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106"/>
      <c r="G52" s="106"/>
      <c r="H52" s="106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106"/>
      <c r="G53" s="106"/>
      <c r="H53" s="106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106"/>
      <c r="G54" s="106"/>
      <c r="H54" s="106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106"/>
      <c r="G55" s="106"/>
      <c r="H55" s="106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106"/>
      <c r="G56" s="106"/>
      <c r="H56" s="106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106"/>
      <c r="G57" s="106"/>
      <c r="H57" s="106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106"/>
      <c r="G58" s="106"/>
      <c r="H58" s="106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106"/>
      <c r="G59" s="106"/>
      <c r="H59" s="106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106"/>
      <c r="G60" s="106"/>
      <c r="H60" s="106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106"/>
      <c r="G61" s="106"/>
      <c r="H61" s="106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106"/>
      <c r="G62" s="106"/>
      <c r="H62" s="106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106"/>
      <c r="G63" s="106"/>
      <c r="H63" s="106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106"/>
      <c r="G64" s="106"/>
      <c r="H64" s="106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106"/>
      <c r="G65" s="106"/>
      <c r="H65" s="106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106"/>
      <c r="G66" s="106"/>
      <c r="H66" s="106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106"/>
      <c r="G67" s="106"/>
      <c r="H67" s="106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106"/>
      <c r="G68" s="106"/>
      <c r="H68" s="106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106"/>
      <c r="G69" s="106"/>
      <c r="H69" s="106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106"/>
      <c r="G70" s="106"/>
      <c r="H70" s="106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106"/>
      <c r="G71" s="106"/>
      <c r="H71" s="106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106"/>
      <c r="G72" s="106"/>
      <c r="H72" s="106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106"/>
      <c r="G73" s="106"/>
      <c r="H73" s="106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106"/>
      <c r="G74" s="106"/>
      <c r="H74" s="106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106"/>
      <c r="G75" s="106"/>
      <c r="H75" s="106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106"/>
      <c r="G76" s="106"/>
      <c r="H76" s="106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106"/>
      <c r="G77" s="106"/>
      <c r="H77" s="106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106"/>
      <c r="G78" s="106"/>
      <c r="H78" s="106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106"/>
      <c r="G79" s="106"/>
      <c r="H79" s="106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106"/>
      <c r="G80" s="106"/>
      <c r="H80" s="106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106"/>
      <c r="G81" s="106"/>
      <c r="H81" s="106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106"/>
      <c r="G82" s="106"/>
      <c r="H82" s="106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106"/>
      <c r="G83" s="106"/>
      <c r="H83" s="106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106"/>
      <c r="G84" s="106"/>
      <c r="H84" s="106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106"/>
      <c r="G85" s="106"/>
      <c r="H85" s="106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106"/>
      <c r="G86" s="106"/>
      <c r="H86" s="106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106"/>
      <c r="G87" s="106"/>
      <c r="H87" s="106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106"/>
      <c r="G88" s="106"/>
      <c r="H88" s="106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106"/>
      <c r="G89" s="106"/>
      <c r="H89" s="106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106"/>
      <c r="G90" s="106"/>
      <c r="H90" s="106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106"/>
      <c r="G91" s="106"/>
      <c r="H91" s="106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106"/>
      <c r="G92" s="106"/>
      <c r="H92" s="106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106"/>
      <c r="G93" s="106"/>
      <c r="H93" s="106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106"/>
      <c r="G94" s="106"/>
      <c r="H94" s="106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106"/>
      <c r="G95" s="106"/>
      <c r="H95" s="106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106"/>
      <c r="G96" s="106"/>
      <c r="H96" s="106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106"/>
      <c r="G97" s="106"/>
      <c r="H97" s="106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106"/>
      <c r="G98" s="106"/>
      <c r="H98" s="106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106"/>
      <c r="G99" s="106"/>
      <c r="H99" s="106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106"/>
      <c r="G100" s="106"/>
      <c r="H100" s="106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106"/>
      <c r="G101" s="106"/>
      <c r="H101" s="106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106"/>
      <c r="G102" s="106"/>
      <c r="H102" s="106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106"/>
      <c r="G103" s="106"/>
      <c r="H103" s="106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106"/>
      <c r="G104" s="106"/>
      <c r="H104" s="106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106"/>
      <c r="G105" s="106"/>
      <c r="H105" s="106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106"/>
      <c r="G106" s="106"/>
      <c r="H106" s="106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106"/>
      <c r="G107" s="106"/>
      <c r="H107" s="106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106"/>
      <c r="G108" s="106"/>
      <c r="H108" s="106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106"/>
      <c r="G109" s="106"/>
      <c r="H109" s="106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106"/>
      <c r="G110" s="106"/>
      <c r="H110" s="106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106"/>
      <c r="G111" s="106"/>
      <c r="H111" s="106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106"/>
      <c r="G112" s="106"/>
      <c r="H112" s="106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106"/>
      <c r="G113" s="106"/>
      <c r="H113" s="106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106"/>
      <c r="G114" s="106"/>
      <c r="H114" s="106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106"/>
      <c r="G115" s="106"/>
      <c r="H115" s="106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106"/>
      <c r="G116" s="106"/>
      <c r="H116" s="106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106"/>
      <c r="G117" s="106"/>
      <c r="H117" s="106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106"/>
      <c r="G118" s="106"/>
      <c r="H118" s="106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106"/>
      <c r="G119" s="106"/>
      <c r="H119" s="106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106"/>
      <c r="G120" s="106"/>
      <c r="H120" s="106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106"/>
      <c r="G121" s="106"/>
      <c r="H121" s="106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106"/>
      <c r="G122" s="106"/>
      <c r="H122" s="106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106"/>
      <c r="G123" s="106"/>
      <c r="H123" s="106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106"/>
      <c r="G124" s="106"/>
      <c r="H124" s="106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106"/>
      <c r="G125" s="106"/>
      <c r="H125" s="106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106"/>
      <c r="G126" s="106"/>
      <c r="H126" s="106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106"/>
      <c r="G127" s="106"/>
      <c r="H127" s="106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106"/>
      <c r="G128" s="106"/>
      <c r="H128" s="106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106"/>
      <c r="G129" s="106"/>
      <c r="H129" s="106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106"/>
      <c r="G130" s="106"/>
      <c r="H130" s="106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106"/>
      <c r="G131" s="106"/>
      <c r="H131" s="106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106"/>
      <c r="G132" s="106"/>
      <c r="H132" s="106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106"/>
      <c r="G133" s="106"/>
      <c r="H133" s="106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106"/>
      <c r="G134" s="106"/>
      <c r="H134" s="106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106"/>
      <c r="G135" s="106"/>
      <c r="H135" s="106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106"/>
      <c r="G136" s="106"/>
      <c r="H136" s="106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106"/>
      <c r="G137" s="106"/>
      <c r="H137" s="106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106"/>
      <c r="G138" s="106"/>
      <c r="H138" s="106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106"/>
      <c r="G139" s="106"/>
      <c r="H139" s="106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106"/>
      <c r="G140" s="106"/>
      <c r="H140" s="106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106"/>
      <c r="G141" s="106"/>
      <c r="H141" s="106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106"/>
      <c r="G142" s="106"/>
      <c r="H142" s="106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106"/>
      <c r="G143" s="106"/>
      <c r="H143" s="106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106"/>
      <c r="G144" s="106"/>
      <c r="H144" s="106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106"/>
      <c r="G145" s="106"/>
      <c r="H145" s="106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106"/>
      <c r="G146" s="106"/>
      <c r="H146" s="106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106"/>
      <c r="G147" s="106"/>
      <c r="H147" s="106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106"/>
      <c r="G148" s="106"/>
      <c r="H148" s="106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106"/>
      <c r="G149" s="106"/>
      <c r="H149" s="106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106"/>
      <c r="G150" s="106"/>
      <c r="H150" s="106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106"/>
      <c r="G151" s="106"/>
      <c r="H151" s="106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106"/>
      <c r="G152" s="106"/>
      <c r="H152" s="106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106"/>
      <c r="G153" s="106"/>
      <c r="H153" s="106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106"/>
      <c r="G154" s="106"/>
      <c r="H154" s="106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106"/>
      <c r="G155" s="106"/>
      <c r="H155" s="106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106"/>
      <c r="G156" s="106"/>
      <c r="H156" s="106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106"/>
      <c r="G157" s="106"/>
      <c r="H157" s="106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106"/>
      <c r="G158" s="106"/>
      <c r="H158" s="106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106"/>
      <c r="G159" s="106"/>
      <c r="H159" s="106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106"/>
      <c r="G160" s="106"/>
      <c r="H160" s="106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106"/>
      <c r="G161" s="106"/>
      <c r="H161" s="106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106"/>
      <c r="G162" s="106"/>
      <c r="H162" s="106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106"/>
      <c r="G163" s="106"/>
      <c r="H163" s="106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106"/>
      <c r="G164" s="106"/>
      <c r="H164" s="106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106"/>
      <c r="G165" s="106"/>
      <c r="H165" s="106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106"/>
      <c r="G166" s="106"/>
      <c r="H166" s="106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106"/>
      <c r="G167" s="106"/>
      <c r="H167" s="106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106"/>
      <c r="G168" s="106"/>
      <c r="H168" s="106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106"/>
      <c r="G169" s="106"/>
      <c r="H169" s="106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106"/>
      <c r="G170" s="106"/>
      <c r="H170" s="106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106"/>
      <c r="G171" s="106"/>
      <c r="H171" s="106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106"/>
      <c r="G172" s="106"/>
      <c r="H172" s="106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106"/>
      <c r="G173" s="106"/>
      <c r="H173" s="106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106"/>
      <c r="G174" s="106"/>
      <c r="H174" s="106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106"/>
      <c r="G175" s="106"/>
      <c r="H175" s="106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106"/>
      <c r="G176" s="106"/>
      <c r="H176" s="106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106"/>
      <c r="G177" s="106"/>
      <c r="H177" s="106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106"/>
      <c r="G178" s="106"/>
      <c r="H178" s="106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106"/>
      <c r="G179" s="106"/>
      <c r="H179" s="106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106"/>
      <c r="G180" s="106"/>
      <c r="H180" s="106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106"/>
      <c r="G181" s="106"/>
      <c r="H181" s="106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106"/>
      <c r="G182" s="106"/>
      <c r="H182" s="106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106"/>
      <c r="G183" s="106"/>
      <c r="H183" s="106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106"/>
      <c r="G184" s="106"/>
      <c r="H184" s="106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106"/>
      <c r="G185" s="106"/>
      <c r="H185" s="106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106"/>
      <c r="G186" s="106"/>
      <c r="H186" s="106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106"/>
      <c r="G187" s="106"/>
      <c r="H187" s="106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106"/>
      <c r="G188" s="106"/>
      <c r="H188" s="106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106"/>
      <c r="G189" s="106"/>
      <c r="H189" s="106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106"/>
      <c r="G190" s="106"/>
      <c r="H190" s="106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106"/>
      <c r="G191" s="106"/>
      <c r="H191" s="106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106"/>
      <c r="G192" s="106"/>
      <c r="H192" s="106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106"/>
      <c r="G193" s="106"/>
      <c r="H193" s="106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106"/>
      <c r="G194" s="106"/>
      <c r="H194" s="106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106"/>
      <c r="G195" s="106"/>
      <c r="H195" s="106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106"/>
      <c r="G196" s="106"/>
      <c r="H196" s="106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106"/>
      <c r="G197" s="106"/>
      <c r="H197" s="106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106"/>
      <c r="G198" s="106"/>
      <c r="H198" s="106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106"/>
      <c r="G199" s="106"/>
      <c r="H199" s="106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106"/>
      <c r="G200" s="106"/>
      <c r="H200" s="106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106"/>
      <c r="G201" s="106"/>
      <c r="H201" s="106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106"/>
      <c r="G202" s="106"/>
      <c r="H202" s="106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106"/>
      <c r="G203" s="106"/>
      <c r="H203" s="106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106"/>
      <c r="G204" s="106"/>
      <c r="H204" s="106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106"/>
      <c r="G205" s="106"/>
      <c r="H205" s="106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106"/>
      <c r="G206" s="106"/>
      <c r="H206" s="106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106"/>
      <c r="G207" s="106"/>
      <c r="H207" s="106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106"/>
      <c r="G208" s="106"/>
      <c r="H208" s="106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106"/>
      <c r="G209" s="106"/>
      <c r="H209" s="106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106"/>
      <c r="G210" s="106"/>
      <c r="H210" s="106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106"/>
      <c r="G211" s="106"/>
      <c r="H211" s="106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106"/>
      <c r="G212" s="106"/>
      <c r="H212" s="106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106"/>
      <c r="G213" s="106"/>
      <c r="H213" s="106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106"/>
      <c r="G214" s="106"/>
      <c r="H214" s="106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106"/>
      <c r="G215" s="106"/>
      <c r="H215" s="106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106"/>
      <c r="G216" s="106"/>
      <c r="H216" s="106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106"/>
      <c r="G217" s="106"/>
      <c r="H217" s="106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106"/>
      <c r="G218" s="106"/>
      <c r="H218" s="106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106"/>
      <c r="G219" s="106"/>
      <c r="H219" s="106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106"/>
      <c r="G220" s="106"/>
      <c r="H220" s="106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106"/>
      <c r="G221" s="106"/>
      <c r="H221" s="106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106"/>
      <c r="G222" s="106"/>
      <c r="H222" s="106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106"/>
      <c r="G223" s="106"/>
      <c r="H223" s="106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106"/>
      <c r="G224" s="106"/>
      <c r="H224" s="106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106"/>
      <c r="G225" s="106"/>
      <c r="H225" s="106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106"/>
      <c r="G226" s="106"/>
      <c r="H226" s="106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106"/>
      <c r="G227" s="106"/>
      <c r="H227" s="106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106"/>
      <c r="G228" s="106"/>
      <c r="H228" s="106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106"/>
      <c r="G229" s="106"/>
      <c r="H229" s="106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106"/>
      <c r="G230" s="106"/>
      <c r="H230" s="106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106"/>
      <c r="G231" s="106"/>
      <c r="H231" s="106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106"/>
      <c r="G232" s="106"/>
      <c r="H232" s="106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106"/>
      <c r="G233" s="106"/>
      <c r="H233" s="106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106"/>
      <c r="G234" s="106"/>
      <c r="H234" s="106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106"/>
      <c r="G235" s="106"/>
      <c r="H235" s="106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106"/>
      <c r="G236" s="106"/>
      <c r="H236" s="106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106"/>
      <c r="G237" s="106"/>
      <c r="H237" s="106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106"/>
      <c r="G238" s="106"/>
      <c r="H238" s="106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106"/>
      <c r="G239" s="106"/>
      <c r="H239" s="106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106"/>
      <c r="G240" s="106"/>
      <c r="H240" s="106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106"/>
      <c r="G241" s="106"/>
      <c r="H241" s="106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106"/>
      <c r="G242" s="106"/>
      <c r="H242" s="106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106"/>
      <c r="G243" s="106"/>
      <c r="H243" s="106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106"/>
      <c r="G244" s="106"/>
      <c r="H244" s="106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106"/>
      <c r="G245" s="106"/>
      <c r="H245" s="106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106"/>
      <c r="G246" s="106"/>
      <c r="H246" s="106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106"/>
      <c r="G247" s="106"/>
      <c r="H247" s="106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106"/>
      <c r="G248" s="106"/>
      <c r="H248" s="106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106"/>
      <c r="G249" s="106"/>
      <c r="H249" s="106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106"/>
      <c r="G250" s="106"/>
      <c r="H250" s="106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106"/>
      <c r="G251" s="106"/>
      <c r="H251" s="106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106"/>
      <c r="G252" s="106"/>
      <c r="H252" s="106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106"/>
      <c r="G253" s="106"/>
      <c r="H253" s="106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106"/>
      <c r="G254" s="106"/>
      <c r="H254" s="106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106"/>
      <c r="G255" s="106"/>
      <c r="H255" s="106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106"/>
      <c r="G256" s="106"/>
      <c r="H256" s="106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106"/>
      <c r="G257" s="106"/>
      <c r="H257" s="106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106"/>
      <c r="G258" s="106"/>
      <c r="H258" s="106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106"/>
      <c r="G259" s="106"/>
      <c r="H259" s="106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106"/>
      <c r="G260" s="106"/>
      <c r="H260" s="106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106"/>
      <c r="G261" s="106"/>
      <c r="H261" s="106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106"/>
      <c r="G262" s="106"/>
      <c r="H262" s="106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106"/>
      <c r="G263" s="106"/>
      <c r="H263" s="106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106"/>
      <c r="G264" s="106"/>
      <c r="H264" s="106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106"/>
      <c r="G265" s="106"/>
      <c r="H265" s="106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106"/>
      <c r="G266" s="106"/>
      <c r="H266" s="106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106"/>
      <c r="G267" s="106"/>
      <c r="H267" s="106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106"/>
      <c r="G268" s="106"/>
      <c r="H268" s="106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106"/>
      <c r="G269" s="106"/>
      <c r="H269" s="106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106"/>
      <c r="G270" s="106"/>
      <c r="H270" s="106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106"/>
      <c r="G271" s="106"/>
      <c r="H271" s="106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106"/>
      <c r="G272" s="106"/>
      <c r="H272" s="106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106"/>
      <c r="G273" s="106"/>
      <c r="H273" s="106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106"/>
      <c r="G274" s="106"/>
      <c r="H274" s="106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106"/>
      <c r="G275" s="106"/>
      <c r="H275" s="106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106"/>
      <c r="G276" s="106"/>
      <c r="H276" s="106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106"/>
      <c r="G277" s="106"/>
      <c r="H277" s="106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106"/>
      <c r="G278" s="106"/>
      <c r="H278" s="106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106"/>
      <c r="G279" s="106"/>
      <c r="H279" s="106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106"/>
      <c r="G280" s="106"/>
      <c r="H280" s="106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106"/>
      <c r="G281" s="106"/>
      <c r="H281" s="106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106"/>
      <c r="G282" s="106"/>
      <c r="H282" s="106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106"/>
      <c r="G283" s="106"/>
      <c r="H283" s="106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106"/>
      <c r="G284" s="106"/>
      <c r="H284" s="106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106"/>
      <c r="G285" s="106"/>
      <c r="H285" s="106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106"/>
      <c r="G286" s="106"/>
      <c r="H286" s="106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106"/>
      <c r="G287" s="106"/>
      <c r="H287" s="106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106"/>
      <c r="G288" s="106"/>
      <c r="H288" s="106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106"/>
      <c r="G289" s="106"/>
      <c r="H289" s="106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106"/>
      <c r="G290" s="106"/>
      <c r="H290" s="106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106"/>
      <c r="G291" s="106"/>
      <c r="H291" s="106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106"/>
      <c r="G292" s="106"/>
      <c r="H292" s="106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106"/>
      <c r="G293" s="106"/>
      <c r="H293" s="106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106"/>
      <c r="G294" s="106"/>
      <c r="H294" s="106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106"/>
      <c r="G295" s="106"/>
      <c r="H295" s="106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106"/>
      <c r="G296" s="106"/>
      <c r="H296" s="106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106"/>
      <c r="G297" s="106"/>
      <c r="H297" s="106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106"/>
      <c r="G298" s="106"/>
      <c r="H298" s="106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106"/>
      <c r="G299" s="106"/>
      <c r="H299" s="106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106"/>
      <c r="G300" s="106"/>
      <c r="H300" s="106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106"/>
      <c r="G301" s="106"/>
      <c r="H301" s="106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106"/>
      <c r="G302" s="106"/>
      <c r="H302" s="106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106"/>
      <c r="G303" s="106"/>
      <c r="H303" s="106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106"/>
      <c r="G304" s="106"/>
      <c r="H304" s="106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106"/>
      <c r="G305" s="106"/>
      <c r="H305" s="106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106"/>
      <c r="G306" s="106"/>
      <c r="H306" s="106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106"/>
      <c r="G307" s="106"/>
      <c r="H307" s="106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106"/>
      <c r="G308" s="106"/>
      <c r="H308" s="106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106"/>
      <c r="G309" s="106"/>
      <c r="H309" s="106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106"/>
      <c r="G310" s="106"/>
      <c r="H310" s="106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106"/>
      <c r="G311" s="106"/>
      <c r="H311" s="106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106"/>
      <c r="G312" s="106"/>
      <c r="H312" s="106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106"/>
      <c r="G313" s="106"/>
      <c r="H313" s="106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106"/>
      <c r="G314" s="106"/>
      <c r="H314" s="106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106"/>
      <c r="G315" s="106"/>
      <c r="H315" s="106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106"/>
      <c r="G316" s="106"/>
      <c r="H316" s="106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106"/>
      <c r="G317" s="106"/>
      <c r="H317" s="106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106"/>
      <c r="G318" s="106"/>
      <c r="H318" s="106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106"/>
      <c r="G319" s="106"/>
      <c r="H319" s="106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106"/>
      <c r="G320" s="106"/>
      <c r="H320" s="106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106"/>
      <c r="G321" s="106"/>
      <c r="H321" s="106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106"/>
      <c r="G322" s="106"/>
      <c r="H322" s="106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106"/>
      <c r="G323" s="106"/>
      <c r="H323" s="106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106"/>
      <c r="G324" s="106"/>
      <c r="H324" s="106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106"/>
      <c r="G325" s="106"/>
      <c r="H325" s="106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106"/>
      <c r="G326" s="106"/>
      <c r="H326" s="106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106"/>
      <c r="G327" s="106"/>
      <c r="H327" s="106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106"/>
      <c r="G328" s="106"/>
      <c r="H328" s="106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106"/>
      <c r="G329" s="106"/>
      <c r="H329" s="106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106"/>
      <c r="G330" s="106"/>
      <c r="H330" s="106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106"/>
      <c r="G331" s="106"/>
      <c r="H331" s="106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106"/>
      <c r="G332" s="106"/>
      <c r="H332" s="106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106"/>
      <c r="G333" s="106"/>
      <c r="H333" s="106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106"/>
      <c r="G334" s="106"/>
      <c r="H334" s="106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106"/>
      <c r="G335" s="106"/>
      <c r="H335" s="106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106"/>
      <c r="G336" s="106"/>
      <c r="H336" s="106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106"/>
      <c r="G337" s="106"/>
      <c r="H337" s="106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106"/>
      <c r="G338" s="106"/>
      <c r="H338" s="106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106"/>
      <c r="G339" s="106"/>
      <c r="H339" s="106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106"/>
      <c r="G340" s="106"/>
      <c r="H340" s="106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106"/>
      <c r="G341" s="106"/>
      <c r="H341" s="106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106"/>
      <c r="G342" s="106"/>
      <c r="H342" s="106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106"/>
      <c r="G343" s="106"/>
      <c r="H343" s="106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106"/>
      <c r="G344" s="106"/>
      <c r="H344" s="106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106"/>
      <c r="G345" s="106"/>
      <c r="H345" s="106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106"/>
      <c r="G346" s="106"/>
      <c r="H346" s="106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106"/>
      <c r="G347" s="106"/>
      <c r="H347" s="106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106"/>
      <c r="G348" s="106"/>
      <c r="H348" s="106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106"/>
      <c r="G349" s="106"/>
      <c r="H349" s="106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106"/>
      <c r="G350" s="106"/>
      <c r="H350" s="106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106"/>
      <c r="G351" s="106"/>
      <c r="H351" s="106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106"/>
      <c r="G352" s="106"/>
      <c r="H352" s="106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106"/>
      <c r="G353" s="106"/>
      <c r="H353" s="106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106"/>
      <c r="G354" s="106"/>
      <c r="H354" s="106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106"/>
      <c r="G355" s="106"/>
      <c r="H355" s="106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106"/>
      <c r="G356" s="106"/>
      <c r="H356" s="106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106"/>
      <c r="G357" s="106"/>
      <c r="H357" s="106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106"/>
      <c r="G358" s="106"/>
      <c r="H358" s="106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106"/>
      <c r="G359" s="106"/>
      <c r="H359" s="106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106"/>
      <c r="G360" s="106"/>
      <c r="H360" s="106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106"/>
      <c r="G361" s="106"/>
      <c r="H361" s="106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106"/>
      <c r="G362" s="106"/>
      <c r="H362" s="106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106"/>
      <c r="G363" s="106"/>
      <c r="H363" s="106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106"/>
      <c r="G364" s="106"/>
      <c r="H364" s="106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106"/>
      <c r="G365" s="106"/>
      <c r="H365" s="106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106"/>
      <c r="G366" s="106"/>
      <c r="H366" s="106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106"/>
      <c r="G367" s="106"/>
      <c r="H367" s="106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106"/>
      <c r="G368" s="106"/>
      <c r="H368" s="106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106"/>
      <c r="G369" s="106"/>
      <c r="H369" s="106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106"/>
      <c r="G370" s="106"/>
      <c r="H370" s="106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106"/>
      <c r="G371" s="106"/>
      <c r="H371" s="106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106"/>
      <c r="G372" s="106"/>
      <c r="H372" s="106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106"/>
      <c r="G373" s="106"/>
      <c r="H373" s="106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106"/>
      <c r="G374" s="106"/>
      <c r="H374" s="106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106"/>
      <c r="G375" s="106"/>
      <c r="H375" s="106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106"/>
      <c r="G376" s="106"/>
      <c r="H376" s="106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106"/>
      <c r="G377" s="106"/>
      <c r="H377" s="106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106"/>
      <c r="G378" s="106"/>
      <c r="H378" s="106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106"/>
      <c r="G379" s="106"/>
      <c r="H379" s="106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106"/>
      <c r="G380" s="106"/>
      <c r="H380" s="106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106"/>
      <c r="G381" s="106"/>
      <c r="H381" s="106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106"/>
      <c r="G382" s="106"/>
      <c r="H382" s="106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106"/>
      <c r="G383" s="106"/>
      <c r="H383" s="106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106"/>
      <c r="G384" s="106"/>
      <c r="H384" s="106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106"/>
      <c r="G385" s="106"/>
      <c r="H385" s="106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106"/>
      <c r="G386" s="106"/>
      <c r="H386" s="106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106"/>
      <c r="G387" s="106"/>
      <c r="H387" s="106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106"/>
      <c r="G388" s="106"/>
      <c r="H388" s="106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106"/>
      <c r="G389" s="106"/>
      <c r="H389" s="106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106"/>
      <c r="G390" s="106"/>
      <c r="H390" s="106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106"/>
      <c r="G391" s="106"/>
      <c r="H391" s="106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106"/>
      <c r="G392" s="106"/>
      <c r="H392" s="106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106"/>
      <c r="G393" s="106"/>
      <c r="H393" s="106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106"/>
      <c r="G394" s="106"/>
      <c r="H394" s="106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106"/>
      <c r="G395" s="106"/>
      <c r="H395" s="106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106"/>
      <c r="G396" s="106"/>
      <c r="H396" s="106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106"/>
      <c r="G397" s="106"/>
      <c r="H397" s="106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106"/>
      <c r="G398" s="106"/>
      <c r="H398" s="106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106"/>
      <c r="G399" s="106"/>
      <c r="H399" s="106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106"/>
      <c r="G400" s="106"/>
      <c r="H400" s="106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106"/>
      <c r="G401" s="106"/>
      <c r="H401" s="106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106"/>
      <c r="G402" s="106"/>
      <c r="H402" s="106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106"/>
      <c r="G403" s="106"/>
      <c r="H403" s="106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106"/>
      <c r="G404" s="106"/>
      <c r="H404" s="106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106"/>
      <c r="G405" s="106"/>
      <c r="H405" s="106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106"/>
      <c r="G406" s="106"/>
      <c r="H406" s="106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106"/>
      <c r="G407" s="106"/>
      <c r="H407" s="106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106"/>
      <c r="G408" s="106"/>
      <c r="H408" s="106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106"/>
      <c r="G409" s="106"/>
      <c r="H409" s="106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106"/>
      <c r="G410" s="106"/>
      <c r="H410" s="106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106"/>
      <c r="G411" s="106"/>
      <c r="H411" s="106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106"/>
      <c r="G412" s="106"/>
      <c r="H412" s="106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106"/>
      <c r="G413" s="106"/>
      <c r="H413" s="106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106"/>
      <c r="G414" s="106"/>
      <c r="H414" s="106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106"/>
      <c r="G415" s="106"/>
      <c r="H415" s="106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106"/>
      <c r="G416" s="106"/>
      <c r="H416" s="106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106"/>
      <c r="G417" s="106"/>
      <c r="H417" s="106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106"/>
      <c r="G418" s="106"/>
      <c r="H418" s="106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106"/>
      <c r="G419" s="106"/>
      <c r="H419" s="106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106"/>
      <c r="G420" s="106"/>
      <c r="H420" s="106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106"/>
      <c r="G421" s="106"/>
      <c r="H421" s="106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106"/>
      <c r="G422" s="106"/>
      <c r="H422" s="106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106"/>
      <c r="G423" s="106"/>
      <c r="H423" s="106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106"/>
      <c r="G424" s="106"/>
      <c r="H424" s="106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106"/>
      <c r="G425" s="106"/>
      <c r="H425" s="106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106"/>
      <c r="G426" s="106"/>
      <c r="H426" s="106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106"/>
      <c r="G427" s="106"/>
      <c r="H427" s="106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106"/>
      <c r="G428" s="106"/>
      <c r="H428" s="106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106"/>
      <c r="G429" s="106"/>
      <c r="H429" s="106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106"/>
      <c r="G430" s="106"/>
      <c r="H430" s="106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106"/>
      <c r="G431" s="106"/>
      <c r="H431" s="106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106"/>
      <c r="G432" s="106"/>
      <c r="H432" s="106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106"/>
      <c r="G433" s="106"/>
      <c r="H433" s="106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106"/>
      <c r="G434" s="106"/>
      <c r="H434" s="106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106"/>
      <c r="G435" s="106"/>
      <c r="H435" s="106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106"/>
      <c r="G436" s="106"/>
      <c r="H436" s="106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106"/>
      <c r="G437" s="106"/>
      <c r="H437" s="106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106"/>
      <c r="G438" s="106"/>
      <c r="H438" s="106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106"/>
      <c r="G439" s="106"/>
      <c r="H439" s="106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106"/>
      <c r="G440" s="106"/>
      <c r="H440" s="106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106"/>
      <c r="G441" s="106"/>
      <c r="H441" s="106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106"/>
      <c r="G442" s="106"/>
      <c r="H442" s="106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106"/>
      <c r="G443" s="106"/>
      <c r="H443" s="106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106"/>
      <c r="G444" s="106"/>
      <c r="H444" s="106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106"/>
      <c r="G445" s="106"/>
      <c r="H445" s="106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106"/>
      <c r="G446" s="106"/>
      <c r="H446" s="106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106"/>
      <c r="G447" s="106"/>
      <c r="H447" s="106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106"/>
      <c r="G448" s="106"/>
      <c r="H448" s="106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106"/>
      <c r="G449" s="106"/>
      <c r="H449" s="106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106"/>
      <c r="G450" s="106"/>
      <c r="H450" s="106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106"/>
      <c r="G451" s="106"/>
      <c r="H451" s="106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106"/>
      <c r="G452" s="106"/>
      <c r="H452" s="106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106"/>
      <c r="G453" s="106"/>
      <c r="H453" s="106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106"/>
      <c r="G454" s="106"/>
      <c r="H454" s="106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106"/>
      <c r="G455" s="106"/>
      <c r="H455" s="106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106"/>
      <c r="G456" s="106"/>
      <c r="H456" s="106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106"/>
      <c r="G457" s="106"/>
      <c r="H457" s="106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106"/>
      <c r="G458" s="106"/>
      <c r="H458" s="106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106"/>
      <c r="G459" s="106"/>
      <c r="H459" s="106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106"/>
      <c r="G460" s="106"/>
      <c r="H460" s="106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106"/>
      <c r="G461" s="106"/>
      <c r="H461" s="106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106"/>
      <c r="G462" s="106"/>
      <c r="H462" s="106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106"/>
      <c r="G463" s="106"/>
      <c r="H463" s="106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106"/>
      <c r="G464" s="106"/>
      <c r="H464" s="106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106"/>
      <c r="G465" s="106"/>
      <c r="H465" s="106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106"/>
      <c r="G466" s="106"/>
      <c r="H466" s="106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106"/>
      <c r="G467" s="106"/>
      <c r="H467" s="106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106"/>
      <c r="G468" s="106"/>
      <c r="H468" s="106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106"/>
      <c r="G469" s="106"/>
      <c r="H469" s="106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106"/>
      <c r="G470" s="106"/>
      <c r="H470" s="106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106"/>
      <c r="G471" s="106"/>
      <c r="H471" s="106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106"/>
      <c r="G472" s="106"/>
      <c r="H472" s="106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106"/>
      <c r="G473" s="106"/>
      <c r="H473" s="106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106"/>
      <c r="G474" s="106"/>
      <c r="H474" s="106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106"/>
      <c r="G475" s="106"/>
      <c r="H475" s="106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106"/>
      <c r="G476" s="106"/>
      <c r="H476" s="106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106"/>
      <c r="G477" s="106"/>
      <c r="H477" s="106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106"/>
      <c r="G478" s="106"/>
      <c r="H478" s="106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106"/>
      <c r="G479" s="106"/>
      <c r="H479" s="106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106"/>
      <c r="G480" s="106"/>
      <c r="H480" s="106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106"/>
      <c r="G481" s="106"/>
      <c r="H481" s="106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106"/>
      <c r="G482" s="106"/>
      <c r="H482" s="106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106"/>
      <c r="G483" s="106"/>
      <c r="H483" s="106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106"/>
      <c r="G484" s="106"/>
      <c r="H484" s="106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106"/>
      <c r="G485" s="106"/>
      <c r="H485" s="106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106"/>
      <c r="G486" s="106"/>
      <c r="H486" s="106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106"/>
      <c r="G487" s="106"/>
      <c r="H487" s="106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106"/>
      <c r="G488" s="106"/>
      <c r="H488" s="106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106"/>
      <c r="G489" s="106"/>
      <c r="H489" s="106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106"/>
      <c r="G490" s="106"/>
      <c r="H490" s="106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106"/>
      <c r="G491" s="106"/>
      <c r="H491" s="106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106"/>
      <c r="G492" s="106"/>
      <c r="H492" s="106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106"/>
      <c r="G493" s="106"/>
      <c r="H493" s="106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106"/>
      <c r="G494" s="106"/>
      <c r="H494" s="106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106"/>
      <c r="G495" s="106"/>
      <c r="H495" s="106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106"/>
      <c r="G496" s="106"/>
      <c r="H496" s="106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106"/>
      <c r="G497" s="106"/>
      <c r="H497" s="106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106"/>
      <c r="G498" s="106"/>
      <c r="H498" s="106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106"/>
      <c r="G499" s="106"/>
      <c r="H499" s="106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106"/>
      <c r="G500" s="106"/>
      <c r="H500" s="106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106"/>
      <c r="G501" s="106"/>
      <c r="H501" s="106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106"/>
      <c r="G502" s="106"/>
      <c r="H502" s="106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106"/>
      <c r="G503" s="106"/>
      <c r="H503" s="106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106"/>
      <c r="G504" s="106"/>
      <c r="H504" s="106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106"/>
      <c r="G505" s="106"/>
      <c r="H505" s="106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106"/>
      <c r="G506" s="106"/>
      <c r="H506" s="106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106"/>
      <c r="G507" s="106"/>
      <c r="H507" s="106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106"/>
      <c r="G508" s="106"/>
      <c r="H508" s="106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106"/>
      <c r="G509" s="106"/>
      <c r="H509" s="106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106"/>
      <c r="G510" s="106"/>
      <c r="H510" s="106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106"/>
      <c r="G511" s="106"/>
      <c r="H511" s="106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106"/>
      <c r="G512" s="106"/>
      <c r="H512" s="106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106"/>
      <c r="G513" s="106"/>
      <c r="H513" s="106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106"/>
      <c r="G514" s="106"/>
      <c r="H514" s="106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106"/>
      <c r="G515" s="106"/>
      <c r="H515" s="106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106"/>
      <c r="G516" s="106"/>
      <c r="H516" s="106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106"/>
      <c r="G517" s="106"/>
      <c r="H517" s="106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106"/>
      <c r="G518" s="106"/>
      <c r="H518" s="106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106"/>
      <c r="G519" s="106"/>
      <c r="H519" s="106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106"/>
      <c r="G520" s="106"/>
      <c r="H520" s="106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106"/>
      <c r="G521" s="106"/>
      <c r="H521" s="106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106"/>
      <c r="G522" s="106"/>
      <c r="H522" s="106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106"/>
      <c r="G523" s="106"/>
      <c r="H523" s="106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106"/>
      <c r="G524" s="106"/>
      <c r="H524" s="106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106"/>
      <c r="G525" s="106"/>
      <c r="H525" s="106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106"/>
      <c r="G526" s="106"/>
      <c r="H526" s="106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106"/>
      <c r="G527" s="106"/>
      <c r="H527" s="106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106"/>
      <c r="G528" s="106"/>
      <c r="H528" s="106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106"/>
      <c r="G529" s="106"/>
      <c r="H529" s="106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106"/>
      <c r="G530" s="106"/>
      <c r="H530" s="106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106"/>
      <c r="G531" s="106"/>
      <c r="H531" s="106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106"/>
      <c r="G532" s="106"/>
      <c r="H532" s="106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106"/>
      <c r="G533" s="106"/>
      <c r="H533" s="106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106"/>
      <c r="G534" s="106"/>
      <c r="H534" s="106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106"/>
      <c r="G535" s="106"/>
      <c r="H535" s="106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106"/>
      <c r="G536" s="106"/>
      <c r="H536" s="106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106"/>
      <c r="G537" s="106"/>
      <c r="H537" s="106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106"/>
      <c r="G538" s="106"/>
      <c r="H538" s="106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106"/>
      <c r="G539" s="106"/>
      <c r="H539" s="106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106"/>
      <c r="G540" s="106"/>
      <c r="H540" s="106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106"/>
      <c r="G541" s="106"/>
      <c r="H541" s="106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106"/>
      <c r="G542" s="106"/>
      <c r="H542" s="106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106"/>
      <c r="G543" s="106"/>
      <c r="H543" s="106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106"/>
      <c r="G544" s="106"/>
      <c r="H544" s="106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106"/>
      <c r="G545" s="106"/>
      <c r="H545" s="106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106"/>
      <c r="G546" s="106"/>
      <c r="H546" s="106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106"/>
      <c r="G547" s="106"/>
      <c r="H547" s="106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106"/>
      <c r="G548" s="106"/>
      <c r="H548" s="106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106"/>
      <c r="G549" s="106"/>
      <c r="H549" s="106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106"/>
      <c r="G550" s="106"/>
      <c r="H550" s="106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106"/>
      <c r="G551" s="106"/>
      <c r="H551" s="106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106"/>
      <c r="G552" s="106"/>
      <c r="H552" s="106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106"/>
      <c r="G553" s="106"/>
      <c r="H553" s="106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106"/>
      <c r="G554" s="106"/>
      <c r="H554" s="106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106"/>
      <c r="G555" s="106"/>
      <c r="H555" s="106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106"/>
      <c r="G556" s="106"/>
      <c r="H556" s="106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106"/>
      <c r="G557" s="106"/>
      <c r="H557" s="106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106"/>
      <c r="G558" s="106"/>
      <c r="H558" s="106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106"/>
      <c r="G559" s="106"/>
      <c r="H559" s="106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106"/>
      <c r="G560" s="106"/>
      <c r="H560" s="106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106"/>
      <c r="G561" s="106"/>
      <c r="H561" s="106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106"/>
      <c r="G562" s="106"/>
      <c r="H562" s="106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106"/>
      <c r="G563" s="106"/>
      <c r="H563" s="106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106"/>
      <c r="G564" s="106"/>
      <c r="H564" s="106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106"/>
      <c r="G565" s="106"/>
      <c r="H565" s="106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106"/>
      <c r="G566" s="106"/>
      <c r="H566" s="106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106"/>
      <c r="G567" s="106"/>
      <c r="H567" s="106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106"/>
      <c r="G568" s="106"/>
      <c r="H568" s="106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106"/>
      <c r="G569" s="106"/>
      <c r="H569" s="106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106"/>
      <c r="G570" s="106"/>
      <c r="H570" s="106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106"/>
      <c r="G571" s="106"/>
      <c r="H571" s="106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106"/>
      <c r="G572" s="106"/>
      <c r="H572" s="106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106"/>
      <c r="G573" s="106"/>
      <c r="H573" s="106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106"/>
      <c r="G574" s="106"/>
      <c r="H574" s="106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106"/>
      <c r="G575" s="106"/>
      <c r="H575" s="106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106"/>
      <c r="G576" s="106"/>
      <c r="H576" s="106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106"/>
      <c r="G577" s="106"/>
      <c r="H577" s="106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106"/>
      <c r="G578" s="106"/>
      <c r="H578" s="106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106"/>
      <c r="G579" s="106"/>
      <c r="H579" s="106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106"/>
      <c r="G580" s="106"/>
      <c r="H580" s="106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106"/>
      <c r="G581" s="106"/>
      <c r="H581" s="106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106"/>
      <c r="G582" s="106"/>
      <c r="H582" s="106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106"/>
      <c r="G583" s="106"/>
      <c r="H583" s="106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106"/>
      <c r="G584" s="106"/>
      <c r="H584" s="106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106"/>
      <c r="G585" s="106"/>
      <c r="H585" s="106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106"/>
      <c r="G586" s="106"/>
      <c r="H586" s="106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106"/>
      <c r="G587" s="106"/>
      <c r="H587" s="106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106"/>
      <c r="G588" s="106"/>
      <c r="H588" s="106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106"/>
      <c r="G589" s="106"/>
      <c r="H589" s="106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106"/>
      <c r="G590" s="106"/>
      <c r="H590" s="106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106"/>
      <c r="G591" s="106"/>
      <c r="H591" s="106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106"/>
      <c r="G592" s="106"/>
      <c r="H592" s="106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106"/>
      <c r="G593" s="106"/>
      <c r="H593" s="106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106"/>
      <c r="G594" s="106"/>
      <c r="H594" s="106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106"/>
      <c r="G595" s="106"/>
      <c r="H595" s="106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106"/>
      <c r="G596" s="106"/>
      <c r="H596" s="106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106"/>
      <c r="G597" s="106"/>
      <c r="H597" s="106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106"/>
      <c r="G598" s="106"/>
      <c r="H598" s="106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106"/>
      <c r="G599" s="106"/>
      <c r="H599" s="106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106"/>
      <c r="G600" s="106"/>
      <c r="H600" s="106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106"/>
      <c r="G601" s="106"/>
      <c r="H601" s="106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106"/>
      <c r="G602" s="106"/>
      <c r="H602" s="106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106"/>
      <c r="G603" s="106"/>
      <c r="H603" s="106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106"/>
      <c r="G604" s="106"/>
      <c r="H604" s="106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106"/>
      <c r="G605" s="106"/>
      <c r="H605" s="106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106"/>
      <c r="G606" s="106"/>
      <c r="H606" s="106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106"/>
      <c r="G607" s="106"/>
      <c r="H607" s="106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106"/>
      <c r="G608" s="106"/>
      <c r="H608" s="106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106"/>
      <c r="G609" s="106"/>
      <c r="H609" s="106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106"/>
      <c r="G610" s="106"/>
      <c r="H610" s="106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106"/>
      <c r="G611" s="106"/>
      <c r="H611" s="106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106"/>
      <c r="G612" s="106"/>
      <c r="H612" s="106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106"/>
      <c r="G613" s="106"/>
      <c r="H613" s="106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106"/>
      <c r="G614" s="106"/>
      <c r="H614" s="106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106"/>
      <c r="G615" s="106"/>
      <c r="H615" s="106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106"/>
      <c r="G616" s="106"/>
      <c r="H616" s="106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106"/>
      <c r="G617" s="106"/>
      <c r="H617" s="106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106"/>
      <c r="G618" s="106"/>
      <c r="H618" s="106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106"/>
      <c r="G619" s="106"/>
      <c r="H619" s="106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106"/>
      <c r="G620" s="106"/>
      <c r="H620" s="106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106"/>
      <c r="G621" s="106"/>
      <c r="H621" s="106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106"/>
      <c r="G622" s="106"/>
      <c r="H622" s="106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106"/>
      <c r="G623" s="106"/>
      <c r="H623" s="106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106"/>
      <c r="G624" s="106"/>
      <c r="H624" s="106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106"/>
      <c r="G625" s="106"/>
      <c r="H625" s="106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106"/>
      <c r="G626" s="106"/>
      <c r="H626" s="106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106"/>
      <c r="G627" s="106"/>
      <c r="H627" s="106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106"/>
      <c r="G628" s="106"/>
      <c r="H628" s="106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106"/>
      <c r="G629" s="106"/>
      <c r="H629" s="106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106"/>
      <c r="G630" s="106"/>
      <c r="H630" s="106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106"/>
      <c r="G631" s="106"/>
      <c r="H631" s="106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106"/>
      <c r="G632" s="106"/>
      <c r="H632" s="106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106"/>
      <c r="G633" s="106"/>
      <c r="H633" s="106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106"/>
      <c r="G634" s="106"/>
      <c r="H634" s="106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106"/>
      <c r="G635" s="106"/>
      <c r="H635" s="106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106"/>
      <c r="G636" s="106"/>
      <c r="H636" s="106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106"/>
      <c r="G637" s="106"/>
      <c r="H637" s="106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106"/>
      <c r="G638" s="106"/>
      <c r="H638" s="106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106"/>
      <c r="G639" s="106"/>
      <c r="H639" s="106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106"/>
      <c r="G640" s="106"/>
      <c r="H640" s="106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106"/>
      <c r="G641" s="106"/>
      <c r="H641" s="106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106"/>
      <c r="G642" s="106"/>
      <c r="H642" s="106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106"/>
      <c r="G643" s="106"/>
      <c r="H643" s="106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106"/>
      <c r="G644" s="106"/>
      <c r="H644" s="106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106"/>
      <c r="G645" s="106"/>
      <c r="H645" s="106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106"/>
      <c r="G646" s="106"/>
      <c r="H646" s="106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106"/>
      <c r="G647" s="106"/>
      <c r="H647" s="106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106"/>
      <c r="G648" s="106"/>
      <c r="H648" s="106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106"/>
      <c r="G649" s="106"/>
      <c r="H649" s="106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106"/>
      <c r="G650" s="106"/>
      <c r="H650" s="106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106"/>
      <c r="G651" s="106"/>
      <c r="H651" s="106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106"/>
      <c r="G652" s="106"/>
      <c r="H652" s="106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106"/>
      <c r="G653" s="106"/>
      <c r="H653" s="106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106"/>
      <c r="G654" s="106"/>
      <c r="H654" s="106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106"/>
      <c r="G655" s="106"/>
      <c r="H655" s="106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106"/>
      <c r="G656" s="106"/>
      <c r="H656" s="106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106"/>
      <c r="G657" s="106"/>
      <c r="H657" s="106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106"/>
      <c r="G658" s="106"/>
      <c r="H658" s="106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106"/>
      <c r="G659" s="106"/>
      <c r="H659" s="106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106"/>
      <c r="G660" s="106"/>
      <c r="H660" s="106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106"/>
      <c r="G661" s="106"/>
      <c r="H661" s="106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106"/>
      <c r="G662" s="106"/>
      <c r="H662" s="106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106"/>
      <c r="G663" s="106"/>
      <c r="H663" s="106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106"/>
      <c r="G664" s="106"/>
      <c r="H664" s="106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106"/>
      <c r="G665" s="106"/>
      <c r="H665" s="106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106"/>
      <c r="G666" s="106"/>
      <c r="H666" s="106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106"/>
      <c r="G667" s="106"/>
      <c r="H667" s="106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106"/>
      <c r="G668" s="106"/>
      <c r="H668" s="106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106"/>
      <c r="G669" s="106"/>
      <c r="H669" s="106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106"/>
      <c r="G670" s="106"/>
      <c r="H670" s="106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106"/>
      <c r="G671" s="106"/>
      <c r="H671" s="106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106"/>
      <c r="G672" s="106"/>
      <c r="H672" s="106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106"/>
      <c r="G673" s="106"/>
      <c r="H673" s="106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106"/>
      <c r="G674" s="106"/>
      <c r="H674" s="106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106"/>
      <c r="G675" s="106"/>
      <c r="H675" s="106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106"/>
      <c r="G676" s="106"/>
      <c r="H676" s="106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106"/>
      <c r="G677" s="106"/>
      <c r="H677" s="106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106"/>
      <c r="G678" s="106"/>
      <c r="H678" s="106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106"/>
      <c r="G679" s="106"/>
      <c r="H679" s="106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106"/>
      <c r="G680" s="106"/>
      <c r="H680" s="106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106"/>
      <c r="G681" s="106"/>
      <c r="H681" s="106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106"/>
      <c r="G682" s="106"/>
      <c r="H682" s="106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106"/>
      <c r="G683" s="106"/>
      <c r="H683" s="106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106"/>
      <c r="G684" s="106"/>
      <c r="H684" s="106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106"/>
      <c r="G685" s="106"/>
      <c r="H685" s="106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106"/>
      <c r="G686" s="106"/>
      <c r="H686" s="106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106"/>
      <c r="G687" s="106"/>
      <c r="H687" s="106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106"/>
      <c r="G688" s="106"/>
      <c r="H688" s="106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106"/>
      <c r="G689" s="106"/>
      <c r="H689" s="106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106"/>
      <c r="G690" s="106"/>
      <c r="H690" s="106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106"/>
      <c r="G691" s="106"/>
      <c r="H691" s="106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106"/>
      <c r="G692" s="106"/>
      <c r="H692" s="106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106"/>
      <c r="G693" s="106"/>
      <c r="H693" s="106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106"/>
      <c r="G694" s="106"/>
      <c r="H694" s="106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106"/>
      <c r="G695" s="106"/>
      <c r="H695" s="106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106"/>
      <c r="G696" s="106"/>
      <c r="H696" s="106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106"/>
      <c r="G697" s="106"/>
      <c r="H697" s="106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106"/>
      <c r="G698" s="106"/>
      <c r="H698" s="106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106"/>
      <c r="G699" s="106"/>
      <c r="H699" s="106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106"/>
      <c r="G700" s="106"/>
      <c r="H700" s="106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106"/>
      <c r="G701" s="106"/>
      <c r="H701" s="106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106"/>
      <c r="G702" s="106"/>
      <c r="H702" s="106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106"/>
      <c r="G703" s="106"/>
      <c r="H703" s="106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106"/>
      <c r="G704" s="106"/>
      <c r="H704" s="106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106"/>
      <c r="G705" s="106"/>
      <c r="H705" s="106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106"/>
      <c r="G706" s="106"/>
      <c r="H706" s="106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106"/>
      <c r="G707" s="106"/>
      <c r="H707" s="106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106"/>
      <c r="G708" s="106"/>
      <c r="H708" s="106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106"/>
      <c r="G709" s="106"/>
      <c r="H709" s="106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106"/>
      <c r="G710" s="106"/>
      <c r="H710" s="106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106"/>
      <c r="G711" s="106"/>
      <c r="H711" s="106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106"/>
      <c r="G712" s="106"/>
      <c r="H712" s="106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106"/>
      <c r="G713" s="106"/>
      <c r="H713" s="106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106"/>
      <c r="G714" s="106"/>
      <c r="H714" s="106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106"/>
      <c r="G715" s="106"/>
      <c r="H715" s="106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106"/>
      <c r="G716" s="106"/>
      <c r="H716" s="106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106"/>
      <c r="G717" s="106"/>
      <c r="H717" s="106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106"/>
      <c r="G718" s="106"/>
      <c r="H718" s="106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106"/>
      <c r="G719" s="106"/>
      <c r="H719" s="106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106"/>
      <c r="G720" s="106"/>
      <c r="H720" s="106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106"/>
      <c r="G721" s="106"/>
      <c r="H721" s="106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106"/>
      <c r="G722" s="106"/>
      <c r="H722" s="106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106"/>
      <c r="G723" s="106"/>
      <c r="H723" s="106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106"/>
      <c r="G724" s="106"/>
      <c r="H724" s="106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106"/>
      <c r="G725" s="106"/>
      <c r="H725" s="106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106"/>
      <c r="G726" s="106"/>
      <c r="H726" s="106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106"/>
      <c r="G727" s="106"/>
      <c r="H727" s="106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106"/>
      <c r="G728" s="106"/>
      <c r="H728" s="106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106"/>
      <c r="G729" s="106"/>
      <c r="H729" s="106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106"/>
      <c r="G730" s="106"/>
      <c r="H730" s="106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106"/>
      <c r="G731" s="106"/>
      <c r="H731" s="106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106"/>
      <c r="G732" s="106"/>
      <c r="H732" s="106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106"/>
      <c r="G733" s="106"/>
      <c r="H733" s="106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106"/>
      <c r="G734" s="106"/>
      <c r="H734" s="106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106"/>
      <c r="G735" s="106"/>
      <c r="H735" s="106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106"/>
      <c r="G736" s="106"/>
      <c r="H736" s="106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106"/>
      <c r="G737" s="106"/>
      <c r="H737" s="106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106"/>
      <c r="G738" s="106"/>
      <c r="H738" s="106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106"/>
      <c r="G739" s="106"/>
      <c r="H739" s="106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106"/>
      <c r="G740" s="106"/>
      <c r="H740" s="106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106"/>
      <c r="G741" s="106"/>
      <c r="H741" s="106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106"/>
      <c r="G742" s="106"/>
      <c r="H742" s="106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106"/>
      <c r="G743" s="106"/>
      <c r="H743" s="106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106"/>
      <c r="G744" s="106"/>
      <c r="H744" s="106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106"/>
      <c r="G745" s="106"/>
      <c r="H745" s="106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106"/>
      <c r="G746" s="106"/>
      <c r="H746" s="106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106"/>
      <c r="G747" s="106"/>
      <c r="H747" s="106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106"/>
      <c r="G748" s="106"/>
      <c r="H748" s="106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106"/>
      <c r="G749" s="106"/>
      <c r="H749" s="106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106"/>
      <c r="G750" s="106"/>
      <c r="H750" s="106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106"/>
      <c r="G751" s="106"/>
      <c r="H751" s="106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106"/>
      <c r="G752" s="106"/>
      <c r="H752" s="106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106"/>
      <c r="G753" s="106"/>
      <c r="H753" s="106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106"/>
      <c r="G754" s="106"/>
      <c r="H754" s="106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106"/>
      <c r="G755" s="106"/>
      <c r="H755" s="106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106"/>
      <c r="G756" s="106"/>
      <c r="H756" s="106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106"/>
      <c r="G757" s="106"/>
      <c r="H757" s="106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106"/>
      <c r="G758" s="106"/>
      <c r="H758" s="106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106"/>
      <c r="G759" s="106"/>
      <c r="H759" s="106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106"/>
      <c r="G760" s="106"/>
      <c r="H760" s="106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106"/>
      <c r="G761" s="106"/>
      <c r="H761" s="106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106"/>
      <c r="G762" s="106"/>
      <c r="H762" s="106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106"/>
      <c r="G763" s="106"/>
      <c r="H763" s="106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106"/>
      <c r="G764" s="106"/>
      <c r="H764" s="106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106"/>
      <c r="G765" s="106"/>
      <c r="H765" s="106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106"/>
      <c r="G766" s="106"/>
      <c r="H766" s="106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106"/>
      <c r="G767" s="106"/>
      <c r="H767" s="106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106"/>
      <c r="G768" s="106"/>
      <c r="H768" s="106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106"/>
      <c r="G769" s="106"/>
      <c r="H769" s="106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106"/>
      <c r="G770" s="106"/>
      <c r="H770" s="106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106"/>
      <c r="G771" s="106"/>
      <c r="H771" s="106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106"/>
      <c r="G772" s="106"/>
      <c r="H772" s="106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106"/>
      <c r="G773" s="106"/>
      <c r="H773" s="106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106"/>
      <c r="G774" s="106"/>
      <c r="H774" s="106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106"/>
      <c r="G775" s="106"/>
      <c r="H775" s="106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106"/>
      <c r="G776" s="106"/>
      <c r="H776" s="106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106"/>
      <c r="G777" s="106"/>
      <c r="H777" s="106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106"/>
      <c r="G778" s="106"/>
      <c r="H778" s="106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106"/>
      <c r="G779" s="106"/>
      <c r="H779" s="106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106"/>
      <c r="G780" s="106"/>
      <c r="H780" s="106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106"/>
      <c r="G781" s="106"/>
      <c r="H781" s="106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106"/>
      <c r="G782" s="106"/>
      <c r="H782" s="106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106"/>
      <c r="G783" s="106"/>
      <c r="H783" s="106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106"/>
      <c r="G784" s="106"/>
      <c r="H784" s="106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106"/>
      <c r="G785" s="106"/>
      <c r="H785" s="106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106"/>
      <c r="G786" s="106"/>
      <c r="H786" s="106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106"/>
      <c r="G787" s="106"/>
      <c r="H787" s="106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106"/>
      <c r="G788" s="106"/>
      <c r="H788" s="106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106"/>
      <c r="G789" s="106"/>
      <c r="H789" s="106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106"/>
      <c r="G790" s="106"/>
      <c r="H790" s="106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106"/>
      <c r="G791" s="106"/>
      <c r="H791" s="106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106"/>
      <c r="G792" s="106"/>
      <c r="H792" s="106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106"/>
      <c r="G793" s="106"/>
      <c r="H793" s="106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106"/>
      <c r="G794" s="106"/>
      <c r="H794" s="106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106"/>
      <c r="G795" s="106"/>
      <c r="H795" s="106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106"/>
      <c r="G796" s="106"/>
      <c r="H796" s="106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106"/>
      <c r="G797" s="106"/>
      <c r="H797" s="106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106"/>
      <c r="G798" s="106"/>
      <c r="H798" s="106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106"/>
      <c r="G799" s="106"/>
      <c r="H799" s="106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106"/>
      <c r="G800" s="106"/>
      <c r="H800" s="106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106"/>
      <c r="G801" s="106"/>
      <c r="H801" s="106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106"/>
      <c r="G802" s="106"/>
      <c r="H802" s="106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106"/>
      <c r="G803" s="106"/>
      <c r="H803" s="106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106"/>
      <c r="G804" s="106"/>
      <c r="H804" s="106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106"/>
      <c r="G805" s="106"/>
      <c r="H805" s="106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106"/>
      <c r="G806" s="106"/>
      <c r="H806" s="106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106"/>
      <c r="G807" s="106"/>
      <c r="H807" s="106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106"/>
      <c r="G808" s="106"/>
      <c r="H808" s="106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106"/>
      <c r="G809" s="106"/>
      <c r="H809" s="106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106"/>
      <c r="G810" s="106"/>
      <c r="H810" s="106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106"/>
      <c r="G811" s="106"/>
      <c r="H811" s="106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106"/>
      <c r="G812" s="106"/>
      <c r="H812" s="106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106"/>
      <c r="G813" s="106"/>
      <c r="H813" s="106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106"/>
      <c r="G814" s="106"/>
      <c r="H814" s="106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106"/>
      <c r="G815" s="106"/>
      <c r="H815" s="106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106"/>
      <c r="G816" s="106"/>
      <c r="H816" s="106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106"/>
      <c r="G817" s="106"/>
      <c r="H817" s="106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106"/>
      <c r="G818" s="106"/>
      <c r="H818" s="106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106"/>
      <c r="G819" s="106"/>
      <c r="H819" s="106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106"/>
      <c r="G820" s="106"/>
      <c r="H820" s="106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106"/>
      <c r="G821" s="106"/>
      <c r="H821" s="106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106"/>
      <c r="G822" s="106"/>
      <c r="H822" s="106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106"/>
      <c r="G823" s="106"/>
      <c r="H823" s="106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106"/>
      <c r="G824" s="106"/>
      <c r="H824" s="106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106"/>
      <c r="G825" s="106"/>
      <c r="H825" s="106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106"/>
      <c r="G826" s="106"/>
      <c r="H826" s="106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106"/>
      <c r="G827" s="106"/>
      <c r="H827" s="106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106"/>
      <c r="G828" s="106"/>
      <c r="H828" s="106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106"/>
      <c r="G829" s="106"/>
      <c r="H829" s="106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106"/>
      <c r="G830" s="106"/>
      <c r="H830" s="106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106"/>
      <c r="G831" s="106"/>
      <c r="H831" s="106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106"/>
      <c r="G832" s="106"/>
      <c r="H832" s="106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106"/>
      <c r="G833" s="106"/>
      <c r="H833" s="106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106"/>
      <c r="G834" s="106"/>
      <c r="H834" s="106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106"/>
      <c r="G835" s="106"/>
      <c r="H835" s="106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106"/>
      <c r="G836" s="106"/>
      <c r="H836" s="106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106"/>
      <c r="G837" s="106"/>
      <c r="H837" s="106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106"/>
      <c r="G838" s="106"/>
      <c r="H838" s="106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106"/>
      <c r="G839" s="106"/>
      <c r="H839" s="106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106"/>
      <c r="G840" s="106"/>
      <c r="H840" s="106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106"/>
      <c r="G841" s="106"/>
      <c r="H841" s="106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106"/>
      <c r="G842" s="106"/>
      <c r="H842" s="106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106"/>
      <c r="G843" s="106"/>
      <c r="H843" s="106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106"/>
      <c r="G844" s="106"/>
      <c r="H844" s="106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106"/>
      <c r="G845" s="106"/>
      <c r="H845" s="106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106"/>
      <c r="G846" s="106"/>
      <c r="H846" s="106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106"/>
      <c r="G847" s="106"/>
      <c r="H847" s="106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106"/>
      <c r="G848" s="106"/>
      <c r="H848" s="106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106"/>
      <c r="G849" s="106"/>
      <c r="H849" s="106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106"/>
      <c r="G850" s="106"/>
      <c r="H850" s="106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106"/>
      <c r="G851" s="106"/>
      <c r="H851" s="106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106"/>
      <c r="G852" s="106"/>
      <c r="H852" s="106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106"/>
      <c r="G853" s="106"/>
      <c r="H853" s="106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106"/>
      <c r="G854" s="106"/>
      <c r="H854" s="106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106"/>
      <c r="G855" s="106"/>
      <c r="H855" s="106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106"/>
      <c r="G856" s="106"/>
      <c r="H856" s="106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106"/>
      <c r="G857" s="106"/>
      <c r="H857" s="106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106"/>
      <c r="G858" s="106"/>
      <c r="H858" s="106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106"/>
      <c r="G859" s="106"/>
      <c r="H859" s="106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106"/>
      <c r="G860" s="106"/>
      <c r="H860" s="106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106"/>
      <c r="G861" s="106"/>
      <c r="H861" s="106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106"/>
      <c r="G862" s="106"/>
      <c r="H862" s="106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106"/>
      <c r="G863" s="106"/>
      <c r="H863" s="106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106"/>
      <c r="G864" s="106"/>
      <c r="H864" s="106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106"/>
      <c r="G865" s="106"/>
      <c r="H865" s="106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106"/>
      <c r="G866" s="106"/>
      <c r="H866" s="106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106"/>
      <c r="G867" s="106"/>
      <c r="H867" s="106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106"/>
      <c r="G868" s="106"/>
      <c r="H868" s="106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106"/>
      <c r="G869" s="106"/>
      <c r="H869" s="106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106"/>
      <c r="G870" s="106"/>
      <c r="H870" s="106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106"/>
      <c r="G871" s="106"/>
      <c r="H871" s="106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106"/>
      <c r="G872" s="106"/>
      <c r="H872" s="106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106"/>
      <c r="G873" s="106"/>
      <c r="H873" s="106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106"/>
      <c r="G874" s="106"/>
      <c r="H874" s="106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106"/>
      <c r="G875" s="106"/>
      <c r="H875" s="106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106"/>
      <c r="G876" s="106"/>
      <c r="H876" s="106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106"/>
      <c r="G877" s="106"/>
      <c r="H877" s="106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106"/>
      <c r="G878" s="106"/>
      <c r="H878" s="106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106"/>
      <c r="G879" s="106"/>
      <c r="H879" s="106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106"/>
      <c r="G880" s="106"/>
      <c r="H880" s="106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106"/>
      <c r="G881" s="106"/>
      <c r="H881" s="106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106"/>
      <c r="G882" s="106"/>
      <c r="H882" s="106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106"/>
      <c r="G883" s="106"/>
      <c r="H883" s="106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106"/>
      <c r="G884" s="106"/>
      <c r="H884" s="106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106"/>
      <c r="G885" s="106"/>
      <c r="H885" s="106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106"/>
      <c r="G886" s="106"/>
      <c r="H886" s="106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106"/>
      <c r="G887" s="106"/>
      <c r="H887" s="106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106"/>
      <c r="G888" s="106"/>
      <c r="H888" s="106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106"/>
      <c r="G889" s="106"/>
      <c r="H889" s="106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106"/>
      <c r="G890" s="106"/>
      <c r="H890" s="106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106"/>
      <c r="G891" s="106"/>
      <c r="H891" s="106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106"/>
      <c r="G892" s="106"/>
      <c r="H892" s="106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106"/>
      <c r="G893" s="106"/>
      <c r="H893" s="106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106"/>
      <c r="G894" s="106"/>
      <c r="H894" s="106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106"/>
      <c r="G895" s="106"/>
      <c r="H895" s="106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106"/>
      <c r="G896" s="106"/>
      <c r="H896" s="106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106"/>
      <c r="G897" s="106"/>
      <c r="H897" s="106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106"/>
      <c r="G898" s="106"/>
      <c r="H898" s="106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106"/>
      <c r="G899" s="106"/>
      <c r="H899" s="106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106"/>
      <c r="G900" s="106"/>
      <c r="H900" s="106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106"/>
      <c r="G901" s="106"/>
      <c r="H901" s="106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106"/>
      <c r="G902" s="106"/>
      <c r="H902" s="106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106"/>
      <c r="G903" s="106"/>
      <c r="H903" s="106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106"/>
      <c r="G904" s="106"/>
      <c r="H904" s="106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106"/>
      <c r="G905" s="106"/>
      <c r="H905" s="106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106"/>
      <c r="G906" s="106"/>
      <c r="H906" s="106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106"/>
      <c r="G907" s="106"/>
      <c r="H907" s="106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106"/>
      <c r="G908" s="106"/>
      <c r="H908" s="106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106"/>
      <c r="G909" s="106"/>
      <c r="H909" s="106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106"/>
      <c r="G910" s="106"/>
      <c r="H910" s="106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106"/>
      <c r="G911" s="106"/>
      <c r="H911" s="106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106"/>
      <c r="G912" s="106"/>
      <c r="H912" s="106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106"/>
      <c r="G913" s="106"/>
      <c r="H913" s="106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106"/>
      <c r="G914" s="106"/>
      <c r="H914" s="106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106"/>
      <c r="G915" s="106"/>
      <c r="H915" s="106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106"/>
      <c r="G916" s="106"/>
      <c r="H916" s="106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106"/>
      <c r="G917" s="106"/>
      <c r="H917" s="106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106"/>
      <c r="G918" s="106"/>
      <c r="H918" s="106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106"/>
      <c r="G919" s="106"/>
      <c r="H919" s="106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106"/>
      <c r="G920" s="106"/>
      <c r="H920" s="106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106"/>
      <c r="G921" s="106"/>
      <c r="H921" s="106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106"/>
      <c r="G922" s="106"/>
      <c r="H922" s="106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106"/>
      <c r="G923" s="106"/>
      <c r="H923" s="106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106"/>
      <c r="G924" s="106"/>
      <c r="H924" s="106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106"/>
      <c r="G925" s="106"/>
      <c r="H925" s="106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106"/>
      <c r="G926" s="106"/>
      <c r="H926" s="106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106"/>
      <c r="G927" s="106"/>
      <c r="H927" s="106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106"/>
      <c r="G928" s="106"/>
      <c r="H928" s="106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106"/>
      <c r="G929" s="106"/>
      <c r="H929" s="106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106"/>
      <c r="G930" s="106"/>
      <c r="H930" s="106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106"/>
      <c r="G931" s="106"/>
      <c r="H931" s="106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106"/>
      <c r="G932" s="106"/>
      <c r="H932" s="106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106"/>
      <c r="G933" s="106"/>
      <c r="H933" s="106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106"/>
      <c r="G934" s="106"/>
      <c r="H934" s="106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106"/>
      <c r="G935" s="106"/>
      <c r="H935" s="106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106"/>
      <c r="G936" s="106"/>
      <c r="H936" s="106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106"/>
      <c r="G937" s="106"/>
      <c r="H937" s="106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106"/>
      <c r="G938" s="106"/>
      <c r="H938" s="106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106"/>
      <c r="G939" s="106"/>
      <c r="H939" s="106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106"/>
      <c r="G940" s="106"/>
      <c r="H940" s="106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106"/>
      <c r="G941" s="106"/>
      <c r="H941" s="106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106"/>
      <c r="G942" s="106"/>
      <c r="H942" s="106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106"/>
      <c r="G943" s="106"/>
      <c r="H943" s="106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106"/>
      <c r="G944" s="106"/>
      <c r="H944" s="106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106"/>
      <c r="G945" s="106"/>
      <c r="H945" s="106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106"/>
      <c r="G946" s="106"/>
      <c r="H946" s="106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106"/>
      <c r="G947" s="106"/>
      <c r="H947" s="106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106"/>
      <c r="G948" s="106"/>
      <c r="H948" s="106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106"/>
      <c r="G949" s="106"/>
      <c r="H949" s="106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106"/>
      <c r="G950" s="106"/>
      <c r="H950" s="106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106"/>
      <c r="G951" s="106"/>
      <c r="H951" s="106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106"/>
      <c r="G952" s="106"/>
      <c r="H952" s="106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106"/>
      <c r="G953" s="106"/>
      <c r="H953" s="106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106"/>
      <c r="G954" s="106"/>
      <c r="H954" s="106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106"/>
      <c r="G955" s="106"/>
      <c r="H955" s="106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106"/>
      <c r="G956" s="106"/>
      <c r="H956" s="106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106"/>
      <c r="G957" s="106"/>
      <c r="H957" s="106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106"/>
      <c r="G958" s="106"/>
      <c r="H958" s="106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106"/>
      <c r="G959" s="106"/>
      <c r="H959" s="106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106"/>
      <c r="G960" s="106"/>
      <c r="H960" s="106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106"/>
      <c r="G961" s="106"/>
      <c r="H961" s="106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106"/>
      <c r="G962" s="106"/>
      <c r="H962" s="106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106"/>
      <c r="G963" s="106"/>
      <c r="H963" s="106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106"/>
      <c r="G964" s="106"/>
      <c r="H964" s="106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106"/>
      <c r="G965" s="106"/>
      <c r="H965" s="106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106"/>
      <c r="G966" s="106"/>
      <c r="H966" s="106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106"/>
      <c r="G967" s="106"/>
      <c r="H967" s="106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106"/>
      <c r="G968" s="106"/>
      <c r="H968" s="106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106"/>
      <c r="G969" s="106"/>
      <c r="H969" s="106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106"/>
      <c r="G970" s="106"/>
      <c r="H970" s="106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106"/>
      <c r="G971" s="106"/>
      <c r="H971" s="106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106"/>
      <c r="G972" s="106"/>
      <c r="H972" s="106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106"/>
      <c r="G973" s="106"/>
      <c r="H973" s="106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106"/>
      <c r="G974" s="106"/>
      <c r="H974" s="106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106"/>
      <c r="G975" s="106"/>
      <c r="H975" s="106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106"/>
      <c r="G976" s="106"/>
      <c r="H976" s="106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106"/>
      <c r="G977" s="106"/>
      <c r="H977" s="106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106"/>
      <c r="G978" s="106"/>
      <c r="H978" s="106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106"/>
      <c r="G979" s="106"/>
      <c r="H979" s="106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106"/>
      <c r="G980" s="106"/>
      <c r="H980" s="106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106"/>
      <c r="G981" s="106"/>
      <c r="H981" s="106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106"/>
      <c r="G982" s="106"/>
      <c r="H982" s="106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106"/>
      <c r="G983" s="106"/>
      <c r="H983" s="106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106"/>
      <c r="G984" s="106"/>
      <c r="H984" s="106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106"/>
      <c r="G985" s="106"/>
      <c r="H985" s="106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106"/>
      <c r="G986" s="106"/>
      <c r="H986" s="106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106"/>
      <c r="G987" s="106"/>
      <c r="H987" s="106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106"/>
      <c r="G988" s="106"/>
      <c r="H988" s="106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106"/>
      <c r="G989" s="106"/>
      <c r="H989" s="106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106"/>
      <c r="G990" s="106"/>
      <c r="H990" s="106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106"/>
      <c r="G991" s="106"/>
      <c r="H991" s="106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106"/>
      <c r="G992" s="106"/>
      <c r="H992" s="106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106"/>
      <c r="G993" s="106"/>
      <c r="H993" s="106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106"/>
      <c r="G994" s="106"/>
      <c r="H994" s="106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106"/>
      <c r="G995" s="106"/>
      <c r="H995" s="106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106"/>
      <c r="G996" s="106"/>
      <c r="H996" s="106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106"/>
      <c r="G997" s="106"/>
      <c r="H997" s="106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106"/>
      <c r="G998" s="106"/>
      <c r="H998" s="106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106"/>
      <c r="G999" s="106"/>
      <c r="H999" s="106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106"/>
      <c r="G1000" s="106"/>
      <c r="H1000" s="106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106"/>
      <c r="G1001" s="106"/>
      <c r="H1001" s="106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106"/>
      <c r="G1002" s="106"/>
      <c r="H1002" s="106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106"/>
      <c r="G1003" s="106"/>
      <c r="H1003" s="106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106"/>
      <c r="G1004" s="106"/>
      <c r="H1004" s="106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106"/>
      <c r="G1005" s="106"/>
      <c r="H1005" s="106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106"/>
      <c r="G1006" s="106"/>
      <c r="H1006" s="106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106"/>
      <c r="G1007" s="106"/>
      <c r="H1007" s="106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106"/>
      <c r="G1008" s="106"/>
      <c r="H1008" s="106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106"/>
      <c r="G1009" s="106"/>
      <c r="H1009" s="106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106"/>
      <c r="G1010" s="106"/>
      <c r="H1010" s="106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106"/>
      <c r="G1011" s="106"/>
      <c r="H1011" s="106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106"/>
      <c r="G1012" s="106"/>
      <c r="H1012" s="106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106"/>
      <c r="G1013" s="106"/>
      <c r="H1013" s="106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106"/>
      <c r="G1014" s="106"/>
      <c r="H1014" s="106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106"/>
      <c r="G1015" s="106"/>
      <c r="H1015" s="106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106"/>
      <c r="G1016" s="106"/>
      <c r="H1016" s="106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106"/>
      <c r="G1017" s="106"/>
      <c r="H1017" s="106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106"/>
      <c r="G1018" s="106"/>
      <c r="H1018" s="106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106"/>
      <c r="G1019" s="106"/>
      <c r="H1019" s="106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106"/>
      <c r="G1020" s="106"/>
      <c r="H1020" s="106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106"/>
      <c r="G1021" s="106"/>
      <c r="H1021" s="106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106"/>
      <c r="G1022" s="106"/>
      <c r="H1022" s="106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106"/>
      <c r="G1023" s="106"/>
      <c r="H1023" s="106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106"/>
      <c r="G1024" s="106"/>
      <c r="H1024" s="106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106"/>
      <c r="G1025" s="106"/>
      <c r="H1025" s="106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106"/>
      <c r="G1026" s="106"/>
      <c r="H1026" s="106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106"/>
      <c r="G1027" s="106"/>
      <c r="H1027" s="106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106"/>
      <c r="G1028" s="106"/>
      <c r="H1028" s="106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106"/>
      <c r="G1029" s="106"/>
      <c r="H1029" s="106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106"/>
      <c r="G1030" s="106"/>
      <c r="H1030" s="106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106"/>
      <c r="G1031" s="106"/>
      <c r="H1031" s="106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106"/>
      <c r="G1032" s="106"/>
      <c r="H1032" s="106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106"/>
      <c r="G1033" s="106"/>
      <c r="H1033" s="106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106"/>
      <c r="G1034" s="106"/>
      <c r="H1034" s="106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106"/>
      <c r="G1035" s="106"/>
      <c r="H1035" s="106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106"/>
      <c r="G1036" s="106"/>
      <c r="H1036" s="106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106"/>
      <c r="G1037" s="106"/>
      <c r="H1037" s="106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106"/>
      <c r="G1038" s="106"/>
      <c r="H1038" s="106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106"/>
      <c r="G1039" s="106"/>
      <c r="H1039" s="106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106"/>
      <c r="G1040" s="106"/>
      <c r="H1040" s="106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106"/>
      <c r="G1041" s="106"/>
      <c r="H1041" s="106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106"/>
      <c r="G1042" s="106"/>
      <c r="H1042" s="106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106"/>
      <c r="G1043" s="106"/>
      <c r="H1043" s="106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106"/>
      <c r="G1044" s="106"/>
      <c r="H1044" s="106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106"/>
      <c r="G1045" s="106"/>
      <c r="H1045" s="106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106"/>
      <c r="G1046" s="106"/>
      <c r="H1046" s="106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106"/>
      <c r="G1047" s="106"/>
      <c r="H1047" s="106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106"/>
      <c r="G1048" s="106"/>
      <c r="H1048" s="106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106"/>
      <c r="G1049" s="106"/>
      <c r="H1049" s="106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106"/>
      <c r="G1050" s="106"/>
      <c r="H1050" s="106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106"/>
      <c r="G1051" s="106"/>
      <c r="H1051" s="106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106"/>
      <c r="G1052" s="106"/>
      <c r="H1052" s="106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106"/>
      <c r="G1053" s="106"/>
      <c r="H1053" s="106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106"/>
      <c r="G1054" s="106"/>
      <c r="H1054" s="106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106"/>
      <c r="G1055" s="106"/>
      <c r="H1055" s="106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106"/>
      <c r="G1056" s="106"/>
      <c r="H1056" s="106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106"/>
      <c r="G1057" s="106"/>
      <c r="H1057" s="106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106"/>
      <c r="G1058" s="106"/>
      <c r="H1058" s="106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106"/>
      <c r="G1059" s="106"/>
      <c r="H1059" s="106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106"/>
      <c r="G1060" s="106"/>
      <c r="H1060" s="106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106"/>
      <c r="G1061" s="106"/>
      <c r="H1061" s="106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106"/>
      <c r="G1062" s="106"/>
      <c r="H1062" s="106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106"/>
      <c r="G1063" s="106"/>
      <c r="H1063" s="106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106"/>
      <c r="G1064" s="106"/>
      <c r="H1064" s="106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106"/>
      <c r="G1065" s="106"/>
      <c r="H1065" s="106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106"/>
      <c r="G1066" s="106"/>
      <c r="H1066" s="106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106"/>
      <c r="G1067" s="106"/>
      <c r="H1067" s="106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106"/>
      <c r="G1068" s="106"/>
      <c r="H1068" s="106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106"/>
      <c r="G1069" s="106"/>
      <c r="H1069" s="106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106"/>
      <c r="G1070" s="106"/>
      <c r="H1070" s="106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106"/>
      <c r="G1071" s="106"/>
      <c r="H1071" s="106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106"/>
      <c r="G1072" s="106"/>
      <c r="H1072" s="106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106"/>
      <c r="G1073" s="106"/>
      <c r="H1073" s="106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106"/>
      <c r="G1074" s="106"/>
      <c r="H1074" s="106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106"/>
      <c r="G1075" s="106"/>
      <c r="H1075" s="106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106"/>
      <c r="G1076" s="106"/>
      <c r="H1076" s="106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106"/>
      <c r="G1077" s="106"/>
      <c r="H1077" s="106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106"/>
      <c r="G1078" s="106"/>
      <c r="H1078" s="106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106"/>
      <c r="G1079" s="106"/>
      <c r="H1079" s="106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106"/>
      <c r="G1080" s="106"/>
      <c r="H1080" s="106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106"/>
      <c r="G1081" s="106"/>
      <c r="H1081" s="106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106"/>
      <c r="G1082" s="106"/>
      <c r="H1082" s="106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106"/>
      <c r="G1083" s="106"/>
      <c r="H1083" s="106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106"/>
      <c r="G1084" s="106"/>
      <c r="H1084" s="106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106"/>
      <c r="G1085" s="106"/>
      <c r="H1085" s="106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106"/>
      <c r="G1086" s="106"/>
      <c r="H1086" s="106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106"/>
      <c r="G1087" s="106"/>
      <c r="H1087" s="106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106"/>
      <c r="G1088" s="106"/>
      <c r="H1088" s="106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106"/>
      <c r="G1089" s="106"/>
      <c r="H1089" s="106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106"/>
      <c r="G1090" s="106"/>
      <c r="H1090" s="106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106"/>
      <c r="G1091" s="106"/>
      <c r="H1091" s="106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106"/>
      <c r="G1092" s="106"/>
      <c r="H1092" s="106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106"/>
      <c r="G1093" s="106"/>
      <c r="H1093" s="106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106"/>
      <c r="G1094" s="106"/>
      <c r="H1094" s="106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106"/>
      <c r="G1095" s="106"/>
      <c r="H1095" s="106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106"/>
      <c r="G1096" s="106"/>
      <c r="H1096" s="106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106"/>
      <c r="G1097" s="106"/>
      <c r="H1097" s="106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106"/>
      <c r="G1098" s="106"/>
      <c r="H1098" s="106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106"/>
      <c r="G1099" s="106"/>
      <c r="H1099" s="106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106"/>
      <c r="G1100" s="106"/>
      <c r="H1100" s="106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106"/>
      <c r="G1101" s="106"/>
      <c r="H1101" s="106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117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117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117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117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117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117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117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117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117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117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117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117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117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117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117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117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117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117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117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117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117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117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117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117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117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117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117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117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117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117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117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117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117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117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117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117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117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117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117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117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117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117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117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117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117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117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117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117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117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117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117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117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117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117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117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117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117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117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117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117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117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117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117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117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117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117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117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117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117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117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117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G1168"/>
  <sheetViews>
    <sheetView rightToLeft="1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11.42578125" style="2" customWidth="1"/>
    <col min="5" max="6" width="7.5703125" style="1" customWidth="1"/>
    <col min="7" max="7" width="12.7109375" style="107" customWidth="1"/>
    <col min="8" max="8" width="7.85546875" style="107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  <c r="C2" t="s">
        <v>200</v>
      </c>
    </row>
    <row r="3" spans="2:59">
      <c r="B3" s="62" t="s">
        <v>148</v>
      </c>
      <c r="C3" t="s">
        <v>200</v>
      </c>
    </row>
    <row r="4" spans="2:59">
      <c r="B4" s="62" t="s">
        <v>149</v>
      </c>
      <c r="C4" t="s">
        <v>201</v>
      </c>
    </row>
    <row r="6" spans="2:59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0"/>
      <c r="L6" s="151"/>
    </row>
    <row r="7" spans="2:59" ht="26.25" customHeight="1">
      <c r="B7" s="149" t="s">
        <v>88</v>
      </c>
      <c r="C7" s="150"/>
      <c r="D7" s="150"/>
      <c r="E7" s="150"/>
      <c r="F7" s="150"/>
      <c r="G7" s="150"/>
      <c r="H7" s="150"/>
      <c r="I7" s="150"/>
      <c r="J7" s="150"/>
      <c r="K7" s="150"/>
      <c r="L7" s="151"/>
    </row>
    <row r="8" spans="2:5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N8" s="1"/>
      <c r="O8" s="1"/>
      <c r="P8" s="1"/>
      <c r="BG8" s="1"/>
    </row>
    <row r="9" spans="2:59" s="3" customFormat="1" ht="24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M9" s="1"/>
      <c r="N9" s="1"/>
      <c r="O9" s="1"/>
      <c r="P9" s="1"/>
      <c r="BG9" s="1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M10" s="1"/>
      <c r="N10" s="1"/>
      <c r="O10" s="1"/>
      <c r="P10" s="1"/>
      <c r="BG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M11" s="1"/>
      <c r="N11" s="1"/>
      <c r="O11" s="1"/>
      <c r="P11" s="1"/>
      <c r="BG11" s="1"/>
    </row>
    <row r="12" spans="2:59" ht="21" customHeight="1">
      <c r="B12" s="128" t="s">
        <v>1868</v>
      </c>
      <c r="C12" s="84"/>
      <c r="D12" s="84"/>
      <c r="E12" s="84"/>
      <c r="F12" s="84"/>
      <c r="G12" s="106"/>
      <c r="H12" s="106"/>
      <c r="I12" s="106"/>
      <c r="J12" s="84"/>
      <c r="K12" s="84"/>
      <c r="L12" s="84"/>
    </row>
    <row r="13" spans="2:59">
      <c r="B13" s="90" t="s">
        <v>222</v>
      </c>
      <c r="C13" s="84" t="s">
        <v>222</v>
      </c>
      <c r="D13" s="84" t="s">
        <v>222</v>
      </c>
      <c r="E13" s="84" t="s">
        <v>222</v>
      </c>
      <c r="F13" s="84"/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59">
      <c r="B14" s="128" t="s">
        <v>1869</v>
      </c>
      <c r="C14" s="84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59">
      <c r="B15" s="128" t="s">
        <v>1177</v>
      </c>
      <c r="C15" s="84"/>
      <c r="D15" s="84"/>
      <c r="E15" s="84"/>
      <c r="F15" s="84"/>
      <c r="G15" s="106"/>
      <c r="H15" s="106"/>
      <c r="I15" s="106"/>
      <c r="J15" s="84"/>
      <c r="K15" s="84"/>
      <c r="L15" s="84"/>
    </row>
    <row r="16" spans="2:59">
      <c r="B16" s="90" t="s">
        <v>222</v>
      </c>
      <c r="C16" s="84" t="s">
        <v>222</v>
      </c>
      <c r="D16" s="84" t="s">
        <v>222</v>
      </c>
      <c r="E16" s="84" t="s">
        <v>222</v>
      </c>
      <c r="F16" s="84"/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1178</v>
      </c>
      <c r="C17" s="84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90" t="s">
        <v>331</v>
      </c>
      <c r="C18" s="84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90" t="s">
        <v>466</v>
      </c>
      <c r="C19" s="84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90"/>
      <c r="C20" s="84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90"/>
      <c r="C21" s="84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6"/>
      <c r="C22" s="84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4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4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4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4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4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4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4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4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4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4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4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4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4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4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4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4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4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4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4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4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4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4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4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4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4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4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4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4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4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4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4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4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4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4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4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4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4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4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4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4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4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4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4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4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4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4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4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4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4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4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4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4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4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4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4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4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4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4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4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4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4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4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4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4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4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4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4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4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4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4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4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4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4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4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4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4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4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4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4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4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4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4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4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4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4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4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4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4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4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4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4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4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4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4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4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4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4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4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4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4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4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4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4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4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4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4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4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4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4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4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4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4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4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4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4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4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4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4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4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4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4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4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4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4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4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4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4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4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4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4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4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4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4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4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4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4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4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4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4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4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4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4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4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4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4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4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4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4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4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4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4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4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4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4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4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4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4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4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4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4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4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4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4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4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4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4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4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4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4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4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4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4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4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4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4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4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4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4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4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4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4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4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4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4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4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4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4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4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4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4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4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4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4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4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4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4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4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4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4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4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4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4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4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4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4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4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4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4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4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4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4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4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4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4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4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4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4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4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4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4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4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4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4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4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4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4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4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4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4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4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4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4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4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4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4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4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4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4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4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4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4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4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4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4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4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4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4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4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4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4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4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4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4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4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4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4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4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4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4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4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4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4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4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4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4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4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4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4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4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4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4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4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4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4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4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4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4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4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4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4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4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4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4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4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4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4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4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4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4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4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4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4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4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4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4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4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4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4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4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4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4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4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4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4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4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4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4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4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4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4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4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4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4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4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4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4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4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4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4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4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4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4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4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4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4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4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4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4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4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4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4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4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4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4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4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4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4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4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4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4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4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4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4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4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4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4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4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4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4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4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4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4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4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4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4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4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4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4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4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4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4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4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4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4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4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4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4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4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4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4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4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4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4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4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4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4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4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4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4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4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4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4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4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4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4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4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4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4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4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4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4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4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4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4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4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4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4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4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4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4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4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4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4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4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4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4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4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4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4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4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4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4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4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4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4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4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4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4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4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4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4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4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4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4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4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4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4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4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4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4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4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4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4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4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4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4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4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4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4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4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4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4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4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4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4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4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4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4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4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4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4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4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4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4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4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4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4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4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4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4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4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4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4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4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4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4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4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4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4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4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4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4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4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4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4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4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4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4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4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4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4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4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4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4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4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4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4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4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4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4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4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4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4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4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4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4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4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4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4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4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4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4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4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4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4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4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4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4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4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4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4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4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4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4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4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4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4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4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4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4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4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4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4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4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4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4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4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4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4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4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4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4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4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4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4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4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4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4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4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4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4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4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4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4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4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4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4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4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4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4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4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4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4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4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4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4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4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4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4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4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4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4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4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4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4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4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4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4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4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4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4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4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4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4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4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4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4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4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4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4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4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4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4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4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4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4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4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4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4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4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4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4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4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4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4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4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4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4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4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4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4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4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4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4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4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4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4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4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4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4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4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4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102"/>
      <c r="D1160" s="102"/>
      <c r="E1160" s="101"/>
      <c r="F1160" s="101"/>
      <c r="G1160" s="120"/>
      <c r="H1160" s="120"/>
      <c r="I1160" s="120"/>
      <c r="J1160" s="101"/>
      <c r="K1160" s="101"/>
      <c r="L1160" s="101"/>
    </row>
    <row r="1161" spans="2:12">
      <c r="B1161" s="82"/>
      <c r="C1161" s="102"/>
      <c r="D1161" s="102"/>
      <c r="E1161" s="101"/>
      <c r="F1161" s="101"/>
      <c r="G1161" s="120"/>
      <c r="H1161" s="120"/>
      <c r="I1161" s="120"/>
      <c r="J1161" s="101"/>
      <c r="K1161" s="101"/>
      <c r="L1161" s="101"/>
    </row>
    <row r="1162" spans="2:12">
      <c r="B1162" s="82"/>
      <c r="C1162" s="102"/>
      <c r="D1162" s="102"/>
      <c r="E1162" s="101"/>
      <c r="F1162" s="101"/>
      <c r="G1162" s="120"/>
      <c r="H1162" s="120"/>
      <c r="I1162" s="120"/>
      <c r="J1162" s="101"/>
      <c r="K1162" s="101"/>
      <c r="L1162" s="101"/>
    </row>
    <row r="1163" spans="2:12">
      <c r="B1163" s="82"/>
      <c r="C1163" s="102"/>
      <c r="D1163" s="102"/>
      <c r="E1163" s="101"/>
      <c r="F1163" s="101"/>
      <c r="G1163" s="120"/>
      <c r="H1163" s="120"/>
      <c r="I1163" s="120"/>
      <c r="J1163" s="101"/>
      <c r="K1163" s="101"/>
      <c r="L1163" s="101"/>
    </row>
    <row r="1164" spans="2:12">
      <c r="B1164" s="82"/>
      <c r="C1164" s="102"/>
      <c r="D1164" s="102"/>
      <c r="E1164" s="101"/>
      <c r="F1164" s="101"/>
      <c r="G1164" s="120"/>
      <c r="H1164" s="120"/>
      <c r="I1164" s="120"/>
      <c r="J1164" s="101"/>
      <c r="K1164" s="101"/>
      <c r="L1164" s="101"/>
    </row>
    <row r="1165" spans="2:12">
      <c r="B1165" s="82"/>
      <c r="C1165" s="102"/>
      <c r="D1165" s="102"/>
      <c r="E1165" s="101"/>
      <c r="F1165" s="101"/>
      <c r="G1165" s="120"/>
      <c r="H1165" s="120"/>
      <c r="I1165" s="120"/>
      <c r="J1165" s="101"/>
      <c r="K1165" s="101"/>
      <c r="L1165" s="101"/>
    </row>
    <row r="1166" spans="2:12">
      <c r="B1166" s="82"/>
      <c r="C1166" s="102"/>
      <c r="D1166" s="102"/>
      <c r="E1166" s="101"/>
      <c r="F1166" s="101"/>
      <c r="G1166" s="120"/>
      <c r="H1166" s="120"/>
      <c r="I1166" s="120"/>
      <c r="J1166" s="101"/>
      <c r="K1166" s="101"/>
      <c r="L1166" s="101"/>
    </row>
    <row r="1167" spans="2:12">
      <c r="B1167" s="82"/>
    </row>
    <row r="1168" spans="2:12">
      <c r="B1168" s="82"/>
    </row>
  </sheetData>
  <mergeCells count="2">
    <mergeCell ref="B6:L6"/>
    <mergeCell ref="B7:L7"/>
  </mergeCells>
  <phoneticPr fontId="3" type="noConversion"/>
  <dataValidations count="4">
    <dataValidation type="list" allowBlank="1" showInputMessage="1" showErrorMessage="1" sqref="E573:E576">
      <formula1>$BH$8:$BH$29</formula1>
    </dataValidation>
    <dataValidation type="list" allowBlank="1" showInputMessage="1" showErrorMessage="1" sqref="F22:F576">
      <formula1>$BJ$8:$BJ$23</formula1>
    </dataValidation>
    <dataValidation type="list" allowBlank="1" showInputMessage="1" showErrorMessage="1" sqref="E22:E572">
      <formula1>$BH$8:$BH$36</formula1>
    </dataValidation>
    <dataValidation allowBlank="1" showInputMessage="1" showErrorMessage="1" sqref="D8:D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Z1230"/>
  <sheetViews>
    <sheetView rightToLeft="1" workbookViewId="0">
      <selection activeCell="B24" sqref="B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0"/>
      <c r="L6" s="151"/>
    </row>
    <row r="7" spans="2:52" ht="26.25" customHeight="1">
      <c r="B7" s="149" t="s">
        <v>89</v>
      </c>
      <c r="C7" s="150"/>
      <c r="D7" s="150"/>
      <c r="E7" s="150"/>
      <c r="F7" s="150"/>
      <c r="G7" s="150"/>
      <c r="H7" s="150"/>
      <c r="I7" s="150"/>
      <c r="J7" s="150"/>
      <c r="K7" s="150"/>
      <c r="L7" s="151"/>
    </row>
    <row r="8" spans="2:52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AZ8" s="1"/>
    </row>
    <row r="9" spans="2:52" s="3" customFormat="1" ht="21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AZ9" s="1"/>
    </row>
    <row r="10" spans="2:5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AZ10" s="1"/>
    </row>
    <row r="11" spans="2:52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AZ11" s="1"/>
    </row>
    <row r="12" spans="2:52">
      <c r="B12" s="128" t="s">
        <v>218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52">
      <c r="B13" s="128" t="s">
        <v>1179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52">
      <c r="B14" s="82" t="s">
        <v>222</v>
      </c>
      <c r="C14" s="83" t="s">
        <v>222</v>
      </c>
      <c r="D14" s="83" t="s">
        <v>222</v>
      </c>
      <c r="E14" s="84" t="s">
        <v>222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52">
      <c r="B15" s="128" t="s">
        <v>1180</v>
      </c>
      <c r="C15" s="83"/>
      <c r="D15" s="83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52">
      <c r="B16" s="128" t="s">
        <v>1181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222</v>
      </c>
      <c r="C17" s="83" t="s">
        <v>222</v>
      </c>
      <c r="D17" s="83" t="s">
        <v>222</v>
      </c>
      <c r="E17" s="84" t="s">
        <v>222</v>
      </c>
      <c r="F17" s="84"/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1182</v>
      </c>
      <c r="C18" s="83"/>
      <c r="D18" s="83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1870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222</v>
      </c>
      <c r="C20" s="83" t="s">
        <v>222</v>
      </c>
      <c r="D20" s="83" t="s">
        <v>222</v>
      </c>
      <c r="E20" s="84" t="s">
        <v>222</v>
      </c>
      <c r="F20" s="84"/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1871</v>
      </c>
      <c r="C21" s="83"/>
      <c r="D21" s="83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1183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222</v>
      </c>
      <c r="C23" s="83" t="s">
        <v>222</v>
      </c>
      <c r="D23" s="83" t="s">
        <v>222</v>
      </c>
      <c r="E23" s="84" t="s">
        <v>222</v>
      </c>
      <c r="F23" s="84"/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1184</v>
      </c>
      <c r="C24" s="83"/>
      <c r="D24" s="83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222</v>
      </c>
      <c r="C26" s="83" t="s">
        <v>222</v>
      </c>
      <c r="D26" s="83" t="s">
        <v>222</v>
      </c>
      <c r="E26" s="84" t="s">
        <v>222</v>
      </c>
      <c r="F26" s="84"/>
      <c r="G26" s="106">
        <v>0</v>
      </c>
      <c r="H26" s="106">
        <v>0</v>
      </c>
      <c r="I26" s="106">
        <v>0</v>
      </c>
      <c r="J26" s="84" t="s">
        <v>204</v>
      </c>
      <c r="K26" s="84" t="s">
        <v>204</v>
      </c>
      <c r="L26" s="84" t="s">
        <v>204</v>
      </c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641</v>
      </c>
      <c r="C27" s="83"/>
      <c r="D27" s="83"/>
      <c r="E27" s="84"/>
      <c r="F27" s="84"/>
      <c r="G27" s="129">
        <v>0</v>
      </c>
      <c r="H27" s="106"/>
      <c r="I27" s="129">
        <v>0</v>
      </c>
      <c r="J27" s="84"/>
      <c r="K27" s="128" t="s">
        <v>204</v>
      </c>
      <c r="L27" s="128" t="s">
        <v>204</v>
      </c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324</v>
      </c>
      <c r="C28" s="83"/>
      <c r="D28" s="83"/>
      <c r="E28" s="84"/>
      <c r="F28" s="84"/>
      <c r="G28" s="129">
        <v>0</v>
      </c>
      <c r="H28" s="106"/>
      <c r="I28" s="129">
        <v>0</v>
      </c>
      <c r="J28" s="84"/>
      <c r="K28" s="128" t="s">
        <v>204</v>
      </c>
      <c r="L28" s="128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325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1179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222</v>
      </c>
      <c r="C31" s="83" t="s">
        <v>222</v>
      </c>
      <c r="D31" s="83" t="s">
        <v>222</v>
      </c>
      <c r="E31" s="84" t="s">
        <v>222</v>
      </c>
      <c r="F31" s="84"/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1180</v>
      </c>
      <c r="C32" s="83"/>
      <c r="D32" s="83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1872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222</v>
      </c>
      <c r="C34" s="83" t="s">
        <v>222</v>
      </c>
      <c r="D34" s="83" t="s">
        <v>222</v>
      </c>
      <c r="E34" s="84" t="s">
        <v>222</v>
      </c>
      <c r="F34" s="84"/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1873</v>
      </c>
      <c r="C35" s="83"/>
      <c r="D35" s="83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1183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222</v>
      </c>
      <c r="C37" s="83" t="s">
        <v>222</v>
      </c>
      <c r="D37" s="83" t="s">
        <v>222</v>
      </c>
      <c r="E37" s="84" t="s">
        <v>222</v>
      </c>
      <c r="F37" s="84"/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1184</v>
      </c>
      <c r="C38" s="83"/>
      <c r="D38" s="83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1185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222</v>
      </c>
      <c r="C40" s="83" t="s">
        <v>222</v>
      </c>
      <c r="D40" s="83" t="s">
        <v>222</v>
      </c>
      <c r="E40" s="84" t="s">
        <v>222</v>
      </c>
      <c r="F40" s="84"/>
      <c r="G40" s="106">
        <v>0</v>
      </c>
      <c r="H40" s="106">
        <v>0</v>
      </c>
      <c r="I40" s="106">
        <v>0</v>
      </c>
      <c r="J40" s="84" t="s">
        <v>204</v>
      </c>
      <c r="K40" s="84" t="s">
        <v>204</v>
      </c>
      <c r="L40" s="84" t="s">
        <v>204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1186</v>
      </c>
      <c r="C41" s="83"/>
      <c r="D41" s="83"/>
      <c r="E41" s="84"/>
      <c r="F41" s="84"/>
      <c r="G41" s="129">
        <v>0</v>
      </c>
      <c r="H41" s="106"/>
      <c r="I41" s="129">
        <v>0</v>
      </c>
      <c r="J41" s="84"/>
      <c r="K41" s="128" t="s">
        <v>204</v>
      </c>
      <c r="L41" s="128" t="s">
        <v>204</v>
      </c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26</v>
      </c>
      <c r="C42" s="83"/>
      <c r="D42" s="83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222</v>
      </c>
      <c r="C43" s="83" t="s">
        <v>222</v>
      </c>
      <c r="D43" s="83" t="s">
        <v>222</v>
      </c>
      <c r="E43" s="84" t="s">
        <v>222</v>
      </c>
      <c r="F43" s="84"/>
      <c r="G43" s="106">
        <v>0</v>
      </c>
      <c r="H43" s="106">
        <v>0</v>
      </c>
      <c r="I43" s="106">
        <v>0</v>
      </c>
      <c r="J43" s="84" t="s">
        <v>204</v>
      </c>
      <c r="K43" s="84" t="s">
        <v>204</v>
      </c>
      <c r="L43" s="84" t="s">
        <v>204</v>
      </c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128" t="s">
        <v>641</v>
      </c>
      <c r="C44" s="83"/>
      <c r="D44" s="83"/>
      <c r="E44" s="84"/>
      <c r="F44" s="84"/>
      <c r="G44" s="129">
        <v>0</v>
      </c>
      <c r="H44" s="106"/>
      <c r="I44" s="129">
        <v>0</v>
      </c>
      <c r="J44" s="84"/>
      <c r="K44" s="128" t="s">
        <v>204</v>
      </c>
      <c r="L44" s="128" t="s">
        <v>204</v>
      </c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128" t="s">
        <v>330</v>
      </c>
      <c r="C45" s="83"/>
      <c r="D45" s="83"/>
      <c r="E45" s="84"/>
      <c r="F45" s="84"/>
      <c r="G45" s="129">
        <v>0</v>
      </c>
      <c r="H45" s="106"/>
      <c r="I45" s="129">
        <v>0</v>
      </c>
      <c r="J45" s="84"/>
      <c r="K45" s="128" t="s">
        <v>204</v>
      </c>
      <c r="L45" s="128" t="s">
        <v>204</v>
      </c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331</v>
      </c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466</v>
      </c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D8:D10"/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W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8.140625" style="107" customWidth="1"/>
    <col min="9" max="9" width="10.7109375" style="107" customWidth="1"/>
    <col min="10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49">
      <c r="B1" s="62" t="s">
        <v>147</v>
      </c>
      <c r="C1" t="s">
        <v>199</v>
      </c>
    </row>
    <row r="2" spans="2:49">
      <c r="B2" s="62" t="s">
        <v>146</v>
      </c>
      <c r="C2" t="s">
        <v>200</v>
      </c>
    </row>
    <row r="3" spans="2:49">
      <c r="B3" s="62" t="s">
        <v>148</v>
      </c>
      <c r="C3" t="s">
        <v>200</v>
      </c>
    </row>
    <row r="4" spans="2:49">
      <c r="B4" s="62" t="s">
        <v>149</v>
      </c>
      <c r="C4" t="s">
        <v>201</v>
      </c>
    </row>
    <row r="6" spans="2:49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1"/>
    </row>
    <row r="7" spans="2:49" ht="26.25" customHeight="1">
      <c r="B7" s="149" t="s">
        <v>90</v>
      </c>
      <c r="C7" s="150"/>
      <c r="D7" s="150"/>
      <c r="E7" s="150"/>
      <c r="F7" s="150"/>
      <c r="G7" s="150"/>
      <c r="H7" s="150"/>
      <c r="I7" s="150"/>
      <c r="J7" s="150"/>
      <c r="K7" s="151"/>
    </row>
    <row r="8" spans="2:4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80" t="s">
        <v>150</v>
      </c>
      <c r="K8" s="33" t="s">
        <v>152</v>
      </c>
      <c r="L8" s="1"/>
      <c r="AW8" s="1"/>
    </row>
    <row r="9" spans="2:49" s="3" customFormat="1" ht="22.5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17" t="s">
        <v>20</v>
      </c>
      <c r="AW9" s="1"/>
    </row>
    <row r="10" spans="2:4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20" t="s">
        <v>8</v>
      </c>
      <c r="K10" s="20" t="s">
        <v>9</v>
      </c>
      <c r="AW10" s="1"/>
    </row>
    <row r="11" spans="2:49" s="4" customFormat="1" ht="18" customHeight="1">
      <c r="B11" s="22" t="s">
        <v>45</v>
      </c>
      <c r="C11" s="19"/>
      <c r="D11" s="19"/>
      <c r="E11" s="19"/>
      <c r="F11" s="19"/>
      <c r="G11" s="110">
        <v>59656051.226460002</v>
      </c>
      <c r="H11" s="110"/>
      <c r="I11" s="110">
        <v>-141.07328464209601</v>
      </c>
      <c r="J11" s="51" t="s">
        <v>216</v>
      </c>
      <c r="K11" s="20" t="s">
        <v>204</v>
      </c>
      <c r="AW11" s="1"/>
    </row>
    <row r="12" spans="2:49">
      <c r="B12" s="128" t="s">
        <v>218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49">
      <c r="B13" s="128" t="s">
        <v>1179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49">
      <c r="B14" s="82" t="s">
        <v>222</v>
      </c>
      <c r="C14" s="83" t="s">
        <v>222</v>
      </c>
      <c r="D14" s="83" t="s">
        <v>222</v>
      </c>
      <c r="E14" s="84" t="s">
        <v>222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49">
      <c r="B15" s="128" t="s">
        <v>1180</v>
      </c>
      <c r="C15" s="83"/>
      <c r="D15" s="83"/>
      <c r="E15" s="84"/>
      <c r="F15" s="84"/>
      <c r="G15" s="129">
        <v>0</v>
      </c>
      <c r="H15" s="106"/>
      <c r="I15" s="129">
        <v>0</v>
      </c>
      <c r="J15" s="128" t="s">
        <v>204</v>
      </c>
      <c r="K15" s="128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49">
      <c r="B16" s="128" t="s">
        <v>1181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1874</v>
      </c>
      <c r="C17" s="83" t="s">
        <v>1875</v>
      </c>
      <c r="D17" s="83" t="s">
        <v>479</v>
      </c>
      <c r="E17" s="84" t="s">
        <v>140</v>
      </c>
      <c r="F17" s="84" t="s">
        <v>1876</v>
      </c>
      <c r="G17" s="106">
        <v>3923000</v>
      </c>
      <c r="H17" s="106">
        <v>5.8642060000000003</v>
      </c>
      <c r="I17" s="106">
        <v>58.642060000000001</v>
      </c>
      <c r="J17" s="84" t="s">
        <v>1877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82" t="s">
        <v>1878</v>
      </c>
      <c r="C18" s="83" t="s">
        <v>1879</v>
      </c>
      <c r="D18" s="83" t="s">
        <v>479</v>
      </c>
      <c r="E18" s="84" t="s">
        <v>140</v>
      </c>
      <c r="F18" s="84" t="s">
        <v>591</v>
      </c>
      <c r="G18" s="106">
        <v>5851311.4199999999</v>
      </c>
      <c r="H18" s="106">
        <v>-2.123068</v>
      </c>
      <c r="I18" s="106">
        <v>-31.666408447199998</v>
      </c>
      <c r="J18" s="84" t="s">
        <v>1880</v>
      </c>
      <c r="K18" s="84" t="s">
        <v>204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82" t="s">
        <v>1881</v>
      </c>
      <c r="C19" s="83" t="s">
        <v>1882</v>
      </c>
      <c r="D19" s="83" t="s">
        <v>479</v>
      </c>
      <c r="E19" s="84" t="s">
        <v>140</v>
      </c>
      <c r="F19" s="84" t="s">
        <v>591</v>
      </c>
      <c r="G19" s="106">
        <v>-5851311.4199999999</v>
      </c>
      <c r="H19" s="106">
        <v>-1.8187679999999999</v>
      </c>
      <c r="I19" s="106">
        <v>27.127652227199999</v>
      </c>
      <c r="J19" s="84" t="s">
        <v>1883</v>
      </c>
      <c r="K19" s="84" t="s">
        <v>204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1884</v>
      </c>
      <c r="C20" s="83" t="s">
        <v>1885</v>
      </c>
      <c r="D20" s="83" t="s">
        <v>479</v>
      </c>
      <c r="E20" s="84" t="s">
        <v>143</v>
      </c>
      <c r="F20" s="84" t="s">
        <v>1886</v>
      </c>
      <c r="G20" s="106">
        <v>-178566</v>
      </c>
      <c r="H20" s="106">
        <v>-10.10463</v>
      </c>
      <c r="I20" s="106">
        <v>3.0313889999999999</v>
      </c>
      <c r="J20" s="84" t="s">
        <v>1887</v>
      </c>
      <c r="K20" s="84" t="s">
        <v>204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82" t="s">
        <v>1888</v>
      </c>
      <c r="C21" s="83" t="s">
        <v>1889</v>
      </c>
      <c r="D21" s="83" t="s">
        <v>479</v>
      </c>
      <c r="E21" s="84" t="s">
        <v>142</v>
      </c>
      <c r="F21" s="84" t="s">
        <v>1890</v>
      </c>
      <c r="G21" s="106">
        <v>1673444</v>
      </c>
      <c r="H21" s="106">
        <v>51.200901000000002</v>
      </c>
      <c r="I21" s="106">
        <v>194.56342380000001</v>
      </c>
      <c r="J21" s="84" t="s">
        <v>1891</v>
      </c>
      <c r="K21" s="84" t="s">
        <v>204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82" t="s">
        <v>1892</v>
      </c>
      <c r="C22" s="83" t="s">
        <v>1893</v>
      </c>
      <c r="D22" s="83" t="s">
        <v>479</v>
      </c>
      <c r="E22" s="84" t="s">
        <v>142</v>
      </c>
      <c r="F22" s="84" t="s">
        <v>1894</v>
      </c>
      <c r="G22" s="106">
        <v>2642280</v>
      </c>
      <c r="H22" s="106">
        <v>91.02534</v>
      </c>
      <c r="I22" s="106">
        <v>546.15204000000006</v>
      </c>
      <c r="J22" s="84" t="s">
        <v>1895</v>
      </c>
      <c r="K22" s="84" t="s">
        <v>239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1896</v>
      </c>
      <c r="C23" s="83" t="s">
        <v>1897</v>
      </c>
      <c r="D23" s="83" t="s">
        <v>479</v>
      </c>
      <c r="E23" s="84" t="s">
        <v>140</v>
      </c>
      <c r="F23" s="84" t="s">
        <v>1898</v>
      </c>
      <c r="G23" s="106">
        <v>1961500</v>
      </c>
      <c r="H23" s="106">
        <v>24.930506000000001</v>
      </c>
      <c r="I23" s="106">
        <v>124.65253</v>
      </c>
      <c r="J23" s="84" t="s">
        <v>1899</v>
      </c>
      <c r="K23" s="84" t="s">
        <v>204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82" t="s">
        <v>1900</v>
      </c>
      <c r="C24" s="83" t="s">
        <v>1901</v>
      </c>
      <c r="D24" s="83" t="s">
        <v>479</v>
      </c>
      <c r="E24" s="84" t="s">
        <v>140</v>
      </c>
      <c r="F24" s="84" t="s">
        <v>1902</v>
      </c>
      <c r="G24" s="106">
        <v>-3923000</v>
      </c>
      <c r="H24" s="106">
        <v>13.705296000000001</v>
      </c>
      <c r="I24" s="106">
        <v>-137.05296000000001</v>
      </c>
      <c r="J24" s="84" t="s">
        <v>1903</v>
      </c>
      <c r="K24" s="84" t="s">
        <v>204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82" t="s">
        <v>1904</v>
      </c>
      <c r="C25" s="83" t="s">
        <v>1905</v>
      </c>
      <c r="D25" s="83" t="s">
        <v>479</v>
      </c>
      <c r="E25" s="84" t="s">
        <v>140</v>
      </c>
      <c r="F25" s="84" t="s">
        <v>1906</v>
      </c>
      <c r="G25" s="106">
        <v>-2353800</v>
      </c>
      <c r="H25" s="106">
        <v>4.7539379999999998</v>
      </c>
      <c r="I25" s="106">
        <v>-28.523627999999999</v>
      </c>
      <c r="J25" s="84" t="s">
        <v>1907</v>
      </c>
      <c r="K25" s="84" t="s">
        <v>204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1908</v>
      </c>
      <c r="C26" s="83" t="s">
        <v>1909</v>
      </c>
      <c r="D26" s="83" t="s">
        <v>479</v>
      </c>
      <c r="E26" s="84" t="s">
        <v>142</v>
      </c>
      <c r="F26" s="84" t="s">
        <v>1910</v>
      </c>
      <c r="G26" s="106">
        <v>4403800</v>
      </c>
      <c r="H26" s="106">
        <v>95.487056999999993</v>
      </c>
      <c r="I26" s="106">
        <v>954.87057000000004</v>
      </c>
      <c r="J26" s="84" t="s">
        <v>1911</v>
      </c>
      <c r="K26" s="84" t="s">
        <v>375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82" t="s">
        <v>1912</v>
      </c>
      <c r="C27" s="83" t="s">
        <v>1913</v>
      </c>
      <c r="D27" s="83" t="s">
        <v>479</v>
      </c>
      <c r="E27" s="84" t="s">
        <v>142</v>
      </c>
      <c r="F27" s="84" t="s">
        <v>1914</v>
      </c>
      <c r="G27" s="106">
        <v>2642280</v>
      </c>
      <c r="H27" s="106">
        <v>102.15276900000001</v>
      </c>
      <c r="I27" s="106">
        <v>612.91661399999998</v>
      </c>
      <c r="J27" s="84" t="s">
        <v>1915</v>
      </c>
      <c r="K27" s="84" t="s">
        <v>375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1916</v>
      </c>
      <c r="C28" s="83" t="s">
        <v>1917</v>
      </c>
      <c r="D28" s="83" t="s">
        <v>479</v>
      </c>
      <c r="E28" s="84" t="s">
        <v>140</v>
      </c>
      <c r="F28" s="84" t="s">
        <v>1918</v>
      </c>
      <c r="G28" s="106">
        <v>784600</v>
      </c>
      <c r="H28" s="106">
        <v>85.244990000000001</v>
      </c>
      <c r="I28" s="106">
        <v>170.48998</v>
      </c>
      <c r="J28" s="84" t="s">
        <v>1919</v>
      </c>
      <c r="K28" s="84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82" t="s">
        <v>1920</v>
      </c>
      <c r="C29" s="83" t="s">
        <v>1921</v>
      </c>
      <c r="D29" s="83" t="s">
        <v>479</v>
      </c>
      <c r="E29" s="84" t="s">
        <v>140</v>
      </c>
      <c r="F29" s="84" t="s">
        <v>1922</v>
      </c>
      <c r="G29" s="106">
        <v>1569200</v>
      </c>
      <c r="H29" s="106">
        <v>38.680290999999997</v>
      </c>
      <c r="I29" s="106">
        <v>154.72116399999999</v>
      </c>
      <c r="J29" s="84" t="s">
        <v>1923</v>
      </c>
      <c r="K29" s="84" t="s">
        <v>204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82" t="s">
        <v>1924</v>
      </c>
      <c r="C30" s="83" t="s">
        <v>1925</v>
      </c>
      <c r="D30" s="83" t="s">
        <v>479</v>
      </c>
      <c r="E30" s="84" t="s">
        <v>140</v>
      </c>
      <c r="F30" s="84" t="s">
        <v>1926</v>
      </c>
      <c r="G30" s="106">
        <v>1855579</v>
      </c>
      <c r="H30" s="106">
        <v>17.649678999999999</v>
      </c>
      <c r="I30" s="106">
        <v>83.482981670000001</v>
      </c>
      <c r="J30" s="84" t="s">
        <v>1927</v>
      </c>
      <c r="K30" s="84" t="s">
        <v>204</v>
      </c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1928</v>
      </c>
      <c r="C31" s="83" t="s">
        <v>1929</v>
      </c>
      <c r="D31" s="83" t="s">
        <v>479</v>
      </c>
      <c r="E31" s="84" t="s">
        <v>140</v>
      </c>
      <c r="F31" s="84" t="s">
        <v>1930</v>
      </c>
      <c r="G31" s="106">
        <v>1961500</v>
      </c>
      <c r="H31" s="106">
        <v>-17.249234000000001</v>
      </c>
      <c r="I31" s="106">
        <v>-86.246170000000006</v>
      </c>
      <c r="J31" s="84" t="s">
        <v>1931</v>
      </c>
      <c r="K31" s="84" t="s">
        <v>204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82" t="s">
        <v>1932</v>
      </c>
      <c r="C32" s="83" t="s">
        <v>1933</v>
      </c>
      <c r="D32" s="83" t="s">
        <v>479</v>
      </c>
      <c r="E32" s="84" t="s">
        <v>140</v>
      </c>
      <c r="F32" s="84" t="s">
        <v>1934</v>
      </c>
      <c r="G32" s="106">
        <v>3923000</v>
      </c>
      <c r="H32" s="106">
        <v>3.8684539999999998</v>
      </c>
      <c r="I32" s="106">
        <v>38.684539999999998</v>
      </c>
      <c r="J32" s="84" t="s">
        <v>1935</v>
      </c>
      <c r="K32" s="84" t="s">
        <v>204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 t="s">
        <v>1936</v>
      </c>
      <c r="C33" s="83" t="s">
        <v>1937</v>
      </c>
      <c r="D33" s="83" t="s">
        <v>479</v>
      </c>
      <c r="E33" s="84" t="s">
        <v>142</v>
      </c>
      <c r="F33" s="84" t="s">
        <v>1938</v>
      </c>
      <c r="G33" s="106">
        <v>2642280</v>
      </c>
      <c r="H33" s="106">
        <v>87.571394999999995</v>
      </c>
      <c r="I33" s="106">
        <v>525.42836999999997</v>
      </c>
      <c r="J33" s="84" t="s">
        <v>1939</v>
      </c>
      <c r="K33" s="84" t="s">
        <v>239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1940</v>
      </c>
      <c r="C34" s="83" t="s">
        <v>1941</v>
      </c>
      <c r="D34" s="83" t="s">
        <v>479</v>
      </c>
      <c r="E34" s="84" t="s">
        <v>142</v>
      </c>
      <c r="F34" s="84" t="s">
        <v>1942</v>
      </c>
      <c r="G34" s="106">
        <v>1761520</v>
      </c>
      <c r="H34" s="106">
        <v>101.926678</v>
      </c>
      <c r="I34" s="106">
        <v>407.70671199999998</v>
      </c>
      <c r="J34" s="84" t="s">
        <v>1943</v>
      </c>
      <c r="K34" s="84" t="s">
        <v>239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 t="s">
        <v>1944</v>
      </c>
      <c r="C35" s="83" t="s">
        <v>1945</v>
      </c>
      <c r="D35" s="83" t="s">
        <v>479</v>
      </c>
      <c r="E35" s="84" t="s">
        <v>142</v>
      </c>
      <c r="F35" s="84" t="s">
        <v>1946</v>
      </c>
      <c r="G35" s="106">
        <v>5284560</v>
      </c>
      <c r="H35" s="106">
        <v>93.732330000000005</v>
      </c>
      <c r="I35" s="106">
        <v>1124.7879600000001</v>
      </c>
      <c r="J35" s="84" t="s">
        <v>1947</v>
      </c>
      <c r="K35" s="84" t="s">
        <v>263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 t="s">
        <v>1948</v>
      </c>
      <c r="C36" s="83" t="s">
        <v>1949</v>
      </c>
      <c r="D36" s="83" t="s">
        <v>479</v>
      </c>
      <c r="E36" s="84" t="s">
        <v>140</v>
      </c>
      <c r="F36" s="84" t="s">
        <v>1950</v>
      </c>
      <c r="G36" s="106">
        <v>1569200</v>
      </c>
      <c r="H36" s="106">
        <v>29.846492000000001</v>
      </c>
      <c r="I36" s="106">
        <v>119.38596800000001</v>
      </c>
      <c r="J36" s="84" t="s">
        <v>1951</v>
      </c>
      <c r="K36" s="84" t="s">
        <v>204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1952</v>
      </c>
      <c r="C37" s="83" t="s">
        <v>1953</v>
      </c>
      <c r="D37" s="83" t="s">
        <v>479</v>
      </c>
      <c r="E37" s="84" t="s">
        <v>140</v>
      </c>
      <c r="F37" s="84" t="s">
        <v>1954</v>
      </c>
      <c r="G37" s="106">
        <v>1569200</v>
      </c>
      <c r="H37" s="106">
        <v>-16.169674000000001</v>
      </c>
      <c r="I37" s="106">
        <v>-64.678696000000002</v>
      </c>
      <c r="J37" s="84" t="s">
        <v>1955</v>
      </c>
      <c r="K37" s="84" t="s">
        <v>204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 t="s">
        <v>1956</v>
      </c>
      <c r="C38" s="83" t="s">
        <v>1957</v>
      </c>
      <c r="D38" s="83" t="s">
        <v>479</v>
      </c>
      <c r="E38" s="84" t="s">
        <v>140</v>
      </c>
      <c r="F38" s="84" t="s">
        <v>1958</v>
      </c>
      <c r="G38" s="106">
        <v>2353800</v>
      </c>
      <c r="H38" s="106">
        <v>40.933729999999997</v>
      </c>
      <c r="I38" s="106">
        <v>245.60238000000001</v>
      </c>
      <c r="J38" s="84" t="s">
        <v>1959</v>
      </c>
      <c r="K38" s="84" t="s">
        <v>239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 t="s">
        <v>1960</v>
      </c>
      <c r="C39" s="83" t="s">
        <v>1961</v>
      </c>
      <c r="D39" s="83" t="s">
        <v>479</v>
      </c>
      <c r="E39" s="84" t="s">
        <v>140</v>
      </c>
      <c r="F39" s="84" t="s">
        <v>1962</v>
      </c>
      <c r="G39" s="106">
        <v>1322051</v>
      </c>
      <c r="H39" s="106">
        <v>40.419879000000002</v>
      </c>
      <c r="I39" s="106">
        <v>136.21499223000001</v>
      </c>
      <c r="J39" s="84" t="s">
        <v>1963</v>
      </c>
      <c r="K39" s="84" t="s">
        <v>204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1964</v>
      </c>
      <c r="C40" s="83" t="s">
        <v>1965</v>
      </c>
      <c r="D40" s="83" t="s">
        <v>479</v>
      </c>
      <c r="E40" s="84" t="s">
        <v>140</v>
      </c>
      <c r="F40" s="84" t="s">
        <v>1966</v>
      </c>
      <c r="G40" s="106">
        <v>3923000</v>
      </c>
      <c r="H40" s="106">
        <v>47.516334000000001</v>
      </c>
      <c r="I40" s="106">
        <v>475.16334000000001</v>
      </c>
      <c r="J40" s="84" t="s">
        <v>1967</v>
      </c>
      <c r="K40" s="84" t="s">
        <v>239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1968</v>
      </c>
      <c r="C41" s="83" t="s">
        <v>1969</v>
      </c>
      <c r="D41" s="83" t="s">
        <v>479</v>
      </c>
      <c r="E41" s="84" t="s">
        <v>140</v>
      </c>
      <c r="F41" s="84" t="s">
        <v>1970</v>
      </c>
      <c r="G41" s="106">
        <v>1961500</v>
      </c>
      <c r="H41" s="106">
        <v>20.6568</v>
      </c>
      <c r="I41" s="106">
        <v>103.28400000000001</v>
      </c>
      <c r="J41" s="84" t="s">
        <v>1971</v>
      </c>
      <c r="K41" s="84" t="s">
        <v>204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 t="s">
        <v>1972</v>
      </c>
      <c r="C42" s="83" t="s">
        <v>1973</v>
      </c>
      <c r="D42" s="83" t="s">
        <v>479</v>
      </c>
      <c r="E42" s="84" t="s">
        <v>140</v>
      </c>
      <c r="F42" s="84" t="s">
        <v>1974</v>
      </c>
      <c r="G42" s="106">
        <v>1961500</v>
      </c>
      <c r="H42" s="106">
        <v>-50.244047000000002</v>
      </c>
      <c r="I42" s="106">
        <v>-251.220235</v>
      </c>
      <c r="J42" s="84" t="s">
        <v>1975</v>
      </c>
      <c r="K42" s="84" t="s">
        <v>1976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1977</v>
      </c>
      <c r="C43" s="83" t="s">
        <v>1978</v>
      </c>
      <c r="D43" s="83" t="s">
        <v>479</v>
      </c>
      <c r="E43" s="84" t="s">
        <v>140</v>
      </c>
      <c r="F43" s="84" t="s">
        <v>1979</v>
      </c>
      <c r="G43" s="106">
        <v>-3099774.142</v>
      </c>
      <c r="H43" s="106">
        <v>14.286797</v>
      </c>
      <c r="I43" s="106">
        <v>-112.88769796738001</v>
      </c>
      <c r="J43" s="84" t="s">
        <v>1980</v>
      </c>
      <c r="K43" s="84" t="s">
        <v>204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 t="s">
        <v>1981</v>
      </c>
      <c r="C44" s="83" t="s">
        <v>1982</v>
      </c>
      <c r="D44" s="83" t="s">
        <v>479</v>
      </c>
      <c r="E44" s="84" t="s">
        <v>142</v>
      </c>
      <c r="F44" s="84" t="s">
        <v>535</v>
      </c>
      <c r="G44" s="106">
        <v>-1100950</v>
      </c>
      <c r="H44" s="106">
        <v>-5.3346210000000003</v>
      </c>
      <c r="I44" s="106">
        <v>13.3365525</v>
      </c>
      <c r="J44" s="84" t="s">
        <v>1983</v>
      </c>
      <c r="K44" s="84" t="s">
        <v>204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 t="s">
        <v>1984</v>
      </c>
      <c r="C45" s="83" t="s">
        <v>1985</v>
      </c>
      <c r="D45" s="83" t="s">
        <v>479</v>
      </c>
      <c r="E45" s="84" t="s">
        <v>140</v>
      </c>
      <c r="F45" s="84" t="s">
        <v>1906</v>
      </c>
      <c r="G45" s="106">
        <v>-784600</v>
      </c>
      <c r="H45" s="106">
        <v>5.0550269999999999</v>
      </c>
      <c r="I45" s="106">
        <v>-10.110054</v>
      </c>
      <c r="J45" s="84" t="s">
        <v>1986</v>
      </c>
      <c r="K45" s="84" t="s">
        <v>204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1987</v>
      </c>
      <c r="C46" s="83" t="s">
        <v>1988</v>
      </c>
      <c r="D46" s="83" t="s">
        <v>479</v>
      </c>
      <c r="E46" s="84" t="s">
        <v>140</v>
      </c>
      <c r="F46" s="84" t="s">
        <v>1906</v>
      </c>
      <c r="G46" s="106">
        <v>-313840</v>
      </c>
      <c r="H46" s="106">
        <v>5.0550269999999999</v>
      </c>
      <c r="I46" s="106">
        <v>-4.0440215999999998</v>
      </c>
      <c r="J46" s="84" t="s">
        <v>1510</v>
      </c>
      <c r="K46" s="84" t="s">
        <v>204</v>
      </c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128" t="s">
        <v>1182</v>
      </c>
      <c r="C47" s="83"/>
      <c r="D47" s="83"/>
      <c r="E47" s="84"/>
      <c r="F47" s="84"/>
      <c r="G47" s="129">
        <v>39934263.858000003</v>
      </c>
      <c r="H47" s="106"/>
      <c r="I47" s="129">
        <v>5393.8153484126196</v>
      </c>
      <c r="J47" s="128" t="s">
        <v>1989</v>
      </c>
      <c r="K47" s="128" t="s">
        <v>867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128" t="s">
        <v>1870</v>
      </c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 t="s">
        <v>222</v>
      </c>
      <c r="C49" s="83" t="s">
        <v>222</v>
      </c>
      <c r="D49" s="83" t="s">
        <v>222</v>
      </c>
      <c r="E49" s="84" t="s">
        <v>222</v>
      </c>
      <c r="F49" s="84"/>
      <c r="G49" s="106">
        <v>0</v>
      </c>
      <c r="H49" s="106">
        <v>0</v>
      </c>
      <c r="I49" s="106">
        <v>0</v>
      </c>
      <c r="J49" s="84" t="s">
        <v>204</v>
      </c>
      <c r="K49" s="84" t="s">
        <v>204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128" t="s">
        <v>1871</v>
      </c>
      <c r="C50" s="83"/>
      <c r="D50" s="83"/>
      <c r="E50" s="84"/>
      <c r="F50" s="84"/>
      <c r="G50" s="129">
        <v>0</v>
      </c>
      <c r="H50" s="106"/>
      <c r="I50" s="129">
        <v>0</v>
      </c>
      <c r="J50" s="128" t="s">
        <v>204</v>
      </c>
      <c r="K50" s="128" t="s">
        <v>204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128" t="s">
        <v>1183</v>
      </c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 t="s">
        <v>1990</v>
      </c>
      <c r="C52" s="83" t="s">
        <v>1991</v>
      </c>
      <c r="D52" s="83" t="s">
        <v>479</v>
      </c>
      <c r="E52" s="84" t="s">
        <v>141</v>
      </c>
      <c r="F52" s="84" t="s">
        <v>1992</v>
      </c>
      <c r="G52" s="106">
        <v>2000000</v>
      </c>
      <c r="H52" s="106">
        <v>13.509717999999999</v>
      </c>
      <c r="I52" s="106">
        <v>270.19436000000002</v>
      </c>
      <c r="J52" s="84" t="s">
        <v>1993</v>
      </c>
      <c r="K52" s="84" t="s">
        <v>239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 t="s">
        <v>1994</v>
      </c>
      <c r="C53" s="83" t="s">
        <v>1995</v>
      </c>
      <c r="D53" s="83" t="s">
        <v>479</v>
      </c>
      <c r="E53" s="84" t="s">
        <v>141</v>
      </c>
      <c r="F53" s="84" t="s">
        <v>1996</v>
      </c>
      <c r="G53" s="106">
        <v>1300000</v>
      </c>
      <c r="H53" s="106">
        <v>12.162910999999999</v>
      </c>
      <c r="I53" s="106">
        <v>158.11784299999999</v>
      </c>
      <c r="J53" s="84" t="s">
        <v>1997</v>
      </c>
      <c r="K53" s="84" t="s">
        <v>204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128" t="s">
        <v>1184</v>
      </c>
      <c r="C54" s="83"/>
      <c r="D54" s="83"/>
      <c r="E54" s="84"/>
      <c r="F54" s="84"/>
      <c r="G54" s="129">
        <v>3300000</v>
      </c>
      <c r="H54" s="106"/>
      <c r="I54" s="129">
        <v>428.31220300000001</v>
      </c>
      <c r="J54" s="128" t="s">
        <v>1998</v>
      </c>
      <c r="K54" s="128" t="s">
        <v>239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128" t="s">
        <v>26</v>
      </c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 t="s">
        <v>1999</v>
      </c>
      <c r="C56" s="83" t="s">
        <v>2000</v>
      </c>
      <c r="D56" s="83" t="s">
        <v>479</v>
      </c>
      <c r="E56" s="84" t="s">
        <v>141</v>
      </c>
      <c r="F56" s="84" t="s">
        <v>2001</v>
      </c>
      <c r="G56" s="106">
        <v>500000</v>
      </c>
      <c r="H56" s="106">
        <v>-7.6988969999999997</v>
      </c>
      <c r="I56" s="106">
        <v>-38.494484999999997</v>
      </c>
      <c r="J56" s="84" t="s">
        <v>2002</v>
      </c>
      <c r="K56" s="84" t="s">
        <v>204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 t="s">
        <v>2003</v>
      </c>
      <c r="C57" s="83" t="s">
        <v>2004</v>
      </c>
      <c r="D57" s="83" t="s">
        <v>479</v>
      </c>
      <c r="E57" s="84" t="s">
        <v>141</v>
      </c>
      <c r="F57" s="84" t="s">
        <v>2005</v>
      </c>
      <c r="G57" s="106">
        <v>1000000</v>
      </c>
      <c r="H57" s="106">
        <v>-9.4842150000000007</v>
      </c>
      <c r="I57" s="106">
        <v>-94.842150000000004</v>
      </c>
      <c r="J57" s="84" t="s">
        <v>2006</v>
      </c>
      <c r="K57" s="84" t="s">
        <v>204</v>
      </c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 t="s">
        <v>2007</v>
      </c>
      <c r="C58" s="83" t="s">
        <v>2008</v>
      </c>
      <c r="D58" s="83" t="s">
        <v>479</v>
      </c>
      <c r="E58" s="84" t="s">
        <v>141</v>
      </c>
      <c r="F58" s="84" t="s">
        <v>2009</v>
      </c>
      <c r="G58" s="106">
        <v>1000000</v>
      </c>
      <c r="H58" s="106">
        <v>-7.227671</v>
      </c>
      <c r="I58" s="106">
        <v>-72.276709999999994</v>
      </c>
      <c r="J58" s="84" t="s">
        <v>2010</v>
      </c>
      <c r="K58" s="84" t="s">
        <v>204</v>
      </c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 t="s">
        <v>2011</v>
      </c>
      <c r="C59" s="83" t="s">
        <v>2012</v>
      </c>
      <c r="D59" s="83" t="s">
        <v>479</v>
      </c>
      <c r="E59" s="84" t="s">
        <v>141</v>
      </c>
      <c r="F59" s="84" t="s">
        <v>2013</v>
      </c>
      <c r="G59" s="106">
        <v>500000</v>
      </c>
      <c r="H59" s="106">
        <v>-0.92692399999999997</v>
      </c>
      <c r="I59" s="106">
        <v>-4.63462</v>
      </c>
      <c r="J59" s="84" t="s">
        <v>1527</v>
      </c>
      <c r="K59" s="84" t="s">
        <v>204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 t="s">
        <v>2014</v>
      </c>
      <c r="C60" s="83" t="s">
        <v>2015</v>
      </c>
      <c r="D60" s="83" t="s">
        <v>479</v>
      </c>
      <c r="E60" s="84" t="s">
        <v>141</v>
      </c>
      <c r="F60" s="84" t="s">
        <v>2016</v>
      </c>
      <c r="G60" s="106">
        <v>500000</v>
      </c>
      <c r="H60" s="106">
        <v>-0.92691900000000005</v>
      </c>
      <c r="I60" s="106">
        <v>-4.634595</v>
      </c>
      <c r="J60" s="84" t="s">
        <v>1527</v>
      </c>
      <c r="K60" s="84" t="s">
        <v>204</v>
      </c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128" t="s">
        <v>641</v>
      </c>
      <c r="C61" s="83"/>
      <c r="D61" s="83"/>
      <c r="E61" s="84"/>
      <c r="F61" s="84"/>
      <c r="G61" s="129">
        <v>3500000</v>
      </c>
      <c r="H61" s="106"/>
      <c r="I61" s="129">
        <v>-214.88256000000001</v>
      </c>
      <c r="J61" s="128" t="s">
        <v>2017</v>
      </c>
      <c r="K61" s="128" t="s">
        <v>1976</v>
      </c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128" t="s">
        <v>324</v>
      </c>
      <c r="C62" s="83"/>
      <c r="D62" s="83"/>
      <c r="E62" s="84"/>
      <c r="F62" s="84"/>
      <c r="G62" s="129">
        <v>46734263.858000003</v>
      </c>
      <c r="H62" s="106"/>
      <c r="I62" s="129">
        <v>5607.24499141262</v>
      </c>
      <c r="J62" s="128" t="s">
        <v>2018</v>
      </c>
      <c r="K62" s="128" t="s">
        <v>255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128" t="s">
        <v>325</v>
      </c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128" t="s">
        <v>1179</v>
      </c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 t="s">
        <v>2019</v>
      </c>
      <c r="C65" s="83" t="s">
        <v>2020</v>
      </c>
      <c r="D65" s="83" t="s">
        <v>479</v>
      </c>
      <c r="E65" s="84" t="s">
        <v>140</v>
      </c>
      <c r="F65" s="84" t="s">
        <v>2021</v>
      </c>
      <c r="G65" s="106">
        <v>2361.6460000000002</v>
      </c>
      <c r="H65" s="106">
        <v>-46548.395399999834</v>
      </c>
      <c r="I65" s="106">
        <v>-1099.3083180282799</v>
      </c>
      <c r="J65" s="84" t="s">
        <v>2022</v>
      </c>
      <c r="K65" s="84" t="s">
        <v>2023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 t="s">
        <v>2024</v>
      </c>
      <c r="C66" s="83" t="s">
        <v>2025</v>
      </c>
      <c r="D66" s="83" t="s">
        <v>479</v>
      </c>
      <c r="E66" s="84" t="s">
        <v>140</v>
      </c>
      <c r="F66" s="84" t="s">
        <v>2026</v>
      </c>
      <c r="G66" s="106">
        <v>2259.6480000000001</v>
      </c>
      <c r="H66" s="106">
        <v>-9209.2499000000007</v>
      </c>
      <c r="I66" s="106">
        <v>-208.09663118035201</v>
      </c>
      <c r="J66" s="84" t="s">
        <v>2027</v>
      </c>
      <c r="K66" s="84" t="s">
        <v>1976</v>
      </c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 t="s">
        <v>2028</v>
      </c>
      <c r="C67" s="83" t="s">
        <v>2029</v>
      </c>
      <c r="D67" s="83" t="s">
        <v>479</v>
      </c>
      <c r="E67" s="84" t="s">
        <v>140</v>
      </c>
      <c r="F67" s="84" t="s">
        <v>2030</v>
      </c>
      <c r="G67" s="106">
        <v>2240.0329999999999</v>
      </c>
      <c r="H67" s="106">
        <v>-12425.4447</v>
      </c>
      <c r="I67" s="106">
        <v>-278.33406167675099</v>
      </c>
      <c r="J67" s="84" t="s">
        <v>2031</v>
      </c>
      <c r="K67" s="84" t="s">
        <v>1976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 t="s">
        <v>2032</v>
      </c>
      <c r="C68" s="83" t="s">
        <v>2033</v>
      </c>
      <c r="D68" s="83" t="s">
        <v>479</v>
      </c>
      <c r="E68" s="84" t="s">
        <v>140</v>
      </c>
      <c r="F68" s="84" t="s">
        <v>1348</v>
      </c>
      <c r="G68" s="106">
        <v>2918.712</v>
      </c>
      <c r="H68" s="106">
        <v>-29074.673599999998</v>
      </c>
      <c r="I68" s="106">
        <v>-848.60598732403196</v>
      </c>
      <c r="J68" s="84" t="s">
        <v>2034</v>
      </c>
      <c r="K68" s="84" t="s">
        <v>2035</v>
      </c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 t="s">
        <v>2036</v>
      </c>
      <c r="C69" s="83" t="s">
        <v>2037</v>
      </c>
      <c r="D69" s="83" t="s">
        <v>479</v>
      </c>
      <c r="E69" s="84" t="s">
        <v>140</v>
      </c>
      <c r="F69" s="84" t="s">
        <v>1591</v>
      </c>
      <c r="G69" s="106">
        <v>2558.89444</v>
      </c>
      <c r="H69" s="106">
        <v>-6175.8886999999886</v>
      </c>
      <c r="I69" s="106">
        <v>-158.03447256488801</v>
      </c>
      <c r="J69" s="84" t="s">
        <v>2038</v>
      </c>
      <c r="K69" s="84" t="s">
        <v>204</v>
      </c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 t="s">
        <v>2039</v>
      </c>
      <c r="C70" s="83" t="s">
        <v>2040</v>
      </c>
      <c r="D70" s="83" t="s">
        <v>479</v>
      </c>
      <c r="E70" s="84" t="s">
        <v>140</v>
      </c>
      <c r="F70" s="84" t="s">
        <v>2041</v>
      </c>
      <c r="G70" s="106">
        <v>2149.8432299999999</v>
      </c>
      <c r="H70" s="106">
        <v>-44556.115500000014</v>
      </c>
      <c r="I70" s="106">
        <v>-957.88663262773105</v>
      </c>
      <c r="J70" s="84" t="s">
        <v>2042</v>
      </c>
      <c r="K70" s="84" t="s">
        <v>2035</v>
      </c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 t="s">
        <v>2043</v>
      </c>
      <c r="C71" s="83" t="s">
        <v>2044</v>
      </c>
      <c r="D71" s="83" t="s">
        <v>479</v>
      </c>
      <c r="E71" s="84" t="s">
        <v>140</v>
      </c>
      <c r="F71" s="84" t="s">
        <v>2045</v>
      </c>
      <c r="G71" s="106">
        <v>2632.99991</v>
      </c>
      <c r="H71" s="106">
        <v>-12333.4</v>
      </c>
      <c r="I71" s="106">
        <v>-324.73841089993999</v>
      </c>
      <c r="J71" s="84" t="s">
        <v>2046</v>
      </c>
      <c r="K71" s="84" t="s">
        <v>1976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 t="s">
        <v>2047</v>
      </c>
      <c r="C72" s="83" t="s">
        <v>2048</v>
      </c>
      <c r="D72" s="83" t="s">
        <v>479</v>
      </c>
      <c r="E72" s="84" t="s">
        <v>140</v>
      </c>
      <c r="F72" s="84" t="s">
        <v>2049</v>
      </c>
      <c r="G72" s="106">
        <v>3395.5918799999999</v>
      </c>
      <c r="H72" s="106">
        <v>-5410.5820000000122</v>
      </c>
      <c r="I72" s="106">
        <v>-183.721283052742</v>
      </c>
      <c r="J72" s="84" t="s">
        <v>2050</v>
      </c>
      <c r="K72" s="84" t="s">
        <v>204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128" t="s">
        <v>1180</v>
      </c>
      <c r="C73" s="83"/>
      <c r="D73" s="83"/>
      <c r="E73" s="84"/>
      <c r="F73" s="84"/>
      <c r="G73" s="129">
        <v>20517.368460000002</v>
      </c>
      <c r="H73" s="106"/>
      <c r="I73" s="129">
        <v>-4058.7257973547162</v>
      </c>
      <c r="J73" s="128" t="s">
        <v>2051</v>
      </c>
      <c r="K73" s="128" t="s">
        <v>2052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128" t="s">
        <v>1872</v>
      </c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 t="s">
        <v>2053</v>
      </c>
      <c r="C75" s="83" t="s">
        <v>2054</v>
      </c>
      <c r="D75" s="83" t="s">
        <v>479</v>
      </c>
      <c r="E75" s="84" t="s">
        <v>140</v>
      </c>
      <c r="F75" s="84" t="s">
        <v>648</v>
      </c>
      <c r="G75" s="106">
        <v>3923000</v>
      </c>
      <c r="H75" s="106">
        <v>-4.423635</v>
      </c>
      <c r="I75" s="106">
        <v>-44.236350000000002</v>
      </c>
      <c r="J75" s="84" t="s">
        <v>2055</v>
      </c>
      <c r="K75" s="84" t="s">
        <v>204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 t="s">
        <v>2056</v>
      </c>
      <c r="C76" s="83" t="s">
        <v>2057</v>
      </c>
      <c r="D76" s="83" t="s">
        <v>479</v>
      </c>
      <c r="E76" s="84" t="s">
        <v>142</v>
      </c>
      <c r="F76" s="84" t="s">
        <v>2058</v>
      </c>
      <c r="G76" s="106">
        <v>2201900</v>
      </c>
      <c r="H76" s="106">
        <v>60.057521999999999</v>
      </c>
      <c r="I76" s="106">
        <v>300.28760999999997</v>
      </c>
      <c r="J76" s="84" t="s">
        <v>2059</v>
      </c>
      <c r="K76" s="84" t="s">
        <v>239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 t="s">
        <v>2060</v>
      </c>
      <c r="C77" s="83" t="s">
        <v>2061</v>
      </c>
      <c r="D77" s="83" t="s">
        <v>479</v>
      </c>
      <c r="E77" s="84" t="s">
        <v>140</v>
      </c>
      <c r="F77" s="84" t="s">
        <v>2062</v>
      </c>
      <c r="G77" s="106">
        <v>2157650</v>
      </c>
      <c r="H77" s="106">
        <v>-35.844766</v>
      </c>
      <c r="I77" s="106">
        <v>-197.14621299999999</v>
      </c>
      <c r="J77" s="84" t="s">
        <v>2063</v>
      </c>
      <c r="K77" s="84" t="s">
        <v>204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 t="s">
        <v>2064</v>
      </c>
      <c r="C78" s="83" t="s">
        <v>2065</v>
      </c>
      <c r="D78" s="83" t="s">
        <v>479</v>
      </c>
      <c r="E78" s="84" t="s">
        <v>140</v>
      </c>
      <c r="F78" s="84" t="s">
        <v>2066</v>
      </c>
      <c r="G78" s="106">
        <v>2746100</v>
      </c>
      <c r="H78" s="106">
        <v>60.756093999999997</v>
      </c>
      <c r="I78" s="106">
        <v>425.29265800000002</v>
      </c>
      <c r="J78" s="84" t="s">
        <v>2067</v>
      </c>
      <c r="K78" s="84" t="s">
        <v>239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 t="s">
        <v>2068</v>
      </c>
      <c r="C79" s="83" t="s">
        <v>2069</v>
      </c>
      <c r="D79" s="83" t="s">
        <v>479</v>
      </c>
      <c r="E79" s="84" t="s">
        <v>142</v>
      </c>
      <c r="F79" s="84" t="s">
        <v>1930</v>
      </c>
      <c r="G79" s="106">
        <v>1761520</v>
      </c>
      <c r="H79" s="106">
        <v>88.531228999999996</v>
      </c>
      <c r="I79" s="106">
        <v>354.12491599999998</v>
      </c>
      <c r="J79" s="84" t="s">
        <v>2070</v>
      </c>
      <c r="K79" s="84" t="s">
        <v>239</v>
      </c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 t="s">
        <v>2071</v>
      </c>
      <c r="C80" s="83" t="s">
        <v>2072</v>
      </c>
      <c r="D80" s="83" t="s">
        <v>479</v>
      </c>
      <c r="E80" s="84" t="s">
        <v>140</v>
      </c>
      <c r="F80" s="84" t="s">
        <v>2073</v>
      </c>
      <c r="G80" s="106">
        <v>3530700</v>
      </c>
      <c r="H80" s="106">
        <v>-3.8740920000000001</v>
      </c>
      <c r="I80" s="106">
        <v>-34.866827999999998</v>
      </c>
      <c r="J80" s="84" t="s">
        <v>2074</v>
      </c>
      <c r="K80" s="84" t="s">
        <v>204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 t="s">
        <v>2075</v>
      </c>
      <c r="C81" s="83" t="s">
        <v>2076</v>
      </c>
      <c r="D81" s="83" t="s">
        <v>479</v>
      </c>
      <c r="E81" s="84" t="s">
        <v>140</v>
      </c>
      <c r="F81" s="84" t="s">
        <v>2077</v>
      </c>
      <c r="G81" s="106">
        <v>1569200</v>
      </c>
      <c r="H81" s="106">
        <v>30.161390000000001</v>
      </c>
      <c r="I81" s="106">
        <v>120.64556</v>
      </c>
      <c r="J81" s="84" t="s">
        <v>2078</v>
      </c>
      <c r="K81" s="84" t="s">
        <v>204</v>
      </c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 t="s">
        <v>2079</v>
      </c>
      <c r="C82" s="83" t="s">
        <v>2080</v>
      </c>
      <c r="D82" s="83" t="s">
        <v>479</v>
      </c>
      <c r="E82" s="84" t="s">
        <v>140</v>
      </c>
      <c r="F82" s="84" t="s">
        <v>2081</v>
      </c>
      <c r="G82" s="106">
        <v>2746100</v>
      </c>
      <c r="H82" s="106">
        <v>49.680641999999999</v>
      </c>
      <c r="I82" s="106">
        <v>347.76449400000001</v>
      </c>
      <c r="J82" s="84" t="s">
        <v>2082</v>
      </c>
      <c r="K82" s="84" t="s">
        <v>239</v>
      </c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 t="s">
        <v>2083</v>
      </c>
      <c r="C83" s="83" t="s">
        <v>2084</v>
      </c>
      <c r="D83" s="83" t="s">
        <v>479</v>
      </c>
      <c r="E83" s="84" t="s">
        <v>140</v>
      </c>
      <c r="F83" s="84" t="s">
        <v>2085</v>
      </c>
      <c r="G83" s="106">
        <v>-2746100</v>
      </c>
      <c r="H83" s="106">
        <v>34.266632999999999</v>
      </c>
      <c r="I83" s="106">
        <v>-239.86643100000001</v>
      </c>
      <c r="J83" s="84" t="s">
        <v>2086</v>
      </c>
      <c r="K83" s="84" t="s">
        <v>1976</v>
      </c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 t="s">
        <v>2087</v>
      </c>
      <c r="C84" s="83" t="s">
        <v>2088</v>
      </c>
      <c r="D84" s="83" t="s">
        <v>479</v>
      </c>
      <c r="E84" s="84" t="s">
        <v>140</v>
      </c>
      <c r="F84" s="84" t="s">
        <v>2089</v>
      </c>
      <c r="G84" s="106">
        <v>-5492200</v>
      </c>
      <c r="H84" s="106">
        <v>38.010820000000002</v>
      </c>
      <c r="I84" s="106">
        <v>-532.15147999999999</v>
      </c>
      <c r="J84" s="84" t="s">
        <v>2090</v>
      </c>
      <c r="K84" s="84" t="s">
        <v>1976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 t="s">
        <v>2091</v>
      </c>
      <c r="C85" s="83" t="s">
        <v>2092</v>
      </c>
      <c r="D85" s="83" t="s">
        <v>479</v>
      </c>
      <c r="E85" s="84" t="s">
        <v>140</v>
      </c>
      <c r="F85" s="84" t="s">
        <v>2093</v>
      </c>
      <c r="G85" s="106">
        <v>-5492200</v>
      </c>
      <c r="H85" s="106">
        <v>35.567352</v>
      </c>
      <c r="I85" s="106">
        <v>-497.94292799999999</v>
      </c>
      <c r="J85" s="84" t="s">
        <v>2094</v>
      </c>
      <c r="K85" s="84" t="s">
        <v>1976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 t="s">
        <v>2095</v>
      </c>
      <c r="C86" s="83" t="s">
        <v>2096</v>
      </c>
      <c r="D86" s="83" t="s">
        <v>479</v>
      </c>
      <c r="E86" s="84" t="s">
        <v>140</v>
      </c>
      <c r="F86" s="84" t="s">
        <v>2097</v>
      </c>
      <c r="G86" s="106">
        <v>-5099900</v>
      </c>
      <c r="H86" s="106">
        <v>35.559472999999997</v>
      </c>
      <c r="I86" s="106">
        <v>-462.27314899999999</v>
      </c>
      <c r="J86" s="84" t="s">
        <v>2098</v>
      </c>
      <c r="K86" s="84" t="s">
        <v>1976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128" t="s">
        <v>1873</v>
      </c>
      <c r="C87" s="83"/>
      <c r="D87" s="83"/>
      <c r="E87" s="84"/>
      <c r="F87" s="84"/>
      <c r="G87" s="129">
        <v>1805770</v>
      </c>
      <c r="H87" s="106"/>
      <c r="I87" s="129">
        <v>-460.36814099999998</v>
      </c>
      <c r="J87" s="128" t="s">
        <v>2099</v>
      </c>
      <c r="K87" s="128" t="s">
        <v>1976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128" t="s">
        <v>1183</v>
      </c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 t="s">
        <v>2100</v>
      </c>
      <c r="C89" s="83" t="s">
        <v>2101</v>
      </c>
      <c r="D89" s="83" t="s">
        <v>479</v>
      </c>
      <c r="E89" s="84" t="s">
        <v>141</v>
      </c>
      <c r="F89" s="84" t="s">
        <v>2102</v>
      </c>
      <c r="G89" s="106">
        <v>2000000</v>
      </c>
      <c r="H89" s="106">
        <v>13.792317000000001</v>
      </c>
      <c r="I89" s="106">
        <v>275.84634</v>
      </c>
      <c r="J89" s="84" t="s">
        <v>2103</v>
      </c>
      <c r="K89" s="84" t="s">
        <v>239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128" t="s">
        <v>1184</v>
      </c>
      <c r="C90" s="83"/>
      <c r="D90" s="83"/>
      <c r="E90" s="84"/>
      <c r="F90" s="84"/>
      <c r="G90" s="129">
        <v>2000000</v>
      </c>
      <c r="H90" s="106"/>
      <c r="I90" s="129">
        <v>275.84634</v>
      </c>
      <c r="J90" s="128" t="s">
        <v>2103</v>
      </c>
      <c r="K90" s="128" t="s">
        <v>239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128" t="s">
        <v>26</v>
      </c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 t="s">
        <v>2104</v>
      </c>
      <c r="C92" s="83" t="s">
        <v>2105</v>
      </c>
      <c r="D92" s="83" t="s">
        <v>479</v>
      </c>
      <c r="E92" s="84" t="s">
        <v>141</v>
      </c>
      <c r="F92" s="84" t="s">
        <v>1254</v>
      </c>
      <c r="G92" s="106">
        <v>2700000</v>
      </c>
      <c r="H92" s="106">
        <v>-10.445373999999999</v>
      </c>
      <c r="I92" s="106">
        <v>-282.02509800000001</v>
      </c>
      <c r="J92" s="84" t="s">
        <v>2106</v>
      </c>
      <c r="K92" s="84" t="s">
        <v>1976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 t="s">
        <v>2107</v>
      </c>
      <c r="C93" s="83" t="s">
        <v>2108</v>
      </c>
      <c r="D93" s="83" t="s">
        <v>479</v>
      </c>
      <c r="E93" s="84" t="s">
        <v>141</v>
      </c>
      <c r="F93" s="84" t="s">
        <v>2109</v>
      </c>
      <c r="G93" s="106">
        <v>1800000</v>
      </c>
      <c r="H93" s="106">
        <v>-11.038951000000001</v>
      </c>
      <c r="I93" s="106">
        <v>-198.70111800000001</v>
      </c>
      <c r="J93" s="84" t="s">
        <v>2110</v>
      </c>
      <c r="K93" s="84" t="s">
        <v>204</v>
      </c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 t="s">
        <v>2111</v>
      </c>
      <c r="C94" s="83" t="s">
        <v>2112</v>
      </c>
      <c r="D94" s="83" t="s">
        <v>479</v>
      </c>
      <c r="E94" s="84" t="s">
        <v>141</v>
      </c>
      <c r="F94" s="84" t="s">
        <v>2113</v>
      </c>
      <c r="G94" s="106">
        <v>3600000</v>
      </c>
      <c r="H94" s="106">
        <v>-10.599879</v>
      </c>
      <c r="I94" s="106">
        <v>-381.59564399999999</v>
      </c>
      <c r="J94" s="84" t="s">
        <v>2114</v>
      </c>
      <c r="K94" s="84" t="s">
        <v>1976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 t="s">
        <v>2115</v>
      </c>
      <c r="C95" s="83" t="s">
        <v>2116</v>
      </c>
      <c r="D95" s="83" t="s">
        <v>479</v>
      </c>
      <c r="E95" s="84" t="s">
        <v>141</v>
      </c>
      <c r="F95" s="84" t="s">
        <v>2117</v>
      </c>
      <c r="G95" s="106">
        <v>1250000</v>
      </c>
      <c r="H95" s="106">
        <v>-3.635313</v>
      </c>
      <c r="I95" s="106">
        <v>-45.441412499999998</v>
      </c>
      <c r="J95" s="84" t="s">
        <v>2118</v>
      </c>
      <c r="K95" s="84" t="s">
        <v>204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 t="s">
        <v>2119</v>
      </c>
      <c r="C96" s="83" t="s">
        <v>2120</v>
      </c>
      <c r="D96" s="83" t="s">
        <v>479</v>
      </c>
      <c r="E96" s="84" t="s">
        <v>141</v>
      </c>
      <c r="F96" s="84" t="s">
        <v>2121</v>
      </c>
      <c r="G96" s="106">
        <v>1400000</v>
      </c>
      <c r="H96" s="106">
        <v>-11.695321</v>
      </c>
      <c r="I96" s="106">
        <v>-163.73449400000001</v>
      </c>
      <c r="J96" s="84" t="s">
        <v>2122</v>
      </c>
      <c r="K96" s="84" t="s">
        <v>204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 t="s">
        <v>2123</v>
      </c>
      <c r="C97" s="83" t="s">
        <v>2124</v>
      </c>
      <c r="D97" s="83" t="s">
        <v>479</v>
      </c>
      <c r="E97" s="84" t="s">
        <v>141</v>
      </c>
      <c r="F97" s="84" t="s">
        <v>2125</v>
      </c>
      <c r="G97" s="106">
        <v>1100000</v>
      </c>
      <c r="H97" s="106">
        <v>-8.1831750000000003</v>
      </c>
      <c r="I97" s="106">
        <v>-90.014925000000005</v>
      </c>
      <c r="J97" s="84" t="s">
        <v>2126</v>
      </c>
      <c r="K97" s="84" t="s">
        <v>204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 t="s">
        <v>2127</v>
      </c>
      <c r="C98" s="83" t="s">
        <v>2128</v>
      </c>
      <c r="D98" s="83" t="s">
        <v>479</v>
      </c>
      <c r="E98" s="84" t="s">
        <v>141</v>
      </c>
      <c r="F98" s="84" t="s">
        <v>2001</v>
      </c>
      <c r="G98" s="106">
        <v>500000</v>
      </c>
      <c r="H98" s="106">
        <v>-8.0939270000000008</v>
      </c>
      <c r="I98" s="106">
        <v>-40.469634999999997</v>
      </c>
      <c r="J98" s="84" t="s">
        <v>2129</v>
      </c>
      <c r="K98" s="84" t="s">
        <v>204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 t="s">
        <v>2130</v>
      </c>
      <c r="C99" s="83" t="s">
        <v>2131</v>
      </c>
      <c r="D99" s="83" t="s">
        <v>479</v>
      </c>
      <c r="E99" s="84" t="s">
        <v>141</v>
      </c>
      <c r="F99" s="84" t="s">
        <v>2132</v>
      </c>
      <c r="G99" s="106">
        <v>630000</v>
      </c>
      <c r="H99" s="106">
        <v>-10.261924</v>
      </c>
      <c r="I99" s="106">
        <v>-64.650121200000001</v>
      </c>
      <c r="J99" s="84" t="s">
        <v>2133</v>
      </c>
      <c r="K99" s="84" t="s">
        <v>204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 t="s">
        <v>2134</v>
      </c>
      <c r="C100" s="83" t="s">
        <v>2135</v>
      </c>
      <c r="D100" s="83" t="s">
        <v>479</v>
      </c>
      <c r="E100" s="84" t="s">
        <v>140</v>
      </c>
      <c r="F100" s="84" t="s">
        <v>2136</v>
      </c>
      <c r="G100" s="106">
        <v>-5884500</v>
      </c>
      <c r="H100" s="106">
        <v>14.451411999999999</v>
      </c>
      <c r="I100" s="106">
        <v>-216.77117999999999</v>
      </c>
      <c r="J100" s="84" t="s">
        <v>2137</v>
      </c>
      <c r="K100" s="84" t="s">
        <v>1976</v>
      </c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 t="s">
        <v>2138</v>
      </c>
      <c r="C101" s="83" t="s">
        <v>2139</v>
      </c>
      <c r="D101" s="83" t="s">
        <v>479</v>
      </c>
      <c r="E101" s="84" t="s">
        <v>141</v>
      </c>
      <c r="F101" s="84" t="s">
        <v>2140</v>
      </c>
      <c r="G101" s="106">
        <v>1000000</v>
      </c>
      <c r="H101" s="106">
        <v>-1.073428</v>
      </c>
      <c r="I101" s="106">
        <v>-10.73428</v>
      </c>
      <c r="J101" s="84" t="s">
        <v>2141</v>
      </c>
      <c r="K101" s="84" t="s">
        <v>204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 t="s">
        <v>2142</v>
      </c>
      <c r="C102" s="83" t="s">
        <v>2143</v>
      </c>
      <c r="D102" s="83" t="s">
        <v>479</v>
      </c>
      <c r="E102" s="84" t="s">
        <v>141</v>
      </c>
      <c r="F102" s="84" t="s">
        <v>2013</v>
      </c>
      <c r="G102" s="106">
        <v>1000000</v>
      </c>
      <c r="H102" s="106">
        <v>-1.0932770000000001</v>
      </c>
      <c r="I102" s="106">
        <v>-10.93277</v>
      </c>
      <c r="J102" s="84" t="s">
        <v>650</v>
      </c>
      <c r="K102" s="84" t="s">
        <v>204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128" t="s">
        <v>641</v>
      </c>
      <c r="C103" s="83"/>
      <c r="D103" s="83"/>
      <c r="E103" s="84"/>
      <c r="F103" s="84"/>
      <c r="G103" s="129">
        <v>9095500</v>
      </c>
      <c r="H103" s="106"/>
      <c r="I103" s="129">
        <v>-1505.0706777</v>
      </c>
      <c r="J103" s="128" t="s">
        <v>2144</v>
      </c>
      <c r="K103" s="128" t="s">
        <v>2145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128" t="s">
        <v>330</v>
      </c>
      <c r="C104" s="83"/>
      <c r="D104" s="83"/>
      <c r="E104" s="84"/>
      <c r="F104" s="84"/>
      <c r="G104" s="129">
        <v>12921787.36846</v>
      </c>
      <c r="H104" s="106"/>
      <c r="I104" s="129">
        <v>-5748.3182760547161</v>
      </c>
      <c r="J104" s="128" t="s">
        <v>2146</v>
      </c>
      <c r="K104" s="128" t="s">
        <v>2147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 t="s">
        <v>331</v>
      </c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 t="s">
        <v>466</v>
      </c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D8:D10"/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D24" sqref="D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199</v>
      </c>
    </row>
    <row r="2" spans="2:78">
      <c r="B2" s="62" t="s">
        <v>146</v>
      </c>
      <c r="C2" t="s">
        <v>200</v>
      </c>
    </row>
    <row r="3" spans="2:78">
      <c r="B3" s="62" t="s">
        <v>148</v>
      </c>
      <c r="C3" t="s">
        <v>200</v>
      </c>
    </row>
    <row r="4" spans="2:78">
      <c r="B4" s="62" t="s">
        <v>149</v>
      </c>
      <c r="C4" t="s">
        <v>201</v>
      </c>
    </row>
    <row r="6" spans="2:78" ht="26.25" customHeight="1">
      <c r="B6" s="149" t="s">
        <v>177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1"/>
    </row>
    <row r="7" spans="2:78" ht="26.25" customHeight="1">
      <c r="B7" s="149" t="s">
        <v>91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1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102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09" t="s">
        <v>22</v>
      </c>
      <c r="M9" s="109" t="s">
        <v>55</v>
      </c>
      <c r="N9" s="109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239</v>
      </c>
      <c r="I11" s="19"/>
      <c r="J11" s="19"/>
      <c r="K11" s="19" t="s">
        <v>375</v>
      </c>
      <c r="L11" s="110">
        <v>9645558.2799999993</v>
      </c>
      <c r="M11" s="110"/>
      <c r="N11" s="110">
        <v>9517.3919632630004</v>
      </c>
      <c r="O11" s="19"/>
      <c r="P11" s="51" t="s">
        <v>216</v>
      </c>
      <c r="Q11" s="20" t="s">
        <v>212</v>
      </c>
      <c r="R11" s="1"/>
      <c r="S11" s="1"/>
      <c r="T11" s="1"/>
      <c r="U11" s="1"/>
      <c r="V11" s="1"/>
      <c r="BZ11" s="1"/>
    </row>
    <row r="12" spans="2:78">
      <c r="B12" s="128" t="s">
        <v>218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78">
      <c r="B13" s="128" t="s">
        <v>1187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78">
      <c r="B14" s="82" t="s">
        <v>222</v>
      </c>
      <c r="C14" s="83" t="s">
        <v>222</v>
      </c>
      <c r="D14" s="84"/>
      <c r="E14" s="84" t="s">
        <v>222</v>
      </c>
      <c r="F14" s="84"/>
      <c r="G14" s="84"/>
      <c r="H14" s="84" t="s">
        <v>204</v>
      </c>
      <c r="I14" s="84" t="s">
        <v>222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78">
      <c r="B15" s="128" t="s">
        <v>1188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78">
      <c r="B16" s="128" t="s">
        <v>1189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222</v>
      </c>
      <c r="C17" s="83" t="s">
        <v>222</v>
      </c>
      <c r="D17" s="84"/>
      <c r="E17" s="84" t="s">
        <v>222</v>
      </c>
      <c r="F17" s="84"/>
      <c r="G17" s="84"/>
      <c r="H17" s="84" t="s">
        <v>204</v>
      </c>
      <c r="I17" s="84" t="s">
        <v>222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1190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1191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1192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2148</v>
      </c>
      <c r="C21" s="83" t="s">
        <v>2149</v>
      </c>
      <c r="D21" s="84" t="s">
        <v>2150</v>
      </c>
      <c r="E21" s="84" t="s">
        <v>570</v>
      </c>
      <c r="F21" s="84" t="s">
        <v>137</v>
      </c>
      <c r="G21" s="84" t="s">
        <v>2151</v>
      </c>
      <c r="H21" s="84" t="s">
        <v>600</v>
      </c>
      <c r="I21" s="84" t="s">
        <v>141</v>
      </c>
      <c r="J21" s="84" t="s">
        <v>1120</v>
      </c>
      <c r="K21" s="84" t="s">
        <v>359</v>
      </c>
      <c r="L21" s="106">
        <v>104547.67</v>
      </c>
      <c r="M21" s="106">
        <v>104.26</v>
      </c>
      <c r="N21" s="106">
        <v>109.001400742</v>
      </c>
      <c r="O21" s="84" t="s">
        <v>204</v>
      </c>
      <c r="P21" s="84" t="s">
        <v>463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1193</v>
      </c>
      <c r="C22" s="83"/>
      <c r="D22" s="84"/>
      <c r="E22" s="84"/>
      <c r="F22" s="84"/>
      <c r="G22" s="84"/>
      <c r="H22" s="128" t="s">
        <v>600</v>
      </c>
      <c r="I22" s="84"/>
      <c r="J22" s="84"/>
      <c r="K22" s="128" t="s">
        <v>359</v>
      </c>
      <c r="L22" s="129">
        <v>104547.67</v>
      </c>
      <c r="M22" s="106"/>
      <c r="N22" s="129">
        <v>109.001400742</v>
      </c>
      <c r="O22" s="84"/>
      <c r="P22" s="128" t="s">
        <v>463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1194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222</v>
      </c>
      <c r="C24" s="83" t="s">
        <v>222</v>
      </c>
      <c r="D24" s="84"/>
      <c r="E24" s="84" t="s">
        <v>222</v>
      </c>
      <c r="F24" s="84"/>
      <c r="G24" s="84"/>
      <c r="H24" s="84" t="s">
        <v>204</v>
      </c>
      <c r="I24" s="84" t="s">
        <v>222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1195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1196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222</v>
      </c>
      <c r="C27" s="83" t="s">
        <v>222</v>
      </c>
      <c r="D27" s="84"/>
      <c r="E27" s="84" t="s">
        <v>222</v>
      </c>
      <c r="F27" s="84"/>
      <c r="G27" s="84"/>
      <c r="H27" s="84" t="s">
        <v>204</v>
      </c>
      <c r="I27" s="84" t="s">
        <v>222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1197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1198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222</v>
      </c>
      <c r="C30" s="83" t="s">
        <v>222</v>
      </c>
      <c r="D30" s="84"/>
      <c r="E30" s="84" t="s">
        <v>222</v>
      </c>
      <c r="F30" s="84"/>
      <c r="G30" s="84"/>
      <c r="H30" s="84" t="s">
        <v>204</v>
      </c>
      <c r="I30" s="84" t="s">
        <v>222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1199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1200</v>
      </c>
      <c r="C32" s="83"/>
      <c r="D32" s="84"/>
      <c r="E32" s="84"/>
      <c r="F32" s="84"/>
      <c r="G32" s="84"/>
      <c r="H32" s="128" t="s">
        <v>600</v>
      </c>
      <c r="I32" s="84"/>
      <c r="J32" s="84"/>
      <c r="K32" s="128" t="s">
        <v>359</v>
      </c>
      <c r="L32" s="129">
        <v>104547.67</v>
      </c>
      <c r="M32" s="106"/>
      <c r="N32" s="129">
        <v>109.001400742</v>
      </c>
      <c r="O32" s="84"/>
      <c r="P32" s="128" t="s">
        <v>463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324</v>
      </c>
      <c r="C33" s="83"/>
      <c r="D33" s="84"/>
      <c r="E33" s="84"/>
      <c r="F33" s="84"/>
      <c r="G33" s="84"/>
      <c r="H33" s="128" t="s">
        <v>600</v>
      </c>
      <c r="I33" s="84"/>
      <c r="J33" s="84"/>
      <c r="K33" s="128" t="s">
        <v>359</v>
      </c>
      <c r="L33" s="129">
        <v>104547.67</v>
      </c>
      <c r="M33" s="106"/>
      <c r="N33" s="129">
        <v>109.001400742</v>
      </c>
      <c r="O33" s="84"/>
      <c r="P33" s="128" t="s">
        <v>463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325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1187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222</v>
      </c>
      <c r="C36" s="83" t="s">
        <v>222</v>
      </c>
      <c r="D36" s="84"/>
      <c r="E36" s="84" t="s">
        <v>222</v>
      </c>
      <c r="F36" s="84"/>
      <c r="G36" s="84"/>
      <c r="H36" s="84" t="s">
        <v>204</v>
      </c>
      <c r="I36" s="84" t="s">
        <v>222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1188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1189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2152</v>
      </c>
      <c r="C39" s="83" t="s">
        <v>2153</v>
      </c>
      <c r="D39" s="84" t="s">
        <v>2154</v>
      </c>
      <c r="E39" s="84" t="s">
        <v>576</v>
      </c>
      <c r="F39" s="84" t="s">
        <v>428</v>
      </c>
      <c r="G39" s="84" t="s">
        <v>2155</v>
      </c>
      <c r="H39" s="84" t="s">
        <v>204</v>
      </c>
      <c r="I39" s="84" t="s">
        <v>140</v>
      </c>
      <c r="J39" s="84" t="s">
        <v>204</v>
      </c>
      <c r="K39" s="84" t="s">
        <v>204</v>
      </c>
      <c r="L39" s="106">
        <v>9541010.6099999994</v>
      </c>
      <c r="M39" s="106">
        <v>98.61</v>
      </c>
      <c r="N39" s="106">
        <v>9408.3905625210009</v>
      </c>
      <c r="O39" s="84" t="s">
        <v>204</v>
      </c>
      <c r="P39" s="84" t="s">
        <v>2156</v>
      </c>
      <c r="Q39" s="84" t="s">
        <v>212</v>
      </c>
      <c r="R39" s="84"/>
      <c r="S39" s="84"/>
      <c r="T39" s="84"/>
      <c r="U39" s="84"/>
      <c r="V39" s="84"/>
    </row>
    <row r="40" spans="2:22">
      <c r="B40" s="128" t="s">
        <v>1190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9541010.6099999994</v>
      </c>
      <c r="M40" s="106"/>
      <c r="N40" s="129">
        <v>9408.3905625210009</v>
      </c>
      <c r="O40" s="84"/>
      <c r="P40" s="128" t="s">
        <v>2156</v>
      </c>
      <c r="Q40" s="128" t="s">
        <v>212</v>
      </c>
      <c r="R40" s="84"/>
      <c r="S40" s="84"/>
      <c r="T40" s="84"/>
      <c r="U40" s="84"/>
      <c r="V40" s="84"/>
    </row>
    <row r="41" spans="2:22">
      <c r="B41" s="128" t="s">
        <v>1191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1192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222</v>
      </c>
      <c r="C43" s="83" t="s">
        <v>222</v>
      </c>
      <c r="D43" s="84"/>
      <c r="E43" s="84" t="s">
        <v>222</v>
      </c>
      <c r="F43" s="84"/>
      <c r="G43" s="84"/>
      <c r="H43" s="84" t="s">
        <v>204</v>
      </c>
      <c r="I43" s="84" t="s">
        <v>222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1193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1194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222</v>
      </c>
      <c r="C46" s="83" t="s">
        <v>222</v>
      </c>
      <c r="D46" s="84"/>
      <c r="E46" s="84" t="s">
        <v>222</v>
      </c>
      <c r="F46" s="84"/>
      <c r="G46" s="84"/>
      <c r="H46" s="84" t="s">
        <v>204</v>
      </c>
      <c r="I46" s="84" t="s">
        <v>222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1195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1196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222</v>
      </c>
      <c r="C49" s="83" t="s">
        <v>222</v>
      </c>
      <c r="D49" s="84"/>
      <c r="E49" s="84" t="s">
        <v>222</v>
      </c>
      <c r="F49" s="84"/>
      <c r="G49" s="84"/>
      <c r="H49" s="84" t="s">
        <v>204</v>
      </c>
      <c r="I49" s="84" t="s">
        <v>222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1197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1198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222</v>
      </c>
      <c r="C52" s="83" t="s">
        <v>222</v>
      </c>
      <c r="D52" s="84"/>
      <c r="E52" s="84" t="s">
        <v>222</v>
      </c>
      <c r="F52" s="84"/>
      <c r="G52" s="84"/>
      <c r="H52" s="84" t="s">
        <v>204</v>
      </c>
      <c r="I52" s="84" t="s">
        <v>222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1199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1200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330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9541010.6099999994</v>
      </c>
      <c r="M55" s="106"/>
      <c r="N55" s="129">
        <v>9408.3905625210009</v>
      </c>
      <c r="O55" s="84"/>
      <c r="P55" s="128" t="s">
        <v>2156</v>
      </c>
      <c r="Q55" s="128" t="s">
        <v>212</v>
      </c>
      <c r="R55" s="84"/>
      <c r="S55" s="84"/>
      <c r="T55" s="84"/>
      <c r="U55" s="84"/>
      <c r="V55" s="84"/>
    </row>
    <row r="56" spans="2:22">
      <c r="B56" s="82" t="s">
        <v>331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466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O1130"/>
  <sheetViews>
    <sheetView rightToLeft="1" topLeftCell="A61" workbookViewId="0">
      <selection activeCell="B17" sqref="B17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07" customWidth="1"/>
    <col min="12" max="12" width="7.5703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15">
      <c r="B1" s="62" t="s">
        <v>147</v>
      </c>
      <c r="C1" s="62" t="s">
        <v>199</v>
      </c>
    </row>
    <row r="2" spans="2:15">
      <c r="B2" s="62" t="s">
        <v>146</v>
      </c>
      <c r="C2" s="62" t="s">
        <v>200</v>
      </c>
    </row>
    <row r="3" spans="2:15">
      <c r="B3" s="62" t="s">
        <v>148</v>
      </c>
      <c r="C3" s="62" t="s">
        <v>200</v>
      </c>
    </row>
    <row r="4" spans="2:15">
      <c r="B4" s="62" t="s">
        <v>149</v>
      </c>
      <c r="C4" s="62" t="s">
        <v>201</v>
      </c>
    </row>
    <row r="6" spans="2:15" ht="18.75">
      <c r="B6" s="149" t="s">
        <v>178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1"/>
    </row>
    <row r="7" spans="2:15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80" t="s">
        <v>19</v>
      </c>
      <c r="K7" s="114" t="s">
        <v>0</v>
      </c>
      <c r="L7" s="114" t="s">
        <v>96</v>
      </c>
      <c r="M7" s="114" t="s">
        <v>102</v>
      </c>
      <c r="N7" s="80" t="s">
        <v>150</v>
      </c>
      <c r="O7" s="33" t="s">
        <v>152</v>
      </c>
    </row>
    <row r="8" spans="2:15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</row>
    <row r="9" spans="2:15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21" t="s">
        <v>11</v>
      </c>
      <c r="N9" s="20" t="s">
        <v>12</v>
      </c>
      <c r="O9" s="20" t="s">
        <v>13</v>
      </c>
    </row>
    <row r="10" spans="2:15">
      <c r="B10" s="22" t="s">
        <v>32</v>
      </c>
      <c r="C10" s="13"/>
      <c r="D10" s="13"/>
      <c r="E10" s="13"/>
      <c r="F10" s="13"/>
      <c r="G10" s="13" t="s">
        <v>2157</v>
      </c>
      <c r="H10" s="13"/>
      <c r="I10" s="13"/>
      <c r="J10" s="19" t="s">
        <v>1035</v>
      </c>
      <c r="K10" s="110">
        <v>49340241.537</v>
      </c>
      <c r="L10" s="110"/>
      <c r="M10" s="110">
        <v>61531.207508769527</v>
      </c>
      <c r="N10" s="51" t="s">
        <v>216</v>
      </c>
      <c r="O10" s="20" t="s">
        <v>213</v>
      </c>
    </row>
    <row r="11" spans="2:15">
      <c r="B11" s="128" t="s">
        <v>218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15">
      <c r="B12" s="128" t="s">
        <v>2158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15">
      <c r="B13" s="82" t="s">
        <v>222</v>
      </c>
      <c r="C13" s="83"/>
      <c r="D13" s="83" t="s">
        <v>222</v>
      </c>
      <c r="E13" s="84" t="s">
        <v>222</v>
      </c>
      <c r="F13" s="84"/>
      <c r="G13" s="84" t="s">
        <v>204</v>
      </c>
      <c r="H13" s="84" t="s">
        <v>222</v>
      </c>
      <c r="I13" s="84" t="s">
        <v>204</v>
      </c>
      <c r="J13" s="84" t="s">
        <v>204</v>
      </c>
      <c r="K13" s="106">
        <v>0</v>
      </c>
      <c r="L13" s="106">
        <v>0</v>
      </c>
      <c r="M13" s="106">
        <v>0</v>
      </c>
      <c r="N13" s="84" t="s">
        <v>204</v>
      </c>
      <c r="O13" s="84" t="s">
        <v>204</v>
      </c>
    </row>
    <row r="14" spans="2:15">
      <c r="B14" s="128" t="s">
        <v>2159</v>
      </c>
      <c r="C14" s="83"/>
      <c r="D14" s="83"/>
      <c r="E14" s="84"/>
      <c r="F14" s="84"/>
      <c r="G14" s="128" t="s">
        <v>204</v>
      </c>
      <c r="H14" s="84"/>
      <c r="I14" s="84"/>
      <c r="J14" s="128" t="s">
        <v>204</v>
      </c>
      <c r="K14" s="129">
        <v>0</v>
      </c>
      <c r="L14" s="106"/>
      <c r="M14" s="129">
        <v>0</v>
      </c>
      <c r="N14" s="128" t="s">
        <v>204</v>
      </c>
      <c r="O14" s="128" t="s">
        <v>204</v>
      </c>
    </row>
    <row r="15" spans="2:15">
      <c r="B15" s="128" t="s">
        <v>2160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15">
      <c r="B16" s="82" t="s">
        <v>222</v>
      </c>
      <c r="C16" s="83"/>
      <c r="D16" s="83" t="s">
        <v>222</v>
      </c>
      <c r="E16" s="84" t="s">
        <v>222</v>
      </c>
      <c r="F16" s="84"/>
      <c r="G16" s="84" t="s">
        <v>204</v>
      </c>
      <c r="H16" s="84" t="s">
        <v>222</v>
      </c>
      <c r="I16" s="84" t="s">
        <v>204</v>
      </c>
      <c r="J16" s="84" t="s">
        <v>204</v>
      </c>
      <c r="K16" s="106">
        <v>0</v>
      </c>
      <c r="L16" s="106">
        <v>0</v>
      </c>
      <c r="M16" s="106">
        <v>0</v>
      </c>
      <c r="N16" s="84" t="s">
        <v>204</v>
      </c>
      <c r="O16" s="84" t="s">
        <v>204</v>
      </c>
    </row>
    <row r="17" spans="2:15">
      <c r="B17" s="128" t="s">
        <v>2161</v>
      </c>
      <c r="C17" s="83"/>
      <c r="D17" s="83"/>
      <c r="E17" s="84"/>
      <c r="F17" s="84"/>
      <c r="G17" s="128" t="s">
        <v>204</v>
      </c>
      <c r="H17" s="84"/>
      <c r="I17" s="84"/>
      <c r="J17" s="128" t="s">
        <v>204</v>
      </c>
      <c r="K17" s="129">
        <v>0</v>
      </c>
      <c r="L17" s="106"/>
      <c r="M17" s="129">
        <v>0</v>
      </c>
      <c r="N17" s="128" t="s">
        <v>204</v>
      </c>
      <c r="O17" s="128" t="s">
        <v>204</v>
      </c>
    </row>
    <row r="18" spans="2:15">
      <c r="B18" s="128" t="s">
        <v>2162</v>
      </c>
      <c r="C18" s="83"/>
      <c r="D18" s="83"/>
      <c r="E18" s="84"/>
      <c r="F18" s="84"/>
      <c r="G18" s="84"/>
      <c r="H18" s="84"/>
      <c r="I18" s="84"/>
      <c r="J18" s="84"/>
      <c r="K18" s="106"/>
      <c r="L18" s="106"/>
      <c r="M18" s="106"/>
      <c r="N18" s="84"/>
      <c r="O18" s="84"/>
    </row>
    <row r="19" spans="2:15">
      <c r="B19" s="82" t="s">
        <v>222</v>
      </c>
      <c r="C19" s="83"/>
      <c r="D19" s="83" t="s">
        <v>222</v>
      </c>
      <c r="E19" s="84" t="s">
        <v>222</v>
      </c>
      <c r="F19" s="84"/>
      <c r="G19" s="84" t="s">
        <v>204</v>
      </c>
      <c r="H19" s="84" t="s">
        <v>222</v>
      </c>
      <c r="I19" s="84" t="s">
        <v>204</v>
      </c>
      <c r="J19" s="84" t="s">
        <v>204</v>
      </c>
      <c r="K19" s="106">
        <v>0</v>
      </c>
      <c r="L19" s="106">
        <v>0</v>
      </c>
      <c r="M19" s="106">
        <v>0</v>
      </c>
      <c r="N19" s="84" t="s">
        <v>204</v>
      </c>
      <c r="O19" s="84" t="s">
        <v>204</v>
      </c>
    </row>
    <row r="20" spans="2:15">
      <c r="B20" s="128" t="s">
        <v>2163</v>
      </c>
      <c r="C20" s="83"/>
      <c r="D20" s="83"/>
      <c r="E20" s="84"/>
      <c r="F20" s="84"/>
      <c r="G20" s="128" t="s">
        <v>204</v>
      </c>
      <c r="H20" s="84"/>
      <c r="I20" s="84"/>
      <c r="J20" s="128" t="s">
        <v>204</v>
      </c>
      <c r="K20" s="129">
        <v>0</v>
      </c>
      <c r="L20" s="106"/>
      <c r="M20" s="129">
        <v>0</v>
      </c>
      <c r="N20" s="128" t="s">
        <v>204</v>
      </c>
      <c r="O20" s="128" t="s">
        <v>204</v>
      </c>
    </row>
    <row r="21" spans="2:15">
      <c r="B21" s="128" t="s">
        <v>2164</v>
      </c>
      <c r="C21" s="83"/>
      <c r="D21" s="83"/>
      <c r="E21" s="84"/>
      <c r="F21" s="84"/>
      <c r="G21" s="84"/>
      <c r="H21" s="84"/>
      <c r="I21" s="84"/>
      <c r="J21" s="84"/>
      <c r="K21" s="106"/>
      <c r="L21" s="106"/>
      <c r="M21" s="106"/>
      <c r="N21" s="84"/>
      <c r="O21" s="84"/>
    </row>
    <row r="22" spans="2:15">
      <c r="B22" s="82" t="s">
        <v>2503</v>
      </c>
      <c r="C22" s="83" t="s">
        <v>2484</v>
      </c>
      <c r="D22" s="83" t="s">
        <v>2166</v>
      </c>
      <c r="E22" s="84" t="s">
        <v>2167</v>
      </c>
      <c r="F22" s="84" t="s">
        <v>137</v>
      </c>
      <c r="G22" s="84" t="s">
        <v>2168</v>
      </c>
      <c r="H22" s="84" t="s">
        <v>141</v>
      </c>
      <c r="I22" s="84" t="s">
        <v>1841</v>
      </c>
      <c r="J22" s="84" t="s">
        <v>1709</v>
      </c>
      <c r="K22" s="106">
        <v>610256.12</v>
      </c>
      <c r="L22" s="106">
        <v>162.44</v>
      </c>
      <c r="M22" s="106">
        <v>991.30004132800002</v>
      </c>
      <c r="N22" s="84" t="s">
        <v>1676</v>
      </c>
      <c r="O22" s="84" t="s">
        <v>375</v>
      </c>
    </row>
    <row r="23" spans="2:15">
      <c r="B23" s="82" t="s">
        <v>2503</v>
      </c>
      <c r="C23" s="83" t="s">
        <v>2484</v>
      </c>
      <c r="D23" s="83" t="s">
        <v>2181</v>
      </c>
      <c r="E23" s="84" t="s">
        <v>2167</v>
      </c>
      <c r="F23" s="84" t="s">
        <v>137</v>
      </c>
      <c r="G23" s="84" t="s">
        <v>2168</v>
      </c>
      <c r="H23" s="84" t="s">
        <v>141</v>
      </c>
      <c r="I23" s="84" t="s">
        <v>1841</v>
      </c>
      <c r="J23" s="84" t="s">
        <v>1709</v>
      </c>
      <c r="K23" s="106">
        <v>23482.86</v>
      </c>
      <c r="L23" s="106">
        <v>161.68</v>
      </c>
      <c r="M23" s="106">
        <v>37.967088048000001</v>
      </c>
      <c r="N23" s="84" t="s">
        <v>552</v>
      </c>
      <c r="O23" s="84" t="s">
        <v>204</v>
      </c>
    </row>
    <row r="24" spans="2:15">
      <c r="B24" s="82" t="s">
        <v>2503</v>
      </c>
      <c r="C24" s="83" t="s">
        <v>2484</v>
      </c>
      <c r="D24" s="83" t="s">
        <v>2182</v>
      </c>
      <c r="E24" s="84" t="s">
        <v>2167</v>
      </c>
      <c r="F24" s="84" t="s">
        <v>137</v>
      </c>
      <c r="G24" s="84" t="s">
        <v>2168</v>
      </c>
      <c r="H24" s="84" t="s">
        <v>141</v>
      </c>
      <c r="I24" s="84" t="s">
        <v>1841</v>
      </c>
      <c r="J24" s="84" t="s">
        <v>1709</v>
      </c>
      <c r="K24" s="106">
        <v>264205.26</v>
      </c>
      <c r="L24" s="106">
        <v>163.21</v>
      </c>
      <c r="M24" s="106">
        <v>431.20940484599998</v>
      </c>
      <c r="N24" s="84" t="s">
        <v>601</v>
      </c>
      <c r="O24" s="84" t="s">
        <v>239</v>
      </c>
    </row>
    <row r="25" spans="2:15">
      <c r="B25" s="82" t="s">
        <v>2503</v>
      </c>
      <c r="C25" s="83" t="s">
        <v>2484</v>
      </c>
      <c r="D25" s="83" t="s">
        <v>2183</v>
      </c>
      <c r="E25" s="84" t="s">
        <v>2167</v>
      </c>
      <c r="F25" s="84" t="s">
        <v>137</v>
      </c>
      <c r="G25" s="84" t="s">
        <v>2168</v>
      </c>
      <c r="H25" s="84" t="s">
        <v>141</v>
      </c>
      <c r="I25" s="84" t="s">
        <v>1841</v>
      </c>
      <c r="J25" s="84" t="s">
        <v>1709</v>
      </c>
      <c r="K25" s="106">
        <v>302771.61</v>
      </c>
      <c r="L25" s="106">
        <v>161.53</v>
      </c>
      <c r="M25" s="106">
        <v>489.06698163300001</v>
      </c>
      <c r="N25" s="84" t="s">
        <v>593</v>
      </c>
      <c r="O25" s="84" t="s">
        <v>239</v>
      </c>
    </row>
    <row r="26" spans="2:15">
      <c r="B26" s="82" t="s">
        <v>2503</v>
      </c>
      <c r="C26" s="83" t="s">
        <v>2484</v>
      </c>
      <c r="D26" s="83" t="s">
        <v>2184</v>
      </c>
      <c r="E26" s="84" t="s">
        <v>2167</v>
      </c>
      <c r="F26" s="84" t="s">
        <v>137</v>
      </c>
      <c r="G26" s="84" t="s">
        <v>2168</v>
      </c>
      <c r="H26" s="84" t="s">
        <v>141</v>
      </c>
      <c r="I26" s="84" t="s">
        <v>1841</v>
      </c>
      <c r="J26" s="84" t="s">
        <v>1709</v>
      </c>
      <c r="K26" s="106">
        <v>353331.47</v>
      </c>
      <c r="L26" s="106">
        <v>161.53</v>
      </c>
      <c r="M26" s="106">
        <v>570.73632349100001</v>
      </c>
      <c r="N26" s="84" t="s">
        <v>2185</v>
      </c>
      <c r="O26" s="84" t="s">
        <v>239</v>
      </c>
    </row>
    <row r="27" spans="2:15">
      <c r="B27" s="82" t="s">
        <v>2503</v>
      </c>
      <c r="C27" s="83" t="s">
        <v>2484</v>
      </c>
      <c r="D27" s="83" t="s">
        <v>2186</v>
      </c>
      <c r="E27" s="84" t="s">
        <v>2167</v>
      </c>
      <c r="F27" s="84" t="s">
        <v>137</v>
      </c>
      <c r="G27" s="84" t="s">
        <v>2168</v>
      </c>
      <c r="H27" s="84" t="s">
        <v>141</v>
      </c>
      <c r="I27" s="84" t="s">
        <v>1841</v>
      </c>
      <c r="J27" s="84" t="s">
        <v>1709</v>
      </c>
      <c r="K27" s="106">
        <v>358209.78</v>
      </c>
      <c r="L27" s="106">
        <v>161.53</v>
      </c>
      <c r="M27" s="106">
        <v>578.61625763400002</v>
      </c>
      <c r="N27" s="84" t="s">
        <v>2187</v>
      </c>
      <c r="O27" s="84" t="s">
        <v>239</v>
      </c>
    </row>
    <row r="28" spans="2:15">
      <c r="B28" s="82" t="s">
        <v>2503</v>
      </c>
      <c r="C28" s="83" t="s">
        <v>2484</v>
      </c>
      <c r="D28" s="83" t="s">
        <v>2188</v>
      </c>
      <c r="E28" s="84" t="s">
        <v>2167</v>
      </c>
      <c r="F28" s="84" t="s">
        <v>137</v>
      </c>
      <c r="G28" s="84" t="s">
        <v>2168</v>
      </c>
      <c r="H28" s="84" t="s">
        <v>141</v>
      </c>
      <c r="I28" s="84" t="s">
        <v>1841</v>
      </c>
      <c r="J28" s="84" t="s">
        <v>1709</v>
      </c>
      <c r="K28" s="106">
        <v>336441.09</v>
      </c>
      <c r="L28" s="106">
        <v>162.79</v>
      </c>
      <c r="M28" s="106">
        <v>547.69245041099998</v>
      </c>
      <c r="N28" s="84" t="s">
        <v>2189</v>
      </c>
      <c r="O28" s="84" t="s">
        <v>239</v>
      </c>
    </row>
    <row r="29" spans="2:15">
      <c r="B29" s="82" t="s">
        <v>2503</v>
      </c>
      <c r="C29" s="83" t="s">
        <v>2484</v>
      </c>
      <c r="D29" s="83" t="s">
        <v>2190</v>
      </c>
      <c r="E29" s="84" t="s">
        <v>2167</v>
      </c>
      <c r="F29" s="84" t="s">
        <v>137</v>
      </c>
      <c r="G29" s="84" t="s">
        <v>2168</v>
      </c>
      <c r="H29" s="84" t="s">
        <v>141</v>
      </c>
      <c r="I29" s="84" t="s">
        <v>1841</v>
      </c>
      <c r="J29" s="84" t="s">
        <v>1709</v>
      </c>
      <c r="K29" s="106">
        <v>85447.91</v>
      </c>
      <c r="L29" s="106">
        <v>160.38</v>
      </c>
      <c r="M29" s="106">
        <v>137.04135805799999</v>
      </c>
      <c r="N29" s="84" t="s">
        <v>565</v>
      </c>
      <c r="O29" s="84" t="s">
        <v>204</v>
      </c>
    </row>
    <row r="30" spans="2:15">
      <c r="B30" s="82" t="s">
        <v>2503</v>
      </c>
      <c r="C30" s="83" t="s">
        <v>2484</v>
      </c>
      <c r="D30" s="83" t="s">
        <v>2191</v>
      </c>
      <c r="E30" s="84" t="s">
        <v>2167</v>
      </c>
      <c r="F30" s="84" t="s">
        <v>137</v>
      </c>
      <c r="G30" s="84" t="s">
        <v>2168</v>
      </c>
      <c r="H30" s="84" t="s">
        <v>141</v>
      </c>
      <c r="I30" s="84" t="s">
        <v>1841</v>
      </c>
      <c r="J30" s="84" t="s">
        <v>1709</v>
      </c>
      <c r="K30" s="106">
        <v>1107430.32</v>
      </c>
      <c r="L30" s="106">
        <v>158.80000000000001</v>
      </c>
      <c r="M30" s="106">
        <v>1758.5993481600001</v>
      </c>
      <c r="N30" s="84" t="s">
        <v>2192</v>
      </c>
      <c r="O30" s="84" t="s">
        <v>260</v>
      </c>
    </row>
    <row r="31" spans="2:15">
      <c r="B31" s="82" t="s">
        <v>2503</v>
      </c>
      <c r="C31" s="83" t="s">
        <v>2484</v>
      </c>
      <c r="D31" s="83" t="s">
        <v>2169</v>
      </c>
      <c r="E31" s="84" t="s">
        <v>2167</v>
      </c>
      <c r="F31" s="84" t="s">
        <v>137</v>
      </c>
      <c r="G31" s="84" t="s">
        <v>2168</v>
      </c>
      <c r="H31" s="84" t="s">
        <v>141</v>
      </c>
      <c r="I31" s="84" t="s">
        <v>1841</v>
      </c>
      <c r="J31" s="84" t="s">
        <v>1709</v>
      </c>
      <c r="K31" s="106">
        <v>735536.29</v>
      </c>
      <c r="L31" s="106">
        <v>159.27000000000001</v>
      </c>
      <c r="M31" s="106">
        <v>1171.4886490829999</v>
      </c>
      <c r="N31" s="84" t="s">
        <v>598</v>
      </c>
      <c r="O31" s="84" t="s">
        <v>263</v>
      </c>
    </row>
    <row r="32" spans="2:15">
      <c r="B32" s="82" t="s">
        <v>2503</v>
      </c>
      <c r="C32" s="83" t="s">
        <v>2484</v>
      </c>
      <c r="D32" s="83" t="s">
        <v>2170</v>
      </c>
      <c r="E32" s="84" t="s">
        <v>2167</v>
      </c>
      <c r="F32" s="84" t="s">
        <v>137</v>
      </c>
      <c r="G32" s="84" t="s">
        <v>2168</v>
      </c>
      <c r="H32" s="84" t="s">
        <v>141</v>
      </c>
      <c r="I32" s="84" t="s">
        <v>1841</v>
      </c>
      <c r="J32" s="84" t="s">
        <v>1709</v>
      </c>
      <c r="K32" s="106">
        <v>545349.56000000006</v>
      </c>
      <c r="L32" s="106">
        <v>156.5</v>
      </c>
      <c r="M32" s="106">
        <v>853.47206140000003</v>
      </c>
      <c r="N32" s="84" t="s">
        <v>364</v>
      </c>
      <c r="O32" s="84" t="s">
        <v>375</v>
      </c>
    </row>
    <row r="33" spans="2:15">
      <c r="B33" s="82" t="s">
        <v>2503</v>
      </c>
      <c r="C33" s="83" t="s">
        <v>2484</v>
      </c>
      <c r="D33" s="83" t="s">
        <v>2171</v>
      </c>
      <c r="E33" s="84" t="s">
        <v>2167</v>
      </c>
      <c r="F33" s="84" t="s">
        <v>137</v>
      </c>
      <c r="G33" s="84" t="s">
        <v>2168</v>
      </c>
      <c r="H33" s="84" t="s">
        <v>141</v>
      </c>
      <c r="I33" s="84" t="s">
        <v>1841</v>
      </c>
      <c r="J33" s="84" t="s">
        <v>1709</v>
      </c>
      <c r="K33" s="106">
        <v>424358.6</v>
      </c>
      <c r="L33" s="106">
        <v>151.94999999999999</v>
      </c>
      <c r="M33" s="106">
        <v>644.81289270000002</v>
      </c>
      <c r="N33" s="84" t="s">
        <v>1403</v>
      </c>
      <c r="O33" s="84" t="s">
        <v>375</v>
      </c>
    </row>
    <row r="34" spans="2:15">
      <c r="B34" s="82" t="s">
        <v>2503</v>
      </c>
      <c r="C34" s="83" t="s">
        <v>2484</v>
      </c>
      <c r="D34" s="83" t="s">
        <v>2172</v>
      </c>
      <c r="E34" s="84" t="s">
        <v>2167</v>
      </c>
      <c r="F34" s="84" t="s">
        <v>137</v>
      </c>
      <c r="G34" s="84" t="s">
        <v>2168</v>
      </c>
      <c r="H34" s="84" t="s">
        <v>141</v>
      </c>
      <c r="I34" s="84" t="s">
        <v>1841</v>
      </c>
      <c r="J34" s="84" t="s">
        <v>1709</v>
      </c>
      <c r="K34" s="106">
        <v>527951.79</v>
      </c>
      <c r="L34" s="106">
        <v>149.57</v>
      </c>
      <c r="M34" s="106">
        <v>789.65749230300003</v>
      </c>
      <c r="N34" s="84" t="s">
        <v>1621</v>
      </c>
      <c r="O34" s="84" t="s">
        <v>375</v>
      </c>
    </row>
    <row r="35" spans="2:15">
      <c r="B35" s="82" t="s">
        <v>2503</v>
      </c>
      <c r="C35" s="83" t="s">
        <v>2484</v>
      </c>
      <c r="D35" s="83" t="s">
        <v>2173</v>
      </c>
      <c r="E35" s="84" t="s">
        <v>2167</v>
      </c>
      <c r="F35" s="84" t="s">
        <v>137</v>
      </c>
      <c r="G35" s="84" t="s">
        <v>2168</v>
      </c>
      <c r="H35" s="84" t="s">
        <v>141</v>
      </c>
      <c r="I35" s="84" t="s">
        <v>1841</v>
      </c>
      <c r="J35" s="84" t="s">
        <v>1709</v>
      </c>
      <c r="K35" s="106">
        <v>508404.14</v>
      </c>
      <c r="L35" s="106">
        <v>149.29</v>
      </c>
      <c r="M35" s="106">
        <v>758.99654060600005</v>
      </c>
      <c r="N35" s="84" t="s">
        <v>2174</v>
      </c>
      <c r="O35" s="84" t="s">
        <v>375</v>
      </c>
    </row>
    <row r="36" spans="2:15">
      <c r="B36" s="82" t="s">
        <v>2503</v>
      </c>
      <c r="C36" s="83" t="s">
        <v>2484</v>
      </c>
      <c r="D36" s="83" t="s">
        <v>2175</v>
      </c>
      <c r="E36" s="84" t="s">
        <v>2167</v>
      </c>
      <c r="F36" s="84" t="s">
        <v>137</v>
      </c>
      <c r="G36" s="84" t="s">
        <v>2168</v>
      </c>
      <c r="H36" s="84" t="s">
        <v>141</v>
      </c>
      <c r="I36" s="84" t="s">
        <v>1841</v>
      </c>
      <c r="J36" s="84" t="s">
        <v>1709</v>
      </c>
      <c r="K36" s="106">
        <v>447943.51</v>
      </c>
      <c r="L36" s="106">
        <v>148.84</v>
      </c>
      <c r="M36" s="106">
        <v>666.71912028400004</v>
      </c>
      <c r="N36" s="84" t="s">
        <v>1682</v>
      </c>
      <c r="O36" s="84" t="s">
        <v>375</v>
      </c>
    </row>
    <row r="37" spans="2:15">
      <c r="B37" s="82" t="s">
        <v>2503</v>
      </c>
      <c r="C37" s="83" t="s">
        <v>2484</v>
      </c>
      <c r="D37" s="83" t="s">
        <v>2176</v>
      </c>
      <c r="E37" s="84" t="s">
        <v>2167</v>
      </c>
      <c r="F37" s="84" t="s">
        <v>137</v>
      </c>
      <c r="G37" s="84" t="s">
        <v>2168</v>
      </c>
      <c r="H37" s="84" t="s">
        <v>141</v>
      </c>
      <c r="I37" s="84" t="s">
        <v>1841</v>
      </c>
      <c r="J37" s="84" t="s">
        <v>1709</v>
      </c>
      <c r="K37" s="106">
        <v>464405.07</v>
      </c>
      <c r="L37" s="106">
        <v>149.57</v>
      </c>
      <c r="M37" s="106">
        <v>694.61066319899999</v>
      </c>
      <c r="N37" s="84" t="s">
        <v>2177</v>
      </c>
      <c r="O37" s="84" t="s">
        <v>375</v>
      </c>
    </row>
    <row r="38" spans="2:15">
      <c r="B38" s="82" t="s">
        <v>2503</v>
      </c>
      <c r="C38" s="83" t="s">
        <v>2484</v>
      </c>
      <c r="D38" s="83" t="s">
        <v>2178</v>
      </c>
      <c r="E38" s="84" t="s">
        <v>2167</v>
      </c>
      <c r="F38" s="84" t="s">
        <v>137</v>
      </c>
      <c r="G38" s="84" t="s">
        <v>2168</v>
      </c>
      <c r="H38" s="84" t="s">
        <v>141</v>
      </c>
      <c r="I38" s="84" t="s">
        <v>1841</v>
      </c>
      <c r="J38" s="84" t="s">
        <v>1709</v>
      </c>
      <c r="K38" s="106">
        <v>329431.65999999997</v>
      </c>
      <c r="L38" s="106">
        <v>151.21</v>
      </c>
      <c r="M38" s="106">
        <v>498.13361308600003</v>
      </c>
      <c r="N38" s="84" t="s">
        <v>600</v>
      </c>
      <c r="O38" s="84" t="s">
        <v>239</v>
      </c>
    </row>
    <row r="39" spans="2:15">
      <c r="B39" s="82" t="s">
        <v>2503</v>
      </c>
      <c r="C39" s="83" t="s">
        <v>2484</v>
      </c>
      <c r="D39" s="83" t="s">
        <v>2179</v>
      </c>
      <c r="E39" s="84" t="s">
        <v>2167</v>
      </c>
      <c r="F39" s="84" t="s">
        <v>137</v>
      </c>
      <c r="G39" s="84" t="s">
        <v>2168</v>
      </c>
      <c r="H39" s="84" t="s">
        <v>141</v>
      </c>
      <c r="I39" s="84" t="s">
        <v>1841</v>
      </c>
      <c r="J39" s="84" t="s">
        <v>1709</v>
      </c>
      <c r="K39" s="106">
        <v>198539.57</v>
      </c>
      <c r="L39" s="106">
        <v>152.28</v>
      </c>
      <c r="M39" s="106">
        <v>302.33605719600001</v>
      </c>
      <c r="N39" s="84" t="s">
        <v>400</v>
      </c>
      <c r="O39" s="84" t="s">
        <v>239</v>
      </c>
    </row>
    <row r="40" spans="2:15">
      <c r="B40" s="82" t="s">
        <v>2503</v>
      </c>
      <c r="C40" s="83" t="s">
        <v>2484</v>
      </c>
      <c r="D40" s="83" t="s">
        <v>2180</v>
      </c>
      <c r="E40" s="84" t="s">
        <v>2167</v>
      </c>
      <c r="F40" s="84" t="s">
        <v>137</v>
      </c>
      <c r="G40" s="84" t="s">
        <v>2168</v>
      </c>
      <c r="H40" s="84" t="s">
        <v>141</v>
      </c>
      <c r="I40" s="84" t="s">
        <v>1841</v>
      </c>
      <c r="J40" s="84" t="s">
        <v>1709</v>
      </c>
      <c r="K40" s="106">
        <v>199640.3</v>
      </c>
      <c r="L40" s="106">
        <v>152.74</v>
      </c>
      <c r="M40" s="106">
        <v>304.93059421999999</v>
      </c>
      <c r="N40" s="84" t="s">
        <v>927</v>
      </c>
      <c r="O40" s="84" t="s">
        <v>239</v>
      </c>
    </row>
    <row r="41" spans="2:15">
      <c r="B41" s="82" t="s">
        <v>2502</v>
      </c>
      <c r="C41" s="83" t="s">
        <v>2484</v>
      </c>
      <c r="D41" s="83" t="s">
        <v>2193</v>
      </c>
      <c r="E41" s="84" t="s">
        <v>291</v>
      </c>
      <c r="F41" s="84" t="s">
        <v>139</v>
      </c>
      <c r="G41" s="84" t="s">
        <v>2194</v>
      </c>
      <c r="H41" s="84" t="s">
        <v>141</v>
      </c>
      <c r="I41" s="84" t="s">
        <v>2195</v>
      </c>
      <c r="J41" s="84" t="s">
        <v>2196</v>
      </c>
      <c r="K41" s="106">
        <v>6600044.9299999997</v>
      </c>
      <c r="L41" s="106">
        <v>132.01509999999999</v>
      </c>
      <c r="M41" s="106">
        <v>8713.0559143844293</v>
      </c>
      <c r="N41" s="84" t="s">
        <v>2197</v>
      </c>
      <c r="O41" s="84" t="s">
        <v>238</v>
      </c>
    </row>
    <row r="42" spans="2:15">
      <c r="B42" s="82" t="s">
        <v>2501</v>
      </c>
      <c r="C42" s="83" t="s">
        <v>2484</v>
      </c>
      <c r="D42" s="83" t="s">
        <v>2198</v>
      </c>
      <c r="E42" s="84" t="s">
        <v>534</v>
      </c>
      <c r="F42" s="84" t="s">
        <v>138</v>
      </c>
      <c r="G42" s="84" t="s">
        <v>2199</v>
      </c>
      <c r="H42" s="84" t="s">
        <v>141</v>
      </c>
      <c r="I42" s="84" t="s">
        <v>1223</v>
      </c>
      <c r="J42" s="84" t="s">
        <v>957</v>
      </c>
      <c r="K42" s="106">
        <v>811535.41</v>
      </c>
      <c r="L42" s="106">
        <v>117.1</v>
      </c>
      <c r="M42" s="106">
        <v>950.30796511000005</v>
      </c>
      <c r="N42" s="84" t="s">
        <v>2200</v>
      </c>
      <c r="O42" s="84" t="s">
        <v>375</v>
      </c>
    </row>
    <row r="43" spans="2:15">
      <c r="B43" s="82" t="s">
        <v>2501</v>
      </c>
      <c r="C43" s="83" t="s">
        <v>2484</v>
      </c>
      <c r="D43" s="83" t="s">
        <v>2201</v>
      </c>
      <c r="E43" s="84" t="s">
        <v>534</v>
      </c>
      <c r="F43" s="84" t="s">
        <v>138</v>
      </c>
      <c r="G43" s="84" t="s">
        <v>2199</v>
      </c>
      <c r="H43" s="84" t="s">
        <v>141</v>
      </c>
      <c r="I43" s="84" t="s">
        <v>1223</v>
      </c>
      <c r="J43" s="84" t="s">
        <v>957</v>
      </c>
      <c r="K43" s="106">
        <v>34916.129999999997</v>
      </c>
      <c r="L43" s="106">
        <v>115.66</v>
      </c>
      <c r="M43" s="106">
        <v>40.383995958</v>
      </c>
      <c r="N43" s="84" t="s">
        <v>211</v>
      </c>
      <c r="O43" s="84" t="s">
        <v>204</v>
      </c>
    </row>
    <row r="44" spans="2:15">
      <c r="B44" s="82" t="s">
        <v>2500</v>
      </c>
      <c r="C44" s="83" t="s">
        <v>2484</v>
      </c>
      <c r="D44" s="83" t="s">
        <v>2210</v>
      </c>
      <c r="E44" s="84" t="s">
        <v>570</v>
      </c>
      <c r="F44" s="84" t="s">
        <v>137</v>
      </c>
      <c r="G44" s="84" t="s">
        <v>1780</v>
      </c>
      <c r="H44" s="84" t="s">
        <v>141</v>
      </c>
      <c r="I44" s="84" t="s">
        <v>2211</v>
      </c>
      <c r="J44" s="84" t="s">
        <v>1665</v>
      </c>
      <c r="K44" s="106">
        <v>540942.49</v>
      </c>
      <c r="L44" s="106">
        <v>144.43</v>
      </c>
      <c r="M44" s="106">
        <v>781.28323830700003</v>
      </c>
      <c r="N44" s="84" t="s">
        <v>1109</v>
      </c>
      <c r="O44" s="84" t="s">
        <v>375</v>
      </c>
    </row>
    <row r="45" spans="2:15">
      <c r="B45" s="82" t="s">
        <v>2499</v>
      </c>
      <c r="C45" s="83" t="s">
        <v>2484</v>
      </c>
      <c r="D45" s="83" t="s">
        <v>2217</v>
      </c>
      <c r="E45" s="84" t="s">
        <v>570</v>
      </c>
      <c r="F45" s="84" t="s">
        <v>137</v>
      </c>
      <c r="G45" s="84" t="s">
        <v>2218</v>
      </c>
      <c r="H45" s="84" t="s">
        <v>141</v>
      </c>
      <c r="I45" s="84" t="s">
        <v>282</v>
      </c>
      <c r="J45" s="84" t="s">
        <v>2219</v>
      </c>
      <c r="K45" s="106">
        <v>686214.89</v>
      </c>
      <c r="L45" s="106">
        <v>129.24</v>
      </c>
      <c r="M45" s="106">
        <v>886.86412383599998</v>
      </c>
      <c r="N45" s="84" t="s">
        <v>1073</v>
      </c>
      <c r="O45" s="84" t="s">
        <v>375</v>
      </c>
    </row>
    <row r="46" spans="2:15">
      <c r="B46" s="82" t="s">
        <v>2499</v>
      </c>
      <c r="C46" s="83" t="s">
        <v>2484</v>
      </c>
      <c r="D46" s="83" t="s">
        <v>2223</v>
      </c>
      <c r="E46" s="84" t="s">
        <v>570</v>
      </c>
      <c r="F46" s="84" t="s">
        <v>137</v>
      </c>
      <c r="G46" s="84" t="s">
        <v>2224</v>
      </c>
      <c r="H46" s="84" t="s">
        <v>141</v>
      </c>
      <c r="I46" s="84" t="s">
        <v>445</v>
      </c>
      <c r="J46" s="84" t="s">
        <v>2225</v>
      </c>
      <c r="K46" s="106">
        <v>812092.12</v>
      </c>
      <c r="L46" s="106">
        <v>127.9</v>
      </c>
      <c r="M46" s="106">
        <v>1038.66582148</v>
      </c>
      <c r="N46" s="84" t="s">
        <v>447</v>
      </c>
      <c r="O46" s="84" t="s">
        <v>263</v>
      </c>
    </row>
    <row r="47" spans="2:15">
      <c r="B47" s="82" t="s">
        <v>2499</v>
      </c>
      <c r="C47" s="83" t="s">
        <v>2484</v>
      </c>
      <c r="D47" s="83" t="s">
        <v>2220</v>
      </c>
      <c r="E47" s="84" t="s">
        <v>570</v>
      </c>
      <c r="F47" s="84" t="s">
        <v>137</v>
      </c>
      <c r="G47" s="84" t="s">
        <v>2221</v>
      </c>
      <c r="H47" s="84" t="s">
        <v>141</v>
      </c>
      <c r="I47" s="84" t="s">
        <v>2222</v>
      </c>
      <c r="J47" s="84" t="s">
        <v>1035</v>
      </c>
      <c r="K47" s="106">
        <v>1341828.94</v>
      </c>
      <c r="L47" s="106">
        <v>127.76</v>
      </c>
      <c r="M47" s="106">
        <v>1714.3206537440001</v>
      </c>
      <c r="N47" s="84" t="s">
        <v>1787</v>
      </c>
      <c r="O47" s="84" t="s">
        <v>260</v>
      </c>
    </row>
    <row r="48" spans="2:15">
      <c r="B48" s="82" t="s">
        <v>2499</v>
      </c>
      <c r="C48" s="83" t="s">
        <v>2484</v>
      </c>
      <c r="D48" s="83" t="s">
        <v>2214</v>
      </c>
      <c r="E48" s="84" t="s">
        <v>570</v>
      </c>
      <c r="F48" s="84" t="s">
        <v>137</v>
      </c>
      <c r="G48" s="84" t="s">
        <v>2215</v>
      </c>
      <c r="H48" s="84" t="s">
        <v>141</v>
      </c>
      <c r="I48" s="84" t="s">
        <v>2216</v>
      </c>
      <c r="J48" s="84" t="s">
        <v>1449</v>
      </c>
      <c r="K48" s="106">
        <v>351334.43</v>
      </c>
      <c r="L48" s="106">
        <v>127.72</v>
      </c>
      <c r="M48" s="106">
        <v>448.72433399599998</v>
      </c>
      <c r="N48" s="84" t="s">
        <v>621</v>
      </c>
      <c r="O48" s="84" t="s">
        <v>239</v>
      </c>
    </row>
    <row r="49" spans="2:15">
      <c r="B49" s="82" t="s">
        <v>2499</v>
      </c>
      <c r="C49" s="83" t="s">
        <v>2484</v>
      </c>
      <c r="D49" s="83" t="s">
        <v>2226</v>
      </c>
      <c r="E49" s="84" t="s">
        <v>570</v>
      </c>
      <c r="F49" s="84" t="s">
        <v>137</v>
      </c>
      <c r="G49" s="84" t="s">
        <v>2215</v>
      </c>
      <c r="H49" s="84" t="s">
        <v>141</v>
      </c>
      <c r="I49" s="84" t="s">
        <v>2216</v>
      </c>
      <c r="J49" s="84" t="s">
        <v>1665</v>
      </c>
      <c r="K49" s="106">
        <v>228551.72</v>
      </c>
      <c r="L49" s="106">
        <v>127.84</v>
      </c>
      <c r="M49" s="106">
        <v>292.18051884800002</v>
      </c>
      <c r="N49" s="84" t="s">
        <v>1318</v>
      </c>
      <c r="O49" s="84" t="s">
        <v>239</v>
      </c>
    </row>
    <row r="50" spans="2:15">
      <c r="B50" s="82" t="s">
        <v>2499</v>
      </c>
      <c r="C50" s="83" t="s">
        <v>2484</v>
      </c>
      <c r="D50" s="83" t="s">
        <v>2227</v>
      </c>
      <c r="E50" s="84" t="s">
        <v>570</v>
      </c>
      <c r="F50" s="84" t="s">
        <v>137</v>
      </c>
      <c r="G50" s="84" t="s">
        <v>2228</v>
      </c>
      <c r="H50" s="84" t="s">
        <v>141</v>
      </c>
      <c r="I50" s="84" t="s">
        <v>2229</v>
      </c>
      <c r="J50" s="84" t="s">
        <v>1437</v>
      </c>
      <c r="K50" s="106">
        <v>592606.79</v>
      </c>
      <c r="L50" s="106">
        <v>127.37</v>
      </c>
      <c r="M50" s="106">
        <v>754.80326842299996</v>
      </c>
      <c r="N50" s="84" t="s">
        <v>2174</v>
      </c>
      <c r="O50" s="84" t="s">
        <v>375</v>
      </c>
    </row>
    <row r="51" spans="2:15">
      <c r="B51" s="82" t="s">
        <v>2499</v>
      </c>
      <c r="C51" s="83" t="s">
        <v>2484</v>
      </c>
      <c r="D51" s="83" t="s">
        <v>2231</v>
      </c>
      <c r="E51" s="84" t="s">
        <v>570</v>
      </c>
      <c r="F51" s="84" t="s">
        <v>137</v>
      </c>
      <c r="G51" s="84" t="s">
        <v>2215</v>
      </c>
      <c r="H51" s="84" t="s">
        <v>141</v>
      </c>
      <c r="I51" s="84" t="s">
        <v>2216</v>
      </c>
      <c r="J51" s="84" t="s">
        <v>1665</v>
      </c>
      <c r="K51" s="106">
        <v>460113.7</v>
      </c>
      <c r="L51" s="106">
        <v>126.56</v>
      </c>
      <c r="M51" s="106">
        <v>582.31989871999997</v>
      </c>
      <c r="N51" s="84" t="s">
        <v>520</v>
      </c>
      <c r="O51" s="84" t="s">
        <v>239</v>
      </c>
    </row>
    <row r="52" spans="2:15">
      <c r="B52" s="82" t="s">
        <v>2499</v>
      </c>
      <c r="C52" s="83" t="s">
        <v>2484</v>
      </c>
      <c r="D52" s="83" t="s">
        <v>2230</v>
      </c>
      <c r="E52" s="84" t="s">
        <v>570</v>
      </c>
      <c r="F52" s="84" t="s">
        <v>137</v>
      </c>
      <c r="G52" s="84" t="s">
        <v>2218</v>
      </c>
      <c r="H52" s="84" t="s">
        <v>141</v>
      </c>
      <c r="I52" s="84" t="s">
        <v>2216</v>
      </c>
      <c r="J52" s="84" t="s">
        <v>489</v>
      </c>
      <c r="K52" s="106">
        <v>179888.6</v>
      </c>
      <c r="L52" s="106">
        <v>118.74</v>
      </c>
      <c r="M52" s="106">
        <v>213.59972364000001</v>
      </c>
      <c r="N52" s="84" t="s">
        <v>1029</v>
      </c>
      <c r="O52" s="84" t="s">
        <v>239</v>
      </c>
    </row>
    <row r="53" spans="2:15">
      <c r="B53" s="82" t="s">
        <v>2498</v>
      </c>
      <c r="C53" s="83" t="s">
        <v>2484</v>
      </c>
      <c r="D53" s="83" t="s">
        <v>2234</v>
      </c>
      <c r="E53" s="84" t="s">
        <v>570</v>
      </c>
      <c r="F53" s="84" t="s">
        <v>137</v>
      </c>
      <c r="G53" s="84" t="s">
        <v>2203</v>
      </c>
      <c r="H53" s="84" t="s">
        <v>141</v>
      </c>
      <c r="I53" s="84" t="s">
        <v>1753</v>
      </c>
      <c r="J53" s="84" t="s">
        <v>2204</v>
      </c>
      <c r="K53" s="106">
        <v>146778.49</v>
      </c>
      <c r="L53" s="106">
        <v>124.81</v>
      </c>
      <c r="M53" s="106">
        <v>183.19423336899999</v>
      </c>
      <c r="N53" s="84" t="s">
        <v>594</v>
      </c>
      <c r="O53" s="84" t="s">
        <v>204</v>
      </c>
    </row>
    <row r="54" spans="2:15">
      <c r="B54" s="82" t="s">
        <v>2498</v>
      </c>
      <c r="C54" s="83" t="s">
        <v>2484</v>
      </c>
      <c r="D54" s="83" t="s">
        <v>2235</v>
      </c>
      <c r="E54" s="84" t="s">
        <v>570</v>
      </c>
      <c r="F54" s="84" t="s">
        <v>137</v>
      </c>
      <c r="G54" s="84" t="s">
        <v>2206</v>
      </c>
      <c r="H54" s="84" t="s">
        <v>141</v>
      </c>
      <c r="I54" s="84" t="s">
        <v>1753</v>
      </c>
      <c r="J54" s="84" t="s">
        <v>729</v>
      </c>
      <c r="K54" s="106">
        <v>29316.41</v>
      </c>
      <c r="L54" s="106">
        <v>105.32</v>
      </c>
      <c r="M54" s="106">
        <v>30.876043012</v>
      </c>
      <c r="N54" s="84" t="s">
        <v>248</v>
      </c>
      <c r="O54" s="84" t="s">
        <v>204</v>
      </c>
    </row>
    <row r="55" spans="2:15">
      <c r="B55" s="82" t="s">
        <v>2497</v>
      </c>
      <c r="C55" s="83" t="s">
        <v>2484</v>
      </c>
      <c r="D55" s="83" t="s">
        <v>2202</v>
      </c>
      <c r="E55" s="84" t="s">
        <v>570</v>
      </c>
      <c r="F55" s="84" t="s">
        <v>137</v>
      </c>
      <c r="G55" s="84" t="s">
        <v>2203</v>
      </c>
      <c r="H55" s="84" t="s">
        <v>141</v>
      </c>
      <c r="I55" s="84" t="s">
        <v>1753</v>
      </c>
      <c r="J55" s="84" t="s">
        <v>2204</v>
      </c>
      <c r="K55" s="106">
        <v>176582.62</v>
      </c>
      <c r="L55" s="106">
        <v>124.81</v>
      </c>
      <c r="M55" s="106">
        <v>220.39276802200001</v>
      </c>
      <c r="N55" s="84" t="s">
        <v>1066</v>
      </c>
      <c r="O55" s="84" t="s">
        <v>239</v>
      </c>
    </row>
    <row r="56" spans="2:15">
      <c r="B56" s="82" t="s">
        <v>2497</v>
      </c>
      <c r="C56" s="83" t="s">
        <v>2484</v>
      </c>
      <c r="D56" s="83" t="s">
        <v>2205</v>
      </c>
      <c r="E56" s="84" t="s">
        <v>570</v>
      </c>
      <c r="F56" s="84" t="s">
        <v>137</v>
      </c>
      <c r="G56" s="84" t="s">
        <v>2206</v>
      </c>
      <c r="H56" s="84" t="s">
        <v>141</v>
      </c>
      <c r="I56" s="84" t="s">
        <v>1753</v>
      </c>
      <c r="J56" s="84" t="s">
        <v>729</v>
      </c>
      <c r="K56" s="106">
        <v>30648.98</v>
      </c>
      <c r="L56" s="106">
        <v>105.32</v>
      </c>
      <c r="M56" s="106">
        <v>32.279505735999997</v>
      </c>
      <c r="N56" s="84" t="s">
        <v>248</v>
      </c>
      <c r="O56" s="84" t="s">
        <v>204</v>
      </c>
    </row>
    <row r="57" spans="2:15">
      <c r="B57" s="82" t="s">
        <v>2496</v>
      </c>
      <c r="C57" s="83" t="s">
        <v>2484</v>
      </c>
      <c r="D57" s="83" t="s">
        <v>2232</v>
      </c>
      <c r="E57" s="84" t="s">
        <v>570</v>
      </c>
      <c r="F57" s="84" t="s">
        <v>137</v>
      </c>
      <c r="G57" s="84" t="s">
        <v>2203</v>
      </c>
      <c r="H57" s="84" t="s">
        <v>141</v>
      </c>
      <c r="I57" s="84" t="s">
        <v>1753</v>
      </c>
      <c r="J57" s="84" t="s">
        <v>2204</v>
      </c>
      <c r="K57" s="106">
        <v>203763.1</v>
      </c>
      <c r="L57" s="106">
        <v>124.81</v>
      </c>
      <c r="M57" s="106">
        <v>254.31672510999999</v>
      </c>
      <c r="N57" s="84" t="s">
        <v>1633</v>
      </c>
      <c r="O57" s="84" t="s">
        <v>239</v>
      </c>
    </row>
    <row r="58" spans="2:15">
      <c r="B58" s="82" t="s">
        <v>2496</v>
      </c>
      <c r="C58" s="83" t="s">
        <v>2484</v>
      </c>
      <c r="D58" s="83" t="s">
        <v>2233</v>
      </c>
      <c r="E58" s="84" t="s">
        <v>570</v>
      </c>
      <c r="F58" s="84" t="s">
        <v>137</v>
      </c>
      <c r="G58" s="84" t="s">
        <v>2206</v>
      </c>
      <c r="H58" s="84" t="s">
        <v>141</v>
      </c>
      <c r="I58" s="84" t="s">
        <v>1753</v>
      </c>
      <c r="J58" s="84" t="s">
        <v>729</v>
      </c>
      <c r="K58" s="106">
        <v>35979.25</v>
      </c>
      <c r="L58" s="106">
        <v>105.32</v>
      </c>
      <c r="M58" s="106">
        <v>37.893346100000002</v>
      </c>
      <c r="N58" s="84" t="s">
        <v>552</v>
      </c>
      <c r="O58" s="84" t="s">
        <v>204</v>
      </c>
    </row>
    <row r="59" spans="2:15">
      <c r="B59" s="82" t="s">
        <v>2495</v>
      </c>
      <c r="C59" s="83" t="s">
        <v>2484</v>
      </c>
      <c r="D59" s="83" t="s">
        <v>2213</v>
      </c>
      <c r="E59" s="84" t="s">
        <v>570</v>
      </c>
      <c r="F59" s="84" t="s">
        <v>137</v>
      </c>
      <c r="G59" s="84" t="s">
        <v>2206</v>
      </c>
      <c r="H59" s="84" t="s">
        <v>141</v>
      </c>
      <c r="I59" s="84" t="s">
        <v>1753</v>
      </c>
      <c r="J59" s="84" t="s">
        <v>729</v>
      </c>
      <c r="K59" s="106">
        <v>30648.98</v>
      </c>
      <c r="L59" s="106">
        <v>105.32</v>
      </c>
      <c r="M59" s="106">
        <v>32.279505735999997</v>
      </c>
      <c r="N59" s="84" t="s">
        <v>248</v>
      </c>
      <c r="O59" s="84" t="s">
        <v>204</v>
      </c>
    </row>
    <row r="60" spans="2:15">
      <c r="B60" s="82" t="s">
        <v>2495</v>
      </c>
      <c r="C60" s="83" t="s">
        <v>2484</v>
      </c>
      <c r="D60" s="83" t="s">
        <v>2212</v>
      </c>
      <c r="E60" s="84" t="s">
        <v>570</v>
      </c>
      <c r="F60" s="84" t="s">
        <v>137</v>
      </c>
      <c r="G60" s="84" t="s">
        <v>2208</v>
      </c>
      <c r="H60" s="84" t="s">
        <v>141</v>
      </c>
      <c r="I60" s="84" t="s">
        <v>1753</v>
      </c>
      <c r="J60" s="84" t="s">
        <v>1721</v>
      </c>
      <c r="K60" s="106">
        <v>161735.26</v>
      </c>
      <c r="L60" s="106">
        <v>125.53</v>
      </c>
      <c r="M60" s="106">
        <v>203.02627187799999</v>
      </c>
      <c r="N60" s="84" t="s">
        <v>652</v>
      </c>
      <c r="O60" s="84" t="s">
        <v>204</v>
      </c>
    </row>
    <row r="61" spans="2:15">
      <c r="B61" s="82" t="s">
        <v>2494</v>
      </c>
      <c r="C61" s="83" t="s">
        <v>2484</v>
      </c>
      <c r="D61" s="83" t="s">
        <v>2209</v>
      </c>
      <c r="E61" s="84" t="s">
        <v>570</v>
      </c>
      <c r="F61" s="84" t="s">
        <v>137</v>
      </c>
      <c r="G61" s="84" t="s">
        <v>2206</v>
      </c>
      <c r="H61" s="84" t="s">
        <v>141</v>
      </c>
      <c r="I61" s="84" t="s">
        <v>1753</v>
      </c>
      <c r="J61" s="84" t="s">
        <v>729</v>
      </c>
      <c r="K61" s="106">
        <v>23986.15</v>
      </c>
      <c r="L61" s="106">
        <v>105.32</v>
      </c>
      <c r="M61" s="106">
        <v>25.26221318</v>
      </c>
      <c r="N61" s="84" t="s">
        <v>260</v>
      </c>
      <c r="O61" s="84" t="s">
        <v>204</v>
      </c>
    </row>
    <row r="62" spans="2:15">
      <c r="B62" s="82" t="s">
        <v>2494</v>
      </c>
      <c r="C62" s="83" t="s">
        <v>2484</v>
      </c>
      <c r="D62" s="83" t="s">
        <v>2207</v>
      </c>
      <c r="E62" s="84" t="s">
        <v>570</v>
      </c>
      <c r="F62" s="84" t="s">
        <v>137</v>
      </c>
      <c r="G62" s="84" t="s">
        <v>2208</v>
      </c>
      <c r="H62" s="84" t="s">
        <v>141</v>
      </c>
      <c r="I62" s="84" t="s">
        <v>1753</v>
      </c>
      <c r="J62" s="84" t="s">
        <v>1721</v>
      </c>
      <c r="K62" s="106">
        <v>152221.43</v>
      </c>
      <c r="L62" s="106">
        <v>125.53</v>
      </c>
      <c r="M62" s="106">
        <v>191.08356107899999</v>
      </c>
      <c r="N62" s="84" t="s">
        <v>351</v>
      </c>
      <c r="O62" s="84" t="s">
        <v>204</v>
      </c>
    </row>
    <row r="63" spans="2:15">
      <c r="B63" s="82" t="s">
        <v>2493</v>
      </c>
      <c r="C63" s="83" t="s">
        <v>2165</v>
      </c>
      <c r="D63" s="83" t="s">
        <v>2306</v>
      </c>
      <c r="E63" s="84" t="s">
        <v>427</v>
      </c>
      <c r="F63" s="84" t="s">
        <v>138</v>
      </c>
      <c r="G63" s="84" t="s">
        <v>586</v>
      </c>
      <c r="H63" s="84" t="s">
        <v>141</v>
      </c>
      <c r="I63" s="84" t="s">
        <v>1664</v>
      </c>
      <c r="J63" s="84" t="s">
        <v>1524</v>
      </c>
      <c r="K63" s="106">
        <v>920000</v>
      </c>
      <c r="L63" s="106">
        <v>107.88</v>
      </c>
      <c r="M63" s="106">
        <v>992.49599999999998</v>
      </c>
      <c r="N63" s="84" t="s">
        <v>1676</v>
      </c>
      <c r="O63" s="84" t="s">
        <v>375</v>
      </c>
    </row>
    <row r="64" spans="2:15">
      <c r="B64" s="82" t="s">
        <v>2492</v>
      </c>
      <c r="C64" s="83" t="s">
        <v>2484</v>
      </c>
      <c r="D64" s="83" t="s">
        <v>2236</v>
      </c>
      <c r="E64" s="84" t="s">
        <v>427</v>
      </c>
      <c r="F64" s="84" t="s">
        <v>139</v>
      </c>
      <c r="G64" s="84" t="s">
        <v>2237</v>
      </c>
      <c r="H64" s="84" t="s">
        <v>141</v>
      </c>
      <c r="I64" s="84" t="s">
        <v>502</v>
      </c>
      <c r="J64" s="84" t="s">
        <v>1479</v>
      </c>
      <c r="K64" s="106">
        <v>2508094.98</v>
      </c>
      <c r="L64" s="106">
        <v>132.5</v>
      </c>
      <c r="M64" s="106">
        <v>3323.2258485000002</v>
      </c>
      <c r="N64" s="84" t="s">
        <v>599</v>
      </c>
      <c r="O64" s="84" t="s">
        <v>275</v>
      </c>
    </row>
    <row r="65" spans="2:15">
      <c r="B65" s="82" t="s">
        <v>2492</v>
      </c>
      <c r="C65" s="83" t="s">
        <v>2484</v>
      </c>
      <c r="D65" s="83" t="s">
        <v>2245</v>
      </c>
      <c r="E65" s="84" t="s">
        <v>427</v>
      </c>
      <c r="F65" s="84" t="s">
        <v>139</v>
      </c>
      <c r="G65" s="84" t="s">
        <v>2221</v>
      </c>
      <c r="H65" s="84" t="s">
        <v>141</v>
      </c>
      <c r="I65" s="84" t="s">
        <v>502</v>
      </c>
      <c r="J65" s="84" t="s">
        <v>2246</v>
      </c>
      <c r="K65" s="106">
        <v>278847.13</v>
      </c>
      <c r="L65" s="106">
        <v>132.91999999999999</v>
      </c>
      <c r="M65" s="106">
        <v>370.64360519600001</v>
      </c>
      <c r="N65" s="84" t="s">
        <v>606</v>
      </c>
      <c r="O65" s="84" t="s">
        <v>239</v>
      </c>
    </row>
    <row r="66" spans="2:15">
      <c r="B66" s="82" t="s">
        <v>2492</v>
      </c>
      <c r="C66" s="83" t="s">
        <v>2484</v>
      </c>
      <c r="D66" s="83" t="s">
        <v>2247</v>
      </c>
      <c r="E66" s="84" t="s">
        <v>427</v>
      </c>
      <c r="F66" s="84" t="s">
        <v>139</v>
      </c>
      <c r="G66" s="84" t="s">
        <v>456</v>
      </c>
      <c r="H66" s="84" t="s">
        <v>141</v>
      </c>
      <c r="I66" s="84" t="s">
        <v>502</v>
      </c>
      <c r="J66" s="84" t="s">
        <v>732</v>
      </c>
      <c r="K66" s="106">
        <v>123654.63</v>
      </c>
      <c r="L66" s="106">
        <v>132.82</v>
      </c>
      <c r="M66" s="106">
        <v>164.23807956600001</v>
      </c>
      <c r="N66" s="84" t="s">
        <v>287</v>
      </c>
      <c r="O66" s="84" t="s">
        <v>204</v>
      </c>
    </row>
    <row r="67" spans="2:15">
      <c r="B67" s="82" t="s">
        <v>2492</v>
      </c>
      <c r="C67" s="83" t="s">
        <v>2484</v>
      </c>
      <c r="D67" s="83" t="s">
        <v>2249</v>
      </c>
      <c r="E67" s="84" t="s">
        <v>427</v>
      </c>
      <c r="F67" s="84" t="s">
        <v>139</v>
      </c>
      <c r="G67" s="84" t="s">
        <v>2250</v>
      </c>
      <c r="H67" s="84" t="s">
        <v>141</v>
      </c>
      <c r="I67" s="84" t="s">
        <v>502</v>
      </c>
      <c r="J67" s="84" t="s">
        <v>1715</v>
      </c>
      <c r="K67" s="106">
        <v>35650.82</v>
      </c>
      <c r="L67" s="106">
        <v>129.55000000000001</v>
      </c>
      <c r="M67" s="106">
        <v>46.185637309999997</v>
      </c>
      <c r="N67" s="84" t="s">
        <v>275</v>
      </c>
      <c r="O67" s="84" t="s">
        <v>204</v>
      </c>
    </row>
    <row r="68" spans="2:15">
      <c r="B68" s="82" t="s">
        <v>2492</v>
      </c>
      <c r="C68" s="83" t="s">
        <v>2484</v>
      </c>
      <c r="D68" s="83" t="s">
        <v>2251</v>
      </c>
      <c r="E68" s="84" t="s">
        <v>427</v>
      </c>
      <c r="F68" s="84" t="s">
        <v>139</v>
      </c>
      <c r="G68" s="84" t="s">
        <v>2252</v>
      </c>
      <c r="H68" s="84" t="s">
        <v>141</v>
      </c>
      <c r="I68" s="84" t="s">
        <v>502</v>
      </c>
      <c r="J68" s="84" t="s">
        <v>550</v>
      </c>
      <c r="K68" s="106">
        <v>314038.25</v>
      </c>
      <c r="L68" s="106">
        <v>128.19999999999999</v>
      </c>
      <c r="M68" s="106">
        <v>402.5970365</v>
      </c>
      <c r="N68" s="84" t="s">
        <v>618</v>
      </c>
      <c r="O68" s="84" t="s">
        <v>239</v>
      </c>
    </row>
    <row r="69" spans="2:15">
      <c r="B69" s="82" t="s">
        <v>2492</v>
      </c>
      <c r="C69" s="83" t="s">
        <v>2484</v>
      </c>
      <c r="D69" s="83" t="s">
        <v>2261</v>
      </c>
      <c r="E69" s="84" t="s">
        <v>427</v>
      </c>
      <c r="F69" s="84" t="s">
        <v>139</v>
      </c>
      <c r="G69" s="84" t="s">
        <v>2262</v>
      </c>
      <c r="H69" s="84" t="s">
        <v>141</v>
      </c>
      <c r="I69" s="84" t="s">
        <v>502</v>
      </c>
      <c r="J69" s="84" t="s">
        <v>2263</v>
      </c>
      <c r="K69" s="106">
        <v>43039.13</v>
      </c>
      <c r="L69" s="106">
        <v>123.38</v>
      </c>
      <c r="M69" s="106">
        <v>53.101678593999999</v>
      </c>
      <c r="N69" s="84" t="s">
        <v>252</v>
      </c>
      <c r="O69" s="84" t="s">
        <v>204</v>
      </c>
    </row>
    <row r="70" spans="2:15">
      <c r="B70" s="82" t="s">
        <v>2492</v>
      </c>
      <c r="C70" s="83" t="s">
        <v>2484</v>
      </c>
      <c r="D70" s="83" t="s">
        <v>2264</v>
      </c>
      <c r="E70" s="84" t="s">
        <v>427</v>
      </c>
      <c r="F70" s="84" t="s">
        <v>139</v>
      </c>
      <c r="G70" s="84" t="s">
        <v>2262</v>
      </c>
      <c r="H70" s="84" t="s">
        <v>141</v>
      </c>
      <c r="I70" s="84" t="s">
        <v>502</v>
      </c>
      <c r="J70" s="84" t="s">
        <v>613</v>
      </c>
      <c r="K70" s="106">
        <v>70905.33</v>
      </c>
      <c r="L70" s="106">
        <v>123.03</v>
      </c>
      <c r="M70" s="106">
        <v>87.234827499000005</v>
      </c>
      <c r="N70" s="84" t="s">
        <v>255</v>
      </c>
      <c r="O70" s="84" t="s">
        <v>204</v>
      </c>
    </row>
    <row r="71" spans="2:15">
      <c r="B71" s="82" t="s">
        <v>2492</v>
      </c>
      <c r="C71" s="83" t="s">
        <v>2484</v>
      </c>
      <c r="D71" s="83" t="s">
        <v>2265</v>
      </c>
      <c r="E71" s="84" t="s">
        <v>427</v>
      </c>
      <c r="F71" s="84" t="s">
        <v>139</v>
      </c>
      <c r="G71" s="84" t="s">
        <v>2266</v>
      </c>
      <c r="H71" s="84" t="s">
        <v>141</v>
      </c>
      <c r="I71" s="84" t="s">
        <v>502</v>
      </c>
      <c r="J71" s="84" t="s">
        <v>1532</v>
      </c>
      <c r="K71" s="106">
        <v>62269.15</v>
      </c>
      <c r="L71" s="106">
        <v>120.74</v>
      </c>
      <c r="M71" s="106">
        <v>75.183771710000002</v>
      </c>
      <c r="N71" s="84" t="s">
        <v>225</v>
      </c>
      <c r="O71" s="84" t="s">
        <v>204</v>
      </c>
    </row>
    <row r="72" spans="2:15">
      <c r="B72" s="82" t="s">
        <v>2492</v>
      </c>
      <c r="C72" s="83" t="s">
        <v>2484</v>
      </c>
      <c r="D72" s="83" t="s">
        <v>2267</v>
      </c>
      <c r="E72" s="84" t="s">
        <v>427</v>
      </c>
      <c r="F72" s="84" t="s">
        <v>139</v>
      </c>
      <c r="G72" s="84" t="s">
        <v>2268</v>
      </c>
      <c r="H72" s="84" t="s">
        <v>141</v>
      </c>
      <c r="I72" s="84" t="s">
        <v>502</v>
      </c>
      <c r="J72" s="84" t="s">
        <v>1521</v>
      </c>
      <c r="K72" s="106">
        <v>194134.6</v>
      </c>
      <c r="L72" s="106">
        <v>119.55</v>
      </c>
      <c r="M72" s="106">
        <v>232.08791429999999</v>
      </c>
      <c r="N72" s="84" t="s">
        <v>1307</v>
      </c>
      <c r="O72" s="84" t="s">
        <v>239</v>
      </c>
    </row>
    <row r="73" spans="2:15">
      <c r="B73" s="82" t="s">
        <v>2492</v>
      </c>
      <c r="C73" s="83" t="s">
        <v>2484</v>
      </c>
      <c r="D73" s="83" t="s">
        <v>2286</v>
      </c>
      <c r="E73" s="84" t="s">
        <v>427</v>
      </c>
      <c r="F73" s="84" t="s">
        <v>139</v>
      </c>
      <c r="G73" s="84" t="s">
        <v>456</v>
      </c>
      <c r="H73" s="84" t="s">
        <v>141</v>
      </c>
      <c r="I73" s="84" t="s">
        <v>475</v>
      </c>
      <c r="J73" s="84" t="s">
        <v>1437</v>
      </c>
      <c r="K73" s="106">
        <v>97700.21</v>
      </c>
      <c r="L73" s="106">
        <v>135.31</v>
      </c>
      <c r="M73" s="106">
        <v>132.19815415100001</v>
      </c>
      <c r="N73" s="84" t="s">
        <v>238</v>
      </c>
      <c r="O73" s="84" t="s">
        <v>204</v>
      </c>
    </row>
    <row r="74" spans="2:15">
      <c r="B74" s="82" t="s">
        <v>2492</v>
      </c>
      <c r="C74" s="83" t="s">
        <v>2484</v>
      </c>
      <c r="D74" s="83" t="s">
        <v>2240</v>
      </c>
      <c r="E74" s="84" t="s">
        <v>427</v>
      </c>
      <c r="F74" s="84" t="s">
        <v>139</v>
      </c>
      <c r="G74" s="84" t="s">
        <v>2241</v>
      </c>
      <c r="H74" s="84" t="s">
        <v>141</v>
      </c>
      <c r="I74" s="84" t="s">
        <v>651</v>
      </c>
      <c r="J74" s="84" t="s">
        <v>2242</v>
      </c>
      <c r="K74" s="106">
        <v>215143.04000000001</v>
      </c>
      <c r="L74" s="106">
        <v>134.16999999999999</v>
      </c>
      <c r="M74" s="106">
        <v>288.65741676800002</v>
      </c>
      <c r="N74" s="84" t="s">
        <v>1318</v>
      </c>
      <c r="O74" s="84" t="s">
        <v>239</v>
      </c>
    </row>
    <row r="75" spans="2:15">
      <c r="B75" s="82" t="s">
        <v>2492</v>
      </c>
      <c r="C75" s="83" t="s">
        <v>2484</v>
      </c>
      <c r="D75" s="83" t="s">
        <v>2303</v>
      </c>
      <c r="E75" s="84" t="s">
        <v>427</v>
      </c>
      <c r="F75" s="84" t="s">
        <v>139</v>
      </c>
      <c r="G75" s="84" t="s">
        <v>2241</v>
      </c>
      <c r="H75" s="84" t="s">
        <v>141</v>
      </c>
      <c r="I75" s="84" t="s">
        <v>2304</v>
      </c>
      <c r="J75" s="84" t="s">
        <v>2305</v>
      </c>
      <c r="K75" s="106">
        <v>100249.59</v>
      </c>
      <c r="L75" s="106">
        <v>135.91</v>
      </c>
      <c r="M75" s="106">
        <v>136.24921776900001</v>
      </c>
      <c r="N75" s="84" t="s">
        <v>565</v>
      </c>
      <c r="O75" s="84" t="s">
        <v>204</v>
      </c>
    </row>
    <row r="76" spans="2:15">
      <c r="B76" s="82" t="s">
        <v>2492</v>
      </c>
      <c r="C76" s="83" t="s">
        <v>2484</v>
      </c>
      <c r="D76" s="83" t="s">
        <v>2238</v>
      </c>
      <c r="E76" s="84" t="s">
        <v>427</v>
      </c>
      <c r="F76" s="84" t="s">
        <v>139</v>
      </c>
      <c r="G76" s="84" t="s">
        <v>456</v>
      </c>
      <c r="H76" s="84" t="s">
        <v>141</v>
      </c>
      <c r="I76" s="84" t="s">
        <v>2239</v>
      </c>
      <c r="J76" s="84" t="s">
        <v>598</v>
      </c>
      <c r="K76" s="106">
        <v>369678.25</v>
      </c>
      <c r="L76" s="106">
        <v>134.47999999999999</v>
      </c>
      <c r="M76" s="106">
        <v>497.14331060000001</v>
      </c>
      <c r="N76" s="84" t="s">
        <v>600</v>
      </c>
      <c r="O76" s="84" t="s">
        <v>239</v>
      </c>
    </row>
    <row r="77" spans="2:15">
      <c r="B77" s="82" t="s">
        <v>2492</v>
      </c>
      <c r="C77" s="83" t="s">
        <v>2484</v>
      </c>
      <c r="D77" s="83" t="s">
        <v>2243</v>
      </c>
      <c r="E77" s="84" t="s">
        <v>427</v>
      </c>
      <c r="F77" s="84" t="s">
        <v>139</v>
      </c>
      <c r="G77" s="84" t="s">
        <v>2221</v>
      </c>
      <c r="H77" s="84" t="s">
        <v>141</v>
      </c>
      <c r="I77" s="84" t="s">
        <v>502</v>
      </c>
      <c r="J77" s="84" t="s">
        <v>2244</v>
      </c>
      <c r="K77" s="106">
        <v>151541.71</v>
      </c>
      <c r="L77" s="106">
        <v>132.80000000000001</v>
      </c>
      <c r="M77" s="106">
        <v>201.24739088000001</v>
      </c>
      <c r="N77" s="84" t="s">
        <v>652</v>
      </c>
      <c r="O77" s="84" t="s">
        <v>204</v>
      </c>
    </row>
    <row r="78" spans="2:15">
      <c r="B78" s="82" t="s">
        <v>2492</v>
      </c>
      <c r="C78" s="83" t="s">
        <v>2484</v>
      </c>
      <c r="D78" s="83" t="s">
        <v>2248</v>
      </c>
      <c r="E78" s="84" t="s">
        <v>427</v>
      </c>
      <c r="F78" s="84" t="s">
        <v>139</v>
      </c>
      <c r="G78" s="84" t="s">
        <v>2241</v>
      </c>
      <c r="H78" s="84" t="s">
        <v>141</v>
      </c>
      <c r="I78" s="84" t="s">
        <v>502</v>
      </c>
      <c r="J78" s="84" t="s">
        <v>244</v>
      </c>
      <c r="K78" s="106">
        <v>155929.07999999999</v>
      </c>
      <c r="L78" s="106">
        <v>130.81</v>
      </c>
      <c r="M78" s="106">
        <v>203.97082954800001</v>
      </c>
      <c r="N78" s="84" t="s">
        <v>652</v>
      </c>
      <c r="O78" s="84" t="s">
        <v>239</v>
      </c>
    </row>
    <row r="79" spans="2:15">
      <c r="B79" s="82" t="s">
        <v>2492</v>
      </c>
      <c r="C79" s="83" t="s">
        <v>2484</v>
      </c>
      <c r="D79" s="83" t="s">
        <v>2256</v>
      </c>
      <c r="E79" s="84" t="s">
        <v>427</v>
      </c>
      <c r="F79" s="84" t="s">
        <v>139</v>
      </c>
      <c r="G79" s="84" t="s">
        <v>2257</v>
      </c>
      <c r="H79" s="84" t="s">
        <v>141</v>
      </c>
      <c r="I79" s="84" t="s">
        <v>502</v>
      </c>
      <c r="J79" s="84" t="s">
        <v>1487</v>
      </c>
      <c r="K79" s="106">
        <v>173188.46</v>
      </c>
      <c r="L79" s="106">
        <v>125.88</v>
      </c>
      <c r="M79" s="106">
        <v>218.00963344799999</v>
      </c>
      <c r="N79" s="84" t="s">
        <v>1029</v>
      </c>
      <c r="O79" s="84" t="s">
        <v>239</v>
      </c>
    </row>
    <row r="80" spans="2:15">
      <c r="B80" s="82" t="s">
        <v>2492</v>
      </c>
      <c r="C80" s="83" t="s">
        <v>2484</v>
      </c>
      <c r="D80" s="83" t="s">
        <v>2260</v>
      </c>
      <c r="E80" s="84" t="s">
        <v>427</v>
      </c>
      <c r="F80" s="84" t="s">
        <v>139</v>
      </c>
      <c r="G80" s="84" t="s">
        <v>676</v>
      </c>
      <c r="H80" s="84" t="s">
        <v>141</v>
      </c>
      <c r="I80" s="84" t="s">
        <v>502</v>
      </c>
      <c r="J80" s="84" t="s">
        <v>579</v>
      </c>
      <c r="K80" s="106">
        <v>117513.11</v>
      </c>
      <c r="L80" s="106">
        <v>124.99</v>
      </c>
      <c r="M80" s="106">
        <v>146.879636189</v>
      </c>
      <c r="N80" s="84" t="s">
        <v>709</v>
      </c>
      <c r="O80" s="84" t="s">
        <v>204</v>
      </c>
    </row>
    <row r="81" spans="2:15">
      <c r="B81" s="82" t="s">
        <v>2492</v>
      </c>
      <c r="C81" s="83" t="s">
        <v>2484</v>
      </c>
      <c r="D81" s="83" t="s">
        <v>2253</v>
      </c>
      <c r="E81" s="84" t="s">
        <v>427</v>
      </c>
      <c r="F81" s="84" t="s">
        <v>139</v>
      </c>
      <c r="G81" s="84" t="s">
        <v>2254</v>
      </c>
      <c r="H81" s="84" t="s">
        <v>141</v>
      </c>
      <c r="I81" s="84" t="s">
        <v>502</v>
      </c>
      <c r="J81" s="84" t="s">
        <v>2255</v>
      </c>
      <c r="K81" s="106">
        <v>85590.98</v>
      </c>
      <c r="L81" s="106">
        <v>126.77</v>
      </c>
      <c r="M81" s="106">
        <v>108.503685346</v>
      </c>
      <c r="N81" s="84" t="s">
        <v>391</v>
      </c>
      <c r="O81" s="84" t="s">
        <v>204</v>
      </c>
    </row>
    <row r="82" spans="2:15">
      <c r="B82" s="82" t="s">
        <v>2492</v>
      </c>
      <c r="C82" s="83" t="s">
        <v>2484</v>
      </c>
      <c r="D82" s="83" t="s">
        <v>2258</v>
      </c>
      <c r="E82" s="84" t="s">
        <v>427</v>
      </c>
      <c r="F82" s="84" t="s">
        <v>139</v>
      </c>
      <c r="G82" s="84" t="s">
        <v>2259</v>
      </c>
      <c r="H82" s="84" t="s">
        <v>141</v>
      </c>
      <c r="I82" s="84" t="s">
        <v>502</v>
      </c>
      <c r="J82" s="84" t="s">
        <v>566</v>
      </c>
      <c r="K82" s="106">
        <v>268472.28999999998</v>
      </c>
      <c r="L82" s="106">
        <v>125.78</v>
      </c>
      <c r="M82" s="106">
        <v>337.68444636200002</v>
      </c>
      <c r="N82" s="84" t="s">
        <v>938</v>
      </c>
      <c r="O82" s="84" t="s">
        <v>239</v>
      </c>
    </row>
    <row r="83" spans="2:15">
      <c r="B83" s="82" t="s">
        <v>2492</v>
      </c>
      <c r="C83" s="83" t="s">
        <v>2484</v>
      </c>
      <c r="D83" s="83" t="s">
        <v>2269</v>
      </c>
      <c r="E83" s="84" t="s">
        <v>427</v>
      </c>
      <c r="F83" s="84" t="s">
        <v>139</v>
      </c>
      <c r="G83" s="84" t="s">
        <v>2270</v>
      </c>
      <c r="H83" s="84" t="s">
        <v>141</v>
      </c>
      <c r="I83" s="84" t="s">
        <v>502</v>
      </c>
      <c r="J83" s="84" t="s">
        <v>967</v>
      </c>
      <c r="K83" s="106">
        <v>142049.91</v>
      </c>
      <c r="L83" s="106">
        <v>118.44</v>
      </c>
      <c r="M83" s="106">
        <v>168.24391340400001</v>
      </c>
      <c r="N83" s="84" t="s">
        <v>287</v>
      </c>
      <c r="O83" s="84" t="s">
        <v>204</v>
      </c>
    </row>
    <row r="84" spans="2:15">
      <c r="B84" s="82" t="s">
        <v>2492</v>
      </c>
      <c r="C84" s="83" t="s">
        <v>2484</v>
      </c>
      <c r="D84" s="83" t="s">
        <v>2271</v>
      </c>
      <c r="E84" s="84" t="s">
        <v>427</v>
      </c>
      <c r="F84" s="84" t="s">
        <v>139</v>
      </c>
      <c r="G84" s="84" t="s">
        <v>2272</v>
      </c>
      <c r="H84" s="84" t="s">
        <v>141</v>
      </c>
      <c r="I84" s="84" t="s">
        <v>502</v>
      </c>
      <c r="J84" s="84" t="s">
        <v>2273</v>
      </c>
      <c r="K84" s="106">
        <v>69262.64</v>
      </c>
      <c r="L84" s="106">
        <v>117.35</v>
      </c>
      <c r="M84" s="106">
        <v>81.279708040000003</v>
      </c>
      <c r="N84" s="84" t="s">
        <v>867</v>
      </c>
      <c r="O84" s="84" t="s">
        <v>204</v>
      </c>
    </row>
    <row r="85" spans="2:15">
      <c r="B85" s="82" t="s">
        <v>2492</v>
      </c>
      <c r="C85" s="83" t="s">
        <v>2484</v>
      </c>
      <c r="D85" s="83" t="s">
        <v>2274</v>
      </c>
      <c r="E85" s="84" t="s">
        <v>427</v>
      </c>
      <c r="F85" s="84" t="s">
        <v>139</v>
      </c>
      <c r="G85" s="84" t="s">
        <v>2275</v>
      </c>
      <c r="H85" s="84" t="s">
        <v>141</v>
      </c>
      <c r="I85" s="84" t="s">
        <v>502</v>
      </c>
      <c r="J85" s="84" t="s">
        <v>214</v>
      </c>
      <c r="K85" s="106">
        <v>17887.759999999998</v>
      </c>
      <c r="L85" s="106">
        <v>116.76</v>
      </c>
      <c r="M85" s="106">
        <v>20.885748576000001</v>
      </c>
      <c r="N85" s="84" t="s">
        <v>263</v>
      </c>
      <c r="O85" s="84" t="s">
        <v>204</v>
      </c>
    </row>
    <row r="86" spans="2:15">
      <c r="B86" s="82" t="s">
        <v>2492</v>
      </c>
      <c r="C86" s="83" t="s">
        <v>2484</v>
      </c>
      <c r="D86" s="83" t="s">
        <v>2276</v>
      </c>
      <c r="E86" s="84" t="s">
        <v>427</v>
      </c>
      <c r="F86" s="84" t="s">
        <v>139</v>
      </c>
      <c r="G86" s="84" t="s">
        <v>2277</v>
      </c>
      <c r="H86" s="84" t="s">
        <v>141</v>
      </c>
      <c r="I86" s="84" t="s">
        <v>502</v>
      </c>
      <c r="J86" s="84" t="s">
        <v>2278</v>
      </c>
      <c r="K86" s="106">
        <v>203505.02</v>
      </c>
      <c r="L86" s="106">
        <v>114.85</v>
      </c>
      <c r="M86" s="106">
        <v>233.72551547</v>
      </c>
      <c r="N86" s="84" t="s">
        <v>1307</v>
      </c>
      <c r="O86" s="84" t="s">
        <v>239</v>
      </c>
    </row>
    <row r="87" spans="2:15">
      <c r="B87" s="82" t="s">
        <v>2492</v>
      </c>
      <c r="C87" s="83" t="s">
        <v>2484</v>
      </c>
      <c r="D87" s="83" t="s">
        <v>2279</v>
      </c>
      <c r="E87" s="84" t="s">
        <v>427</v>
      </c>
      <c r="F87" s="84" t="s">
        <v>139</v>
      </c>
      <c r="G87" s="84" t="s">
        <v>2280</v>
      </c>
      <c r="H87" s="84" t="s">
        <v>141</v>
      </c>
      <c r="I87" s="84" t="s">
        <v>502</v>
      </c>
      <c r="J87" s="84" t="s">
        <v>207</v>
      </c>
      <c r="K87" s="106">
        <v>39361.629999999997</v>
      </c>
      <c r="L87" s="106">
        <v>112.6</v>
      </c>
      <c r="M87" s="106">
        <v>44.321195379999999</v>
      </c>
      <c r="N87" s="84" t="s">
        <v>211</v>
      </c>
      <c r="O87" s="84" t="s">
        <v>204</v>
      </c>
    </row>
    <row r="88" spans="2:15">
      <c r="B88" s="82" t="s">
        <v>2492</v>
      </c>
      <c r="C88" s="83" t="s">
        <v>2484</v>
      </c>
      <c r="D88" s="83" t="s">
        <v>2281</v>
      </c>
      <c r="E88" s="84" t="s">
        <v>427</v>
      </c>
      <c r="F88" s="84" t="s">
        <v>139</v>
      </c>
      <c r="G88" s="84" t="s">
        <v>2282</v>
      </c>
      <c r="H88" s="84" t="s">
        <v>141</v>
      </c>
      <c r="I88" s="84" t="s">
        <v>502</v>
      </c>
      <c r="J88" s="84" t="s">
        <v>1580</v>
      </c>
      <c r="K88" s="106">
        <v>37885.360000000001</v>
      </c>
      <c r="L88" s="106">
        <v>112.21</v>
      </c>
      <c r="M88" s="106">
        <v>42.511162456000001</v>
      </c>
      <c r="N88" s="84" t="s">
        <v>211</v>
      </c>
      <c r="O88" s="84" t="s">
        <v>204</v>
      </c>
    </row>
    <row r="89" spans="2:15">
      <c r="B89" s="82" t="s">
        <v>2492</v>
      </c>
      <c r="C89" s="83" t="s">
        <v>2484</v>
      </c>
      <c r="D89" s="83" t="s">
        <v>2283</v>
      </c>
      <c r="E89" s="84" t="s">
        <v>427</v>
      </c>
      <c r="F89" s="84" t="s">
        <v>139</v>
      </c>
      <c r="G89" s="84" t="s">
        <v>2284</v>
      </c>
      <c r="H89" s="84" t="s">
        <v>141</v>
      </c>
      <c r="I89" s="84" t="s">
        <v>502</v>
      </c>
      <c r="J89" s="84" t="s">
        <v>2285</v>
      </c>
      <c r="K89" s="106">
        <v>75450.600000000006</v>
      </c>
      <c r="L89" s="106">
        <v>109.69</v>
      </c>
      <c r="M89" s="106">
        <v>82.761763139999999</v>
      </c>
      <c r="N89" s="84" t="s">
        <v>867</v>
      </c>
      <c r="O89" s="84" t="s">
        <v>204</v>
      </c>
    </row>
    <row r="90" spans="2:15">
      <c r="B90" s="82" t="s">
        <v>2492</v>
      </c>
      <c r="C90" s="83" t="s">
        <v>2484</v>
      </c>
      <c r="D90" s="83" t="s">
        <v>2287</v>
      </c>
      <c r="E90" s="84" t="s">
        <v>427</v>
      </c>
      <c r="F90" s="84" t="s">
        <v>139</v>
      </c>
      <c r="G90" s="84" t="s">
        <v>2288</v>
      </c>
      <c r="H90" s="84" t="s">
        <v>141</v>
      </c>
      <c r="I90" s="84" t="s">
        <v>502</v>
      </c>
      <c r="J90" s="84" t="s">
        <v>2289</v>
      </c>
      <c r="K90" s="106">
        <v>47501.23</v>
      </c>
      <c r="L90" s="106">
        <v>105.12</v>
      </c>
      <c r="M90" s="106">
        <v>49.933292975999997</v>
      </c>
      <c r="N90" s="84" t="s">
        <v>275</v>
      </c>
      <c r="O90" s="84" t="s">
        <v>204</v>
      </c>
    </row>
    <row r="91" spans="2:15">
      <c r="B91" s="82" t="s">
        <v>2492</v>
      </c>
      <c r="C91" s="83" t="s">
        <v>2484</v>
      </c>
      <c r="D91" s="83" t="s">
        <v>2290</v>
      </c>
      <c r="E91" s="84" t="s">
        <v>427</v>
      </c>
      <c r="F91" s="84" t="s">
        <v>139</v>
      </c>
      <c r="G91" s="84" t="s">
        <v>2291</v>
      </c>
      <c r="H91" s="84" t="s">
        <v>141</v>
      </c>
      <c r="I91" s="84" t="s">
        <v>502</v>
      </c>
      <c r="J91" s="84" t="s">
        <v>1102</v>
      </c>
      <c r="K91" s="106">
        <v>26707.23</v>
      </c>
      <c r="L91" s="106">
        <v>103.96</v>
      </c>
      <c r="M91" s="106">
        <v>27.764836308</v>
      </c>
      <c r="N91" s="84" t="s">
        <v>248</v>
      </c>
      <c r="O91" s="84" t="s">
        <v>204</v>
      </c>
    </row>
    <row r="92" spans="2:15">
      <c r="B92" s="82" t="s">
        <v>2492</v>
      </c>
      <c r="C92" s="83" t="s">
        <v>2484</v>
      </c>
      <c r="D92" s="83" t="s">
        <v>2292</v>
      </c>
      <c r="E92" s="84" t="s">
        <v>427</v>
      </c>
      <c r="F92" s="84" t="s">
        <v>139</v>
      </c>
      <c r="G92" s="84" t="s">
        <v>2293</v>
      </c>
      <c r="H92" s="84" t="s">
        <v>141</v>
      </c>
      <c r="I92" s="84" t="s">
        <v>502</v>
      </c>
      <c r="J92" s="84" t="s">
        <v>2294</v>
      </c>
      <c r="K92" s="106">
        <v>79398.850000000006</v>
      </c>
      <c r="L92" s="106">
        <v>106.8</v>
      </c>
      <c r="M92" s="106">
        <v>84.797971799999999</v>
      </c>
      <c r="N92" s="84" t="s">
        <v>255</v>
      </c>
      <c r="O92" s="84" t="s">
        <v>204</v>
      </c>
    </row>
    <row r="93" spans="2:15">
      <c r="B93" s="82" t="s">
        <v>2492</v>
      </c>
      <c r="C93" s="83" t="s">
        <v>2484</v>
      </c>
      <c r="D93" s="83" t="s">
        <v>2295</v>
      </c>
      <c r="E93" s="84" t="s">
        <v>427</v>
      </c>
      <c r="F93" s="84" t="s">
        <v>139</v>
      </c>
      <c r="G93" s="84" t="s">
        <v>2296</v>
      </c>
      <c r="H93" s="84" t="s">
        <v>141</v>
      </c>
      <c r="I93" s="84" t="s">
        <v>502</v>
      </c>
      <c r="J93" s="84" t="s">
        <v>2297</v>
      </c>
      <c r="K93" s="106">
        <v>31163.99</v>
      </c>
      <c r="L93" s="106">
        <v>106.21</v>
      </c>
      <c r="M93" s="106">
        <v>33.099273779000001</v>
      </c>
      <c r="N93" s="84" t="s">
        <v>248</v>
      </c>
      <c r="O93" s="84" t="s">
        <v>204</v>
      </c>
    </row>
    <row r="94" spans="2:15">
      <c r="B94" s="82" t="s">
        <v>2492</v>
      </c>
      <c r="C94" s="83" t="s">
        <v>2484</v>
      </c>
      <c r="D94" s="83" t="s">
        <v>2298</v>
      </c>
      <c r="E94" s="84" t="s">
        <v>427</v>
      </c>
      <c r="F94" s="84" t="s">
        <v>139</v>
      </c>
      <c r="G94" s="84" t="s">
        <v>2299</v>
      </c>
      <c r="H94" s="84" t="s">
        <v>141</v>
      </c>
      <c r="I94" s="84" t="s">
        <v>502</v>
      </c>
      <c r="J94" s="84" t="s">
        <v>2300</v>
      </c>
      <c r="K94" s="106">
        <v>207443.29</v>
      </c>
      <c r="L94" s="106">
        <v>111.77</v>
      </c>
      <c r="M94" s="106">
        <v>231.85936523300001</v>
      </c>
      <c r="N94" s="84" t="s">
        <v>1307</v>
      </c>
      <c r="O94" s="84" t="s">
        <v>239</v>
      </c>
    </row>
    <row r="95" spans="2:15">
      <c r="B95" s="82" t="s">
        <v>2492</v>
      </c>
      <c r="C95" s="83" t="s">
        <v>2484</v>
      </c>
      <c r="D95" s="83" t="s">
        <v>2301</v>
      </c>
      <c r="E95" s="84" t="s">
        <v>427</v>
      </c>
      <c r="F95" s="84" t="s">
        <v>139</v>
      </c>
      <c r="G95" s="84" t="s">
        <v>2302</v>
      </c>
      <c r="H95" s="84" t="s">
        <v>141</v>
      </c>
      <c r="I95" s="84" t="s">
        <v>502</v>
      </c>
      <c r="J95" s="84" t="s">
        <v>2285</v>
      </c>
      <c r="K95" s="106">
        <v>405222.42</v>
      </c>
      <c r="L95" s="106">
        <v>110.01</v>
      </c>
      <c r="M95" s="106">
        <v>445.78518424200001</v>
      </c>
      <c r="N95" s="84" t="s">
        <v>416</v>
      </c>
      <c r="O95" s="84" t="s">
        <v>239</v>
      </c>
    </row>
    <row r="96" spans="2:15">
      <c r="B96" s="82" t="s">
        <v>2491</v>
      </c>
      <c r="C96" s="83" t="s">
        <v>2484</v>
      </c>
      <c r="D96" s="83" t="s">
        <v>2310</v>
      </c>
      <c r="E96" s="84" t="s">
        <v>627</v>
      </c>
      <c r="F96" s="84" t="s">
        <v>139</v>
      </c>
      <c r="G96" s="84" t="s">
        <v>2311</v>
      </c>
      <c r="H96" s="84" t="s">
        <v>141</v>
      </c>
      <c r="I96" s="84" t="s">
        <v>2312</v>
      </c>
      <c r="J96" s="84" t="s">
        <v>1630</v>
      </c>
      <c r="K96" s="106">
        <v>870000</v>
      </c>
      <c r="L96" s="106">
        <v>113.97</v>
      </c>
      <c r="M96" s="106">
        <v>991.53899999999999</v>
      </c>
      <c r="N96" s="84" t="s">
        <v>1676</v>
      </c>
      <c r="O96" s="84" t="s">
        <v>375</v>
      </c>
    </row>
    <row r="97" spans="2:15">
      <c r="B97" s="82" t="s">
        <v>2490</v>
      </c>
      <c r="C97" s="83" t="s">
        <v>2484</v>
      </c>
      <c r="D97" s="83" t="s">
        <v>2307</v>
      </c>
      <c r="E97" s="84" t="s">
        <v>1728</v>
      </c>
      <c r="F97" s="84" t="s">
        <v>137</v>
      </c>
      <c r="G97" s="84" t="s">
        <v>2308</v>
      </c>
      <c r="H97" s="84" t="s">
        <v>141</v>
      </c>
      <c r="I97" s="84" t="s">
        <v>1322</v>
      </c>
      <c r="J97" s="84" t="s">
        <v>2309</v>
      </c>
      <c r="K97" s="106">
        <v>1735327.99</v>
      </c>
      <c r="L97" s="106">
        <v>131.66</v>
      </c>
      <c r="M97" s="106">
        <v>2284.7328316339999</v>
      </c>
      <c r="N97" s="84" t="s">
        <v>1261</v>
      </c>
      <c r="O97" s="84" t="s">
        <v>552</v>
      </c>
    </row>
    <row r="98" spans="2:15">
      <c r="B98" s="82" t="s">
        <v>2489</v>
      </c>
      <c r="C98" s="83" t="s">
        <v>2165</v>
      </c>
      <c r="D98" s="83" t="s">
        <v>2317</v>
      </c>
      <c r="E98" s="84" t="s">
        <v>576</v>
      </c>
      <c r="F98" s="84" t="s">
        <v>139</v>
      </c>
      <c r="G98" s="84" t="s">
        <v>2314</v>
      </c>
      <c r="H98" s="84" t="s">
        <v>141</v>
      </c>
      <c r="I98" s="84" t="s">
        <v>508</v>
      </c>
      <c r="J98" s="84" t="s">
        <v>2316</v>
      </c>
      <c r="K98" s="106">
        <v>690017.22</v>
      </c>
      <c r="L98" s="106">
        <v>111.24</v>
      </c>
      <c r="M98" s="106">
        <v>767.57515552799998</v>
      </c>
      <c r="N98" s="84" t="s">
        <v>2318</v>
      </c>
      <c r="O98" s="84" t="s">
        <v>375</v>
      </c>
    </row>
    <row r="99" spans="2:15">
      <c r="B99" s="82" t="s">
        <v>2489</v>
      </c>
      <c r="C99" s="83" t="s">
        <v>2165</v>
      </c>
      <c r="D99" s="83" t="s">
        <v>2313</v>
      </c>
      <c r="E99" s="84" t="s">
        <v>576</v>
      </c>
      <c r="F99" s="84" t="s">
        <v>139</v>
      </c>
      <c r="G99" s="84" t="s">
        <v>2314</v>
      </c>
      <c r="H99" s="84" t="s">
        <v>141</v>
      </c>
      <c r="I99" s="84" t="s">
        <v>508</v>
      </c>
      <c r="J99" s="84" t="s">
        <v>1793</v>
      </c>
      <c r="K99" s="106">
        <v>705238.64</v>
      </c>
      <c r="L99" s="106">
        <v>111.23</v>
      </c>
      <c r="M99" s="106">
        <v>784.43693927200002</v>
      </c>
      <c r="N99" s="84" t="s">
        <v>1109</v>
      </c>
      <c r="O99" s="84" t="s">
        <v>375</v>
      </c>
    </row>
    <row r="100" spans="2:15">
      <c r="B100" s="82" t="s">
        <v>2489</v>
      </c>
      <c r="C100" s="83" t="s">
        <v>2165</v>
      </c>
      <c r="D100" s="83" t="s">
        <v>2315</v>
      </c>
      <c r="E100" s="84" t="s">
        <v>576</v>
      </c>
      <c r="F100" s="84" t="s">
        <v>139</v>
      </c>
      <c r="G100" s="84" t="s">
        <v>2314</v>
      </c>
      <c r="H100" s="84" t="s">
        <v>141</v>
      </c>
      <c r="I100" s="84" t="s">
        <v>508</v>
      </c>
      <c r="J100" s="84" t="s">
        <v>2316</v>
      </c>
      <c r="K100" s="106">
        <v>304744.14</v>
      </c>
      <c r="L100" s="106">
        <v>111.57</v>
      </c>
      <c r="M100" s="106">
        <v>340.00303699800003</v>
      </c>
      <c r="N100" s="84" t="s">
        <v>938</v>
      </c>
      <c r="O100" s="84" t="s">
        <v>239</v>
      </c>
    </row>
    <row r="101" spans="2:15">
      <c r="B101" s="82" t="s">
        <v>2488</v>
      </c>
      <c r="C101" s="83" t="s">
        <v>2484</v>
      </c>
      <c r="D101" s="83" t="s">
        <v>2319</v>
      </c>
      <c r="E101" s="84" t="s">
        <v>583</v>
      </c>
      <c r="F101" s="84" t="s">
        <v>138</v>
      </c>
      <c r="G101" s="84" t="s">
        <v>541</v>
      </c>
      <c r="H101" s="84" t="s">
        <v>141</v>
      </c>
      <c r="I101" s="84" t="s">
        <v>2320</v>
      </c>
      <c r="J101" s="84" t="s">
        <v>2225</v>
      </c>
      <c r="K101" s="106">
        <v>283544.64</v>
      </c>
      <c r="L101" s="106">
        <v>116.25</v>
      </c>
      <c r="M101" s="106">
        <v>329.62064400000003</v>
      </c>
      <c r="N101" s="84" t="s">
        <v>2321</v>
      </c>
      <c r="O101" s="84" t="s">
        <v>239</v>
      </c>
    </row>
    <row r="102" spans="2:15">
      <c r="B102" s="82" t="s">
        <v>2487</v>
      </c>
      <c r="C102" s="83" t="s">
        <v>2484</v>
      </c>
      <c r="D102" s="83" t="s">
        <v>2329</v>
      </c>
      <c r="E102" s="84" t="s">
        <v>222</v>
      </c>
      <c r="F102" s="84" t="s">
        <v>223</v>
      </c>
      <c r="G102" s="84" t="s">
        <v>238</v>
      </c>
      <c r="H102" s="84" t="s">
        <v>141</v>
      </c>
      <c r="I102" s="84" t="s">
        <v>2242</v>
      </c>
      <c r="J102" s="84" t="s">
        <v>617</v>
      </c>
      <c r="K102" s="106">
        <v>17554.97</v>
      </c>
      <c r="L102" s="106">
        <v>100.05</v>
      </c>
      <c r="M102" s="106">
        <v>17.563747485</v>
      </c>
      <c r="N102" s="84" t="s">
        <v>263</v>
      </c>
      <c r="O102" s="84" t="s">
        <v>204</v>
      </c>
    </row>
    <row r="103" spans="2:15">
      <c r="B103" s="82" t="s">
        <v>2487</v>
      </c>
      <c r="C103" s="83" t="s">
        <v>2484</v>
      </c>
      <c r="D103" s="83" t="s">
        <v>2322</v>
      </c>
      <c r="E103" s="84" t="s">
        <v>222</v>
      </c>
      <c r="F103" s="84" t="s">
        <v>223</v>
      </c>
      <c r="G103" s="84" t="s">
        <v>238</v>
      </c>
      <c r="H103" s="84" t="s">
        <v>141</v>
      </c>
      <c r="I103" s="84" t="s">
        <v>2323</v>
      </c>
      <c r="J103" s="84" t="s">
        <v>2192</v>
      </c>
      <c r="K103" s="106">
        <v>755445.75</v>
      </c>
      <c r="L103" s="106">
        <v>100.26</v>
      </c>
      <c r="M103" s="106">
        <v>757.40990895000004</v>
      </c>
      <c r="N103" s="84" t="s">
        <v>2174</v>
      </c>
      <c r="O103" s="84" t="s">
        <v>375</v>
      </c>
    </row>
    <row r="104" spans="2:15">
      <c r="B104" s="82" t="s">
        <v>2487</v>
      </c>
      <c r="C104" s="83" t="s">
        <v>2484</v>
      </c>
      <c r="D104" s="83" t="s">
        <v>2328</v>
      </c>
      <c r="E104" s="84" t="s">
        <v>222</v>
      </c>
      <c r="F104" s="84" t="s">
        <v>223</v>
      </c>
      <c r="G104" s="84" t="s">
        <v>238</v>
      </c>
      <c r="H104" s="84" t="s">
        <v>141</v>
      </c>
      <c r="I104" s="84" t="s">
        <v>489</v>
      </c>
      <c r="J104" s="84" t="s">
        <v>1538</v>
      </c>
      <c r="K104" s="106">
        <v>24095.15</v>
      </c>
      <c r="L104" s="106">
        <v>99.96</v>
      </c>
      <c r="M104" s="106">
        <v>24.08551194</v>
      </c>
      <c r="N104" s="84" t="s">
        <v>260</v>
      </c>
      <c r="O104" s="84" t="s">
        <v>204</v>
      </c>
    </row>
    <row r="105" spans="2:15">
      <c r="B105" s="82" t="s">
        <v>2487</v>
      </c>
      <c r="C105" s="83" t="s">
        <v>2484</v>
      </c>
      <c r="D105" s="83" t="s">
        <v>2331</v>
      </c>
      <c r="E105" s="84" t="s">
        <v>222</v>
      </c>
      <c r="F105" s="84" t="s">
        <v>223</v>
      </c>
      <c r="G105" s="84" t="s">
        <v>238</v>
      </c>
      <c r="H105" s="84" t="s">
        <v>141</v>
      </c>
      <c r="I105" s="84" t="s">
        <v>1458</v>
      </c>
      <c r="J105" s="84" t="s">
        <v>2332</v>
      </c>
      <c r="K105" s="106">
        <v>21562.1</v>
      </c>
      <c r="L105" s="106">
        <v>100.03</v>
      </c>
      <c r="M105" s="106">
        <v>21.568568630000001</v>
      </c>
      <c r="N105" s="84" t="s">
        <v>260</v>
      </c>
      <c r="O105" s="84" t="s">
        <v>204</v>
      </c>
    </row>
    <row r="106" spans="2:15">
      <c r="B106" s="82" t="s">
        <v>2487</v>
      </c>
      <c r="C106" s="83" t="s">
        <v>2484</v>
      </c>
      <c r="D106" s="83" t="s">
        <v>2333</v>
      </c>
      <c r="E106" s="84" t="s">
        <v>222</v>
      </c>
      <c r="F106" s="84" t="s">
        <v>223</v>
      </c>
      <c r="G106" s="84" t="s">
        <v>238</v>
      </c>
      <c r="H106" s="84" t="s">
        <v>141</v>
      </c>
      <c r="I106" s="84" t="s">
        <v>1458</v>
      </c>
      <c r="J106" s="84" t="s">
        <v>2334</v>
      </c>
      <c r="K106" s="106">
        <v>18587.21</v>
      </c>
      <c r="L106" s="106">
        <v>100.09</v>
      </c>
      <c r="M106" s="106">
        <v>18.603938489000001</v>
      </c>
      <c r="N106" s="84" t="s">
        <v>263</v>
      </c>
      <c r="O106" s="84" t="s">
        <v>204</v>
      </c>
    </row>
    <row r="107" spans="2:15">
      <c r="B107" s="82" t="s">
        <v>2487</v>
      </c>
      <c r="C107" s="83" t="s">
        <v>2484</v>
      </c>
      <c r="D107" s="83" t="s">
        <v>2327</v>
      </c>
      <c r="E107" s="84" t="s">
        <v>222</v>
      </c>
      <c r="F107" s="84" t="s">
        <v>223</v>
      </c>
      <c r="G107" s="84" t="s">
        <v>238</v>
      </c>
      <c r="H107" s="84" t="s">
        <v>141</v>
      </c>
      <c r="I107" s="84" t="s">
        <v>2242</v>
      </c>
      <c r="J107" s="84" t="s">
        <v>617</v>
      </c>
      <c r="K107" s="106">
        <v>17997.52</v>
      </c>
      <c r="L107" s="106">
        <v>100.05</v>
      </c>
      <c r="M107" s="106">
        <v>18.006518759999999</v>
      </c>
      <c r="N107" s="84" t="s">
        <v>263</v>
      </c>
      <c r="O107" s="84" t="s">
        <v>204</v>
      </c>
    </row>
    <row r="108" spans="2:15">
      <c r="B108" s="82" t="s">
        <v>2487</v>
      </c>
      <c r="C108" s="83" t="s">
        <v>2484</v>
      </c>
      <c r="D108" s="83" t="s">
        <v>2324</v>
      </c>
      <c r="E108" s="84" t="s">
        <v>222</v>
      </c>
      <c r="F108" s="84" t="s">
        <v>223</v>
      </c>
      <c r="G108" s="84" t="s">
        <v>238</v>
      </c>
      <c r="H108" s="84" t="s">
        <v>141</v>
      </c>
      <c r="I108" s="84" t="s">
        <v>2325</v>
      </c>
      <c r="J108" s="84" t="s">
        <v>2326</v>
      </c>
      <c r="K108" s="106">
        <v>1487231.2</v>
      </c>
      <c r="L108" s="106">
        <v>100.21</v>
      </c>
      <c r="M108" s="106">
        <v>1490.3543855200001</v>
      </c>
      <c r="N108" s="84" t="s">
        <v>319</v>
      </c>
      <c r="O108" s="84" t="s">
        <v>260</v>
      </c>
    </row>
    <row r="109" spans="2:15">
      <c r="B109" s="82" t="s">
        <v>2487</v>
      </c>
      <c r="C109" s="83" t="s">
        <v>2484</v>
      </c>
      <c r="D109" s="83" t="s">
        <v>2335</v>
      </c>
      <c r="E109" s="84" t="s">
        <v>222</v>
      </c>
      <c r="F109" s="84" t="s">
        <v>223</v>
      </c>
      <c r="G109" s="84" t="s">
        <v>238</v>
      </c>
      <c r="H109" s="84" t="s">
        <v>141</v>
      </c>
      <c r="I109" s="84" t="s">
        <v>2325</v>
      </c>
      <c r="J109" s="84" t="s">
        <v>550</v>
      </c>
      <c r="K109" s="106">
        <v>455188.45</v>
      </c>
      <c r="L109" s="106">
        <v>100.2</v>
      </c>
      <c r="M109" s="106">
        <v>456.09882690000001</v>
      </c>
      <c r="N109" s="84" t="s">
        <v>1160</v>
      </c>
      <c r="O109" s="84" t="s">
        <v>239</v>
      </c>
    </row>
    <row r="110" spans="2:15">
      <c r="B110" s="82" t="s">
        <v>2487</v>
      </c>
      <c r="C110" s="83" t="s">
        <v>2484</v>
      </c>
      <c r="D110" s="83" t="s">
        <v>2330</v>
      </c>
      <c r="E110" s="84" t="s">
        <v>222</v>
      </c>
      <c r="F110" s="84" t="s">
        <v>223</v>
      </c>
      <c r="G110" s="84" t="s">
        <v>238</v>
      </c>
      <c r="H110" s="84" t="s">
        <v>141</v>
      </c>
      <c r="I110" s="84" t="s">
        <v>2242</v>
      </c>
      <c r="J110" s="84" t="s">
        <v>617</v>
      </c>
      <c r="K110" s="106">
        <v>17850.03</v>
      </c>
      <c r="L110" s="106">
        <v>100.05</v>
      </c>
      <c r="M110" s="106">
        <v>17.858955014999999</v>
      </c>
      <c r="N110" s="84" t="s">
        <v>263</v>
      </c>
      <c r="O110" s="84" t="s">
        <v>204</v>
      </c>
    </row>
    <row r="111" spans="2:15">
      <c r="B111" s="82" t="s">
        <v>2487</v>
      </c>
      <c r="C111" s="83" t="s">
        <v>2484</v>
      </c>
      <c r="D111" s="83" t="s">
        <v>2336</v>
      </c>
      <c r="E111" s="84" t="s">
        <v>222</v>
      </c>
      <c r="F111" s="84" t="s">
        <v>223</v>
      </c>
      <c r="G111" s="84" t="s">
        <v>238</v>
      </c>
      <c r="H111" s="84" t="s">
        <v>141</v>
      </c>
      <c r="I111" s="84" t="s">
        <v>489</v>
      </c>
      <c r="J111" s="84" t="s">
        <v>2316</v>
      </c>
      <c r="K111" s="106">
        <v>785377.05</v>
      </c>
      <c r="L111" s="106">
        <v>100.02</v>
      </c>
      <c r="M111" s="106">
        <v>785.53412541</v>
      </c>
      <c r="N111" s="84" t="s">
        <v>1621</v>
      </c>
      <c r="O111" s="84" t="s">
        <v>375</v>
      </c>
    </row>
    <row r="112" spans="2:15">
      <c r="B112" s="82" t="s">
        <v>2485</v>
      </c>
      <c r="C112" s="83" t="s">
        <v>2484</v>
      </c>
      <c r="D112" s="83" t="s">
        <v>2353</v>
      </c>
      <c r="E112" s="84" t="s">
        <v>222</v>
      </c>
      <c r="F112" s="84" t="s">
        <v>223</v>
      </c>
      <c r="G112" s="84" t="s">
        <v>2354</v>
      </c>
      <c r="H112" s="84" t="s">
        <v>141</v>
      </c>
      <c r="I112" s="84" t="s">
        <v>1504</v>
      </c>
      <c r="J112" s="84" t="s">
        <v>2355</v>
      </c>
      <c r="K112" s="106">
        <v>113562</v>
      </c>
      <c r="L112" s="106">
        <v>112.54</v>
      </c>
      <c r="M112" s="106">
        <v>127.80267480000001</v>
      </c>
      <c r="N112" s="84" t="s">
        <v>238</v>
      </c>
      <c r="O112" s="84" t="s">
        <v>204</v>
      </c>
    </row>
    <row r="113" spans="2:15">
      <c r="B113" s="82" t="s">
        <v>2485</v>
      </c>
      <c r="C113" s="83" t="s">
        <v>2484</v>
      </c>
      <c r="D113" s="83" t="s">
        <v>2356</v>
      </c>
      <c r="E113" s="84" t="s">
        <v>222</v>
      </c>
      <c r="F113" s="84" t="s">
        <v>223</v>
      </c>
      <c r="G113" s="84" t="s">
        <v>2357</v>
      </c>
      <c r="H113" s="84" t="s">
        <v>141</v>
      </c>
      <c r="I113" s="84" t="s">
        <v>1504</v>
      </c>
      <c r="J113" s="84" t="s">
        <v>550</v>
      </c>
      <c r="K113" s="106">
        <v>245113</v>
      </c>
      <c r="L113" s="106">
        <v>108.41</v>
      </c>
      <c r="M113" s="106">
        <v>265.72700329999998</v>
      </c>
      <c r="N113" s="84" t="s">
        <v>801</v>
      </c>
      <c r="O113" s="84" t="s">
        <v>239</v>
      </c>
    </row>
    <row r="114" spans="2:15">
      <c r="B114" s="82" t="s">
        <v>2485</v>
      </c>
      <c r="C114" s="83" t="s">
        <v>2484</v>
      </c>
      <c r="D114" s="83" t="s">
        <v>2358</v>
      </c>
      <c r="E114" s="84" t="s">
        <v>222</v>
      </c>
      <c r="F114" s="84" t="s">
        <v>223</v>
      </c>
      <c r="G114" s="84" t="s">
        <v>2359</v>
      </c>
      <c r="H114" s="84" t="s">
        <v>141</v>
      </c>
      <c r="I114" s="84" t="s">
        <v>1504</v>
      </c>
      <c r="J114" s="84" t="s">
        <v>319</v>
      </c>
      <c r="K114" s="106">
        <v>272274</v>
      </c>
      <c r="L114" s="106">
        <v>106.71</v>
      </c>
      <c r="M114" s="106">
        <v>290.54358539999998</v>
      </c>
      <c r="N114" s="84" t="s">
        <v>1318</v>
      </c>
      <c r="O114" s="84" t="s">
        <v>239</v>
      </c>
    </row>
    <row r="115" spans="2:15">
      <c r="B115" s="82" t="s">
        <v>2485</v>
      </c>
      <c r="C115" s="83" t="s">
        <v>2484</v>
      </c>
      <c r="D115" s="83" t="s">
        <v>2360</v>
      </c>
      <c r="E115" s="84" t="s">
        <v>222</v>
      </c>
      <c r="F115" s="84" t="s">
        <v>223</v>
      </c>
      <c r="G115" s="84" t="s">
        <v>2361</v>
      </c>
      <c r="H115" s="84" t="s">
        <v>141</v>
      </c>
      <c r="I115" s="84" t="s">
        <v>2362</v>
      </c>
      <c r="J115" s="84" t="s">
        <v>1032</v>
      </c>
      <c r="K115" s="106">
        <v>280270</v>
      </c>
      <c r="L115" s="106">
        <v>108.13</v>
      </c>
      <c r="M115" s="106">
        <v>303.05595099999999</v>
      </c>
      <c r="N115" s="84" t="s">
        <v>400</v>
      </c>
      <c r="O115" s="84" t="s">
        <v>239</v>
      </c>
    </row>
    <row r="116" spans="2:15">
      <c r="B116" s="82" t="s">
        <v>2485</v>
      </c>
      <c r="C116" s="83" t="s">
        <v>2484</v>
      </c>
      <c r="D116" s="83" t="s">
        <v>2363</v>
      </c>
      <c r="E116" s="84" t="s">
        <v>222</v>
      </c>
      <c r="F116" s="84" t="s">
        <v>223</v>
      </c>
      <c r="G116" s="84" t="s">
        <v>1356</v>
      </c>
      <c r="H116" s="84" t="s">
        <v>141</v>
      </c>
      <c r="I116" s="84" t="s">
        <v>908</v>
      </c>
      <c r="J116" s="84" t="s">
        <v>598</v>
      </c>
      <c r="K116" s="106">
        <v>205175</v>
      </c>
      <c r="L116" s="106">
        <v>105.82</v>
      </c>
      <c r="M116" s="106">
        <v>217.116185</v>
      </c>
      <c r="N116" s="84" t="s">
        <v>1029</v>
      </c>
      <c r="O116" s="84" t="s">
        <v>239</v>
      </c>
    </row>
    <row r="117" spans="2:15">
      <c r="B117" s="82" t="s">
        <v>2485</v>
      </c>
      <c r="C117" s="83" t="s">
        <v>2484</v>
      </c>
      <c r="D117" s="83" t="s">
        <v>2364</v>
      </c>
      <c r="E117" s="84" t="s">
        <v>222</v>
      </c>
      <c r="F117" s="84" t="s">
        <v>223</v>
      </c>
      <c r="G117" s="84" t="s">
        <v>2365</v>
      </c>
      <c r="H117" s="84" t="s">
        <v>141</v>
      </c>
      <c r="I117" s="84" t="s">
        <v>908</v>
      </c>
      <c r="J117" s="84" t="s">
        <v>2366</v>
      </c>
      <c r="K117" s="106">
        <v>226929</v>
      </c>
      <c r="L117" s="106">
        <v>106.82</v>
      </c>
      <c r="M117" s="106">
        <v>242.4055578</v>
      </c>
      <c r="N117" s="84" t="s">
        <v>440</v>
      </c>
      <c r="O117" s="84" t="s">
        <v>239</v>
      </c>
    </row>
    <row r="118" spans="2:15">
      <c r="B118" s="82" t="s">
        <v>2485</v>
      </c>
      <c r="C118" s="83" t="s">
        <v>2484</v>
      </c>
      <c r="D118" s="83" t="s">
        <v>2367</v>
      </c>
      <c r="E118" s="84" t="s">
        <v>222</v>
      </c>
      <c r="F118" s="84" t="s">
        <v>223</v>
      </c>
      <c r="G118" s="84" t="s">
        <v>2368</v>
      </c>
      <c r="H118" s="84" t="s">
        <v>141</v>
      </c>
      <c r="I118" s="84" t="s">
        <v>908</v>
      </c>
      <c r="J118" s="84" t="s">
        <v>514</v>
      </c>
      <c r="K118" s="106">
        <v>235084</v>
      </c>
      <c r="L118" s="106">
        <v>105.23</v>
      </c>
      <c r="M118" s="106">
        <v>247.37889319999999</v>
      </c>
      <c r="N118" s="84" t="s">
        <v>374</v>
      </c>
      <c r="O118" s="84" t="s">
        <v>239</v>
      </c>
    </row>
    <row r="119" spans="2:15">
      <c r="B119" s="82" t="s">
        <v>2485</v>
      </c>
      <c r="C119" s="83" t="s">
        <v>2484</v>
      </c>
      <c r="D119" s="83" t="s">
        <v>2369</v>
      </c>
      <c r="E119" s="84" t="s">
        <v>222</v>
      </c>
      <c r="F119" s="84" t="s">
        <v>223</v>
      </c>
      <c r="G119" s="84" t="s">
        <v>2350</v>
      </c>
      <c r="H119" s="84" t="s">
        <v>141</v>
      </c>
      <c r="I119" s="84" t="s">
        <v>908</v>
      </c>
      <c r="J119" s="84" t="s">
        <v>2305</v>
      </c>
      <c r="K119" s="106">
        <v>248015</v>
      </c>
      <c r="L119" s="106">
        <v>105.62</v>
      </c>
      <c r="M119" s="106">
        <v>261.95344299999999</v>
      </c>
      <c r="N119" s="84" t="s">
        <v>801</v>
      </c>
      <c r="O119" s="84" t="s">
        <v>239</v>
      </c>
    </row>
    <row r="120" spans="2:15">
      <c r="B120" s="82" t="s">
        <v>2485</v>
      </c>
      <c r="C120" s="83" t="s">
        <v>2484</v>
      </c>
      <c r="D120" s="83" t="s">
        <v>2370</v>
      </c>
      <c r="E120" s="84" t="s">
        <v>222</v>
      </c>
      <c r="F120" s="84" t="s">
        <v>223</v>
      </c>
      <c r="G120" s="84" t="s">
        <v>2371</v>
      </c>
      <c r="H120" s="84" t="s">
        <v>141</v>
      </c>
      <c r="I120" s="84" t="s">
        <v>908</v>
      </c>
      <c r="J120" s="84" t="s">
        <v>213</v>
      </c>
      <c r="K120" s="106">
        <v>236461</v>
      </c>
      <c r="L120" s="106">
        <v>109.43</v>
      </c>
      <c r="M120" s="106">
        <v>258.75927230000002</v>
      </c>
      <c r="N120" s="84" t="s">
        <v>302</v>
      </c>
      <c r="O120" s="84" t="s">
        <v>239</v>
      </c>
    </row>
    <row r="121" spans="2:15">
      <c r="B121" s="82" t="s">
        <v>2485</v>
      </c>
      <c r="C121" s="83" t="s">
        <v>2484</v>
      </c>
      <c r="D121" s="83" t="s">
        <v>2339</v>
      </c>
      <c r="E121" s="84" t="s">
        <v>222</v>
      </c>
      <c r="F121" s="84" t="s">
        <v>223</v>
      </c>
      <c r="G121" s="84" t="s">
        <v>2340</v>
      </c>
      <c r="H121" s="84" t="s">
        <v>141</v>
      </c>
      <c r="I121" s="84" t="s">
        <v>908</v>
      </c>
      <c r="J121" s="84" t="s">
        <v>1429</v>
      </c>
      <c r="K121" s="106">
        <v>286529</v>
      </c>
      <c r="L121" s="106">
        <v>108.26</v>
      </c>
      <c r="M121" s="106">
        <v>310.1962954</v>
      </c>
      <c r="N121" s="84" t="s">
        <v>927</v>
      </c>
      <c r="O121" s="84" t="s">
        <v>239</v>
      </c>
    </row>
    <row r="122" spans="2:15">
      <c r="B122" s="82" t="s">
        <v>2485</v>
      </c>
      <c r="C122" s="83" t="s">
        <v>2484</v>
      </c>
      <c r="D122" s="83" t="s">
        <v>2341</v>
      </c>
      <c r="E122" s="84" t="s">
        <v>222</v>
      </c>
      <c r="F122" s="84" t="s">
        <v>223</v>
      </c>
      <c r="G122" s="84" t="s">
        <v>773</v>
      </c>
      <c r="H122" s="84" t="s">
        <v>141</v>
      </c>
      <c r="I122" s="84" t="s">
        <v>908</v>
      </c>
      <c r="J122" s="84" t="s">
        <v>2334</v>
      </c>
      <c r="K122" s="106">
        <v>255475</v>
      </c>
      <c r="L122" s="106">
        <v>104.07</v>
      </c>
      <c r="M122" s="106">
        <v>265.87283250000002</v>
      </c>
      <c r="N122" s="84" t="s">
        <v>801</v>
      </c>
      <c r="O122" s="84" t="s">
        <v>239</v>
      </c>
    </row>
    <row r="123" spans="2:15">
      <c r="B123" s="82" t="s">
        <v>2485</v>
      </c>
      <c r="C123" s="83" t="s">
        <v>2484</v>
      </c>
      <c r="D123" s="83" t="s">
        <v>2342</v>
      </c>
      <c r="E123" s="84" t="s">
        <v>222</v>
      </c>
      <c r="F123" s="84" t="s">
        <v>223</v>
      </c>
      <c r="G123" s="84" t="s">
        <v>2343</v>
      </c>
      <c r="H123" s="84" t="s">
        <v>141</v>
      </c>
      <c r="I123" s="84" t="s">
        <v>1168</v>
      </c>
      <c r="J123" s="84" t="s">
        <v>2344</v>
      </c>
      <c r="K123" s="106">
        <v>261908</v>
      </c>
      <c r="L123" s="106">
        <v>100.42</v>
      </c>
      <c r="M123" s="106">
        <v>263.00801360000003</v>
      </c>
      <c r="N123" s="84" t="s">
        <v>801</v>
      </c>
      <c r="O123" s="84" t="s">
        <v>239</v>
      </c>
    </row>
    <row r="124" spans="2:15">
      <c r="B124" s="82" t="s">
        <v>2485</v>
      </c>
      <c r="C124" s="83" t="s">
        <v>2484</v>
      </c>
      <c r="D124" s="83" t="s">
        <v>2352</v>
      </c>
      <c r="E124" s="84" t="s">
        <v>222</v>
      </c>
      <c r="F124" s="84" t="s">
        <v>223</v>
      </c>
      <c r="G124" s="84" t="s">
        <v>2486</v>
      </c>
      <c r="H124" s="84" t="s">
        <v>141</v>
      </c>
      <c r="I124" s="84" t="s">
        <v>1168</v>
      </c>
      <c r="J124" s="84" t="s">
        <v>543</v>
      </c>
      <c r="K124" s="106">
        <v>225505</v>
      </c>
      <c r="L124" s="106">
        <v>99.19</v>
      </c>
      <c r="M124" s="106">
        <v>223.67840949999999</v>
      </c>
      <c r="N124" s="84" t="s">
        <v>1066</v>
      </c>
      <c r="O124" s="84" t="s">
        <v>239</v>
      </c>
    </row>
    <row r="125" spans="2:15">
      <c r="B125" s="82" t="s">
        <v>2485</v>
      </c>
      <c r="C125" s="83" t="s">
        <v>2484</v>
      </c>
      <c r="D125" s="83" t="s">
        <v>2345</v>
      </c>
      <c r="E125" s="84" t="s">
        <v>222</v>
      </c>
      <c r="F125" s="84" t="s">
        <v>223</v>
      </c>
      <c r="G125" s="84" t="s">
        <v>2346</v>
      </c>
      <c r="H125" s="84" t="s">
        <v>141</v>
      </c>
      <c r="I125" s="84" t="s">
        <v>1168</v>
      </c>
      <c r="J125" s="84" t="s">
        <v>1094</v>
      </c>
      <c r="K125" s="106">
        <v>224384</v>
      </c>
      <c r="L125" s="106">
        <v>98.02</v>
      </c>
      <c r="M125" s="106">
        <v>219.9411968</v>
      </c>
      <c r="N125" s="84" t="s">
        <v>1066</v>
      </c>
      <c r="O125" s="84" t="s">
        <v>239</v>
      </c>
    </row>
    <row r="126" spans="2:15">
      <c r="B126" s="82" t="s">
        <v>2485</v>
      </c>
      <c r="C126" s="83" t="s">
        <v>2484</v>
      </c>
      <c r="D126" s="83" t="s">
        <v>2351</v>
      </c>
      <c r="E126" s="84" t="s">
        <v>222</v>
      </c>
      <c r="F126" s="84" t="s">
        <v>223</v>
      </c>
      <c r="G126" s="84" t="s">
        <v>2343</v>
      </c>
      <c r="H126" s="84" t="s">
        <v>141</v>
      </c>
      <c r="I126" s="84" t="s">
        <v>1168</v>
      </c>
      <c r="J126" s="84" t="s">
        <v>543</v>
      </c>
      <c r="K126" s="106">
        <v>199868</v>
      </c>
      <c r="L126" s="106">
        <v>99.32</v>
      </c>
      <c r="M126" s="106">
        <v>198.50889760000001</v>
      </c>
      <c r="N126" s="84" t="s">
        <v>762</v>
      </c>
      <c r="O126" s="84" t="s">
        <v>204</v>
      </c>
    </row>
    <row r="127" spans="2:15">
      <c r="B127" s="82" t="s">
        <v>2485</v>
      </c>
      <c r="C127" s="83" t="s">
        <v>2484</v>
      </c>
      <c r="D127" s="83" t="s">
        <v>2337</v>
      </c>
      <c r="E127" s="84" t="s">
        <v>222</v>
      </c>
      <c r="F127" s="84" t="s">
        <v>223</v>
      </c>
      <c r="G127" s="84" t="s">
        <v>2338</v>
      </c>
      <c r="H127" s="84" t="s">
        <v>140</v>
      </c>
      <c r="I127" s="84" t="s">
        <v>1535</v>
      </c>
      <c r="J127" s="84" t="s">
        <v>692</v>
      </c>
      <c r="K127" s="106">
        <v>281824.397</v>
      </c>
      <c r="L127" s="106">
        <v>100.53</v>
      </c>
      <c r="M127" s="106">
        <v>283.3180663041</v>
      </c>
      <c r="N127" s="84" t="s">
        <v>394</v>
      </c>
      <c r="O127" s="84" t="s">
        <v>239</v>
      </c>
    </row>
    <row r="128" spans="2:15">
      <c r="B128" s="82" t="s">
        <v>2485</v>
      </c>
      <c r="C128" s="83" t="s">
        <v>2484</v>
      </c>
      <c r="D128" s="83" t="s">
        <v>2347</v>
      </c>
      <c r="E128" s="84" t="s">
        <v>222</v>
      </c>
      <c r="F128" s="84" t="s">
        <v>223</v>
      </c>
      <c r="G128" s="84" t="s">
        <v>2340</v>
      </c>
      <c r="H128" s="84" t="s">
        <v>141</v>
      </c>
      <c r="I128" s="84" t="s">
        <v>1168</v>
      </c>
      <c r="J128" s="84" t="s">
        <v>2348</v>
      </c>
      <c r="K128" s="106">
        <v>231637</v>
      </c>
      <c r="L128" s="106">
        <v>104.2</v>
      </c>
      <c r="M128" s="106">
        <v>241.36575400000001</v>
      </c>
      <c r="N128" s="84" t="s">
        <v>440</v>
      </c>
      <c r="O128" s="84" t="s">
        <v>239</v>
      </c>
    </row>
    <row r="129" spans="2:15">
      <c r="B129" s="82" t="s">
        <v>2485</v>
      </c>
      <c r="C129" s="83" t="s">
        <v>2484</v>
      </c>
      <c r="D129" s="83" t="s">
        <v>2349</v>
      </c>
      <c r="E129" s="84" t="s">
        <v>222</v>
      </c>
      <c r="F129" s="84" t="s">
        <v>223</v>
      </c>
      <c r="G129" s="84" t="s">
        <v>2350</v>
      </c>
      <c r="H129" s="84" t="s">
        <v>141</v>
      </c>
      <c r="I129" s="84" t="s">
        <v>1168</v>
      </c>
      <c r="J129" s="84" t="s">
        <v>296</v>
      </c>
      <c r="K129" s="106">
        <v>275622</v>
      </c>
      <c r="L129" s="106">
        <v>100.92</v>
      </c>
      <c r="M129" s="106">
        <v>278.15772240000001</v>
      </c>
      <c r="N129" s="84" t="s">
        <v>1224</v>
      </c>
      <c r="O129" s="84" t="s">
        <v>239</v>
      </c>
    </row>
    <row r="130" spans="2:15">
      <c r="B130" s="128" t="s">
        <v>2372</v>
      </c>
      <c r="C130" s="83"/>
      <c r="D130" s="83"/>
      <c r="E130" s="84"/>
      <c r="F130" s="84"/>
      <c r="G130" s="128" t="s">
        <v>2373</v>
      </c>
      <c r="H130" s="84"/>
      <c r="I130" s="84"/>
      <c r="J130" s="128" t="s">
        <v>558</v>
      </c>
      <c r="K130" s="129">
        <v>41618745.857000001</v>
      </c>
      <c r="L130" s="106"/>
      <c r="M130" s="129">
        <v>53022.789466829527</v>
      </c>
      <c r="N130" s="128" t="s">
        <v>2374</v>
      </c>
      <c r="O130" s="128" t="s">
        <v>1420</v>
      </c>
    </row>
    <row r="131" spans="2:15">
      <c r="B131" s="128" t="s">
        <v>2375</v>
      </c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 t="s">
        <v>222</v>
      </c>
      <c r="C132" s="83"/>
      <c r="D132" s="83" t="s">
        <v>222</v>
      </c>
      <c r="E132" s="84" t="s">
        <v>222</v>
      </c>
      <c r="F132" s="84"/>
      <c r="G132" s="84" t="s">
        <v>204</v>
      </c>
      <c r="H132" s="84" t="s">
        <v>222</v>
      </c>
      <c r="I132" s="84" t="s">
        <v>204</v>
      </c>
      <c r="J132" s="84" t="s">
        <v>204</v>
      </c>
      <c r="K132" s="106">
        <v>0</v>
      </c>
      <c r="L132" s="106">
        <v>0</v>
      </c>
      <c r="M132" s="106">
        <v>0</v>
      </c>
      <c r="N132" s="84" t="s">
        <v>204</v>
      </c>
      <c r="O132" s="84" t="s">
        <v>204</v>
      </c>
    </row>
    <row r="133" spans="2:15">
      <c r="B133" s="128" t="s">
        <v>2376</v>
      </c>
      <c r="C133" s="83"/>
      <c r="D133" s="83"/>
      <c r="E133" s="84"/>
      <c r="F133" s="84"/>
      <c r="G133" s="128" t="s">
        <v>204</v>
      </c>
      <c r="H133" s="84"/>
      <c r="I133" s="84"/>
      <c r="J133" s="128" t="s">
        <v>204</v>
      </c>
      <c r="K133" s="129">
        <v>0</v>
      </c>
      <c r="L133" s="106"/>
      <c r="M133" s="129">
        <v>0</v>
      </c>
      <c r="N133" s="128" t="s">
        <v>204</v>
      </c>
      <c r="O133" s="128" t="s">
        <v>204</v>
      </c>
    </row>
    <row r="134" spans="2:15">
      <c r="B134" s="128" t="s">
        <v>2377</v>
      </c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128" t="s">
        <v>2378</v>
      </c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 t="s">
        <v>222</v>
      </c>
      <c r="C136" s="83"/>
      <c r="D136" s="83" t="s">
        <v>222</v>
      </c>
      <c r="E136" s="84" t="s">
        <v>222</v>
      </c>
      <c r="F136" s="84"/>
      <c r="G136" s="84" t="s">
        <v>204</v>
      </c>
      <c r="H136" s="84" t="s">
        <v>222</v>
      </c>
      <c r="I136" s="84" t="s">
        <v>204</v>
      </c>
      <c r="J136" s="84" t="s">
        <v>204</v>
      </c>
      <c r="K136" s="106">
        <v>0</v>
      </c>
      <c r="L136" s="106">
        <v>0</v>
      </c>
      <c r="M136" s="106">
        <v>0</v>
      </c>
      <c r="N136" s="84" t="s">
        <v>204</v>
      </c>
      <c r="O136" s="84" t="s">
        <v>204</v>
      </c>
    </row>
    <row r="137" spans="2:15">
      <c r="B137" s="128" t="s">
        <v>2379</v>
      </c>
      <c r="C137" s="83"/>
      <c r="D137" s="83"/>
      <c r="E137" s="84"/>
      <c r="F137" s="84"/>
      <c r="G137" s="128" t="s">
        <v>204</v>
      </c>
      <c r="H137" s="84"/>
      <c r="I137" s="84"/>
      <c r="J137" s="128" t="s">
        <v>204</v>
      </c>
      <c r="K137" s="129">
        <v>0</v>
      </c>
      <c r="L137" s="106"/>
      <c r="M137" s="129">
        <v>0</v>
      </c>
      <c r="N137" s="128" t="s">
        <v>204</v>
      </c>
      <c r="O137" s="128" t="s">
        <v>204</v>
      </c>
    </row>
    <row r="138" spans="2:15">
      <c r="B138" s="128" t="s">
        <v>2380</v>
      </c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 t="s">
        <v>222</v>
      </c>
      <c r="C139" s="83"/>
      <c r="D139" s="83" t="s">
        <v>222</v>
      </c>
      <c r="E139" s="84" t="s">
        <v>222</v>
      </c>
      <c r="F139" s="84"/>
      <c r="G139" s="84" t="s">
        <v>204</v>
      </c>
      <c r="H139" s="84" t="s">
        <v>222</v>
      </c>
      <c r="I139" s="84" t="s">
        <v>204</v>
      </c>
      <c r="J139" s="84" t="s">
        <v>204</v>
      </c>
      <c r="K139" s="106">
        <v>0</v>
      </c>
      <c r="L139" s="106">
        <v>0</v>
      </c>
      <c r="M139" s="106">
        <v>0</v>
      </c>
      <c r="N139" s="84" t="s">
        <v>204</v>
      </c>
      <c r="O139" s="84" t="s">
        <v>204</v>
      </c>
    </row>
    <row r="140" spans="2:15">
      <c r="B140" s="128" t="s">
        <v>2381</v>
      </c>
      <c r="C140" s="83"/>
      <c r="D140" s="83"/>
      <c r="E140" s="84"/>
      <c r="F140" s="84"/>
      <c r="G140" s="128" t="s">
        <v>204</v>
      </c>
      <c r="H140" s="84"/>
      <c r="I140" s="84"/>
      <c r="J140" s="128" t="s">
        <v>204</v>
      </c>
      <c r="K140" s="129">
        <v>0</v>
      </c>
      <c r="L140" s="106"/>
      <c r="M140" s="129">
        <v>0</v>
      </c>
      <c r="N140" s="128" t="s">
        <v>204</v>
      </c>
      <c r="O140" s="128" t="s">
        <v>204</v>
      </c>
    </row>
    <row r="141" spans="2:15">
      <c r="B141" s="128" t="s">
        <v>2382</v>
      </c>
      <c r="C141" s="83"/>
      <c r="D141" s="83"/>
      <c r="E141" s="84"/>
      <c r="F141" s="84"/>
      <c r="G141" s="128" t="s">
        <v>204</v>
      </c>
      <c r="H141" s="84"/>
      <c r="I141" s="84"/>
      <c r="J141" s="128" t="s">
        <v>204</v>
      </c>
      <c r="K141" s="129">
        <v>0</v>
      </c>
      <c r="L141" s="106"/>
      <c r="M141" s="129">
        <v>0</v>
      </c>
      <c r="N141" s="128" t="s">
        <v>204</v>
      </c>
      <c r="O141" s="128" t="s">
        <v>204</v>
      </c>
    </row>
    <row r="142" spans="2:15">
      <c r="B142" s="128" t="s">
        <v>2383</v>
      </c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 t="s">
        <v>222</v>
      </c>
      <c r="C143" s="83"/>
      <c r="D143" s="83" t="s">
        <v>222</v>
      </c>
      <c r="E143" s="84" t="s">
        <v>222</v>
      </c>
      <c r="F143" s="84"/>
      <c r="G143" s="84" t="s">
        <v>204</v>
      </c>
      <c r="H143" s="84" t="s">
        <v>222</v>
      </c>
      <c r="I143" s="84" t="s">
        <v>204</v>
      </c>
      <c r="J143" s="84" t="s">
        <v>204</v>
      </c>
      <c r="K143" s="106">
        <v>0</v>
      </c>
      <c r="L143" s="106">
        <v>0</v>
      </c>
      <c r="M143" s="106">
        <v>0</v>
      </c>
      <c r="N143" s="84" t="s">
        <v>204</v>
      </c>
      <c r="O143" s="84" t="s">
        <v>204</v>
      </c>
    </row>
    <row r="144" spans="2:15">
      <c r="B144" s="128" t="s">
        <v>2384</v>
      </c>
      <c r="C144" s="83"/>
      <c r="D144" s="83"/>
      <c r="E144" s="84"/>
      <c r="F144" s="84"/>
      <c r="G144" s="128" t="s">
        <v>204</v>
      </c>
      <c r="H144" s="84"/>
      <c r="I144" s="84"/>
      <c r="J144" s="128" t="s">
        <v>204</v>
      </c>
      <c r="K144" s="129">
        <v>0</v>
      </c>
      <c r="L144" s="106"/>
      <c r="M144" s="129">
        <v>0</v>
      </c>
      <c r="N144" s="128" t="s">
        <v>204</v>
      </c>
      <c r="O144" s="128" t="s">
        <v>204</v>
      </c>
    </row>
    <row r="145" spans="2:15">
      <c r="B145" s="128" t="s">
        <v>2385</v>
      </c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 t="s">
        <v>2483</v>
      </c>
      <c r="C146" s="83" t="s">
        <v>2165</v>
      </c>
      <c r="D146" s="83" t="s">
        <v>2386</v>
      </c>
      <c r="E146" s="84" t="s">
        <v>499</v>
      </c>
      <c r="F146" s="84" t="s">
        <v>139</v>
      </c>
      <c r="G146" s="84" t="s">
        <v>2387</v>
      </c>
      <c r="H146" s="84" t="s">
        <v>141</v>
      </c>
      <c r="I146" s="84" t="s">
        <v>1209</v>
      </c>
      <c r="J146" s="84" t="s">
        <v>483</v>
      </c>
      <c r="K146" s="106">
        <v>1963963.96</v>
      </c>
      <c r="L146" s="106">
        <v>113.06</v>
      </c>
      <c r="M146" s="106">
        <v>2220.4576531759999</v>
      </c>
      <c r="N146" s="84" t="s">
        <v>2323</v>
      </c>
      <c r="O146" s="84" t="s">
        <v>248</v>
      </c>
    </row>
    <row r="147" spans="2:15">
      <c r="B147" s="82" t="s">
        <v>2482</v>
      </c>
      <c r="C147" s="83" t="s">
        <v>2165</v>
      </c>
      <c r="D147" s="83" t="s">
        <v>2388</v>
      </c>
      <c r="E147" s="84" t="s">
        <v>1691</v>
      </c>
      <c r="F147" s="84" t="s">
        <v>137</v>
      </c>
      <c r="G147" s="84" t="s">
        <v>613</v>
      </c>
      <c r="H147" s="84" t="s">
        <v>141</v>
      </c>
      <c r="I147" s="84" t="s">
        <v>1337</v>
      </c>
      <c r="J147" s="84" t="s">
        <v>1714</v>
      </c>
      <c r="K147" s="106">
        <v>638888.86</v>
      </c>
      <c r="L147" s="106">
        <v>113.3</v>
      </c>
      <c r="M147" s="106">
        <v>723.86107837999998</v>
      </c>
      <c r="N147" s="84" t="s">
        <v>421</v>
      </c>
      <c r="O147" s="84" t="s">
        <v>375</v>
      </c>
    </row>
    <row r="148" spans="2:15">
      <c r="B148" s="82" t="s">
        <v>2482</v>
      </c>
      <c r="C148" s="83" t="s">
        <v>2165</v>
      </c>
      <c r="D148" s="83" t="s">
        <v>2389</v>
      </c>
      <c r="E148" s="84" t="s">
        <v>1691</v>
      </c>
      <c r="F148" s="84" t="s">
        <v>137</v>
      </c>
      <c r="G148" s="84" t="s">
        <v>2325</v>
      </c>
      <c r="H148" s="84" t="s">
        <v>141</v>
      </c>
      <c r="I148" s="84" t="s">
        <v>203</v>
      </c>
      <c r="J148" s="84" t="s">
        <v>1843</v>
      </c>
      <c r="K148" s="106">
        <v>2300000</v>
      </c>
      <c r="L148" s="106">
        <v>113.31</v>
      </c>
      <c r="M148" s="106">
        <v>2606.13</v>
      </c>
      <c r="N148" s="84" t="s">
        <v>1814</v>
      </c>
      <c r="O148" s="84" t="s">
        <v>552</v>
      </c>
    </row>
    <row r="149" spans="2:15">
      <c r="B149" s="82" t="s">
        <v>2481</v>
      </c>
      <c r="C149" s="83" t="s">
        <v>2165</v>
      </c>
      <c r="D149" s="83" t="s">
        <v>2390</v>
      </c>
      <c r="E149" s="84" t="s">
        <v>1728</v>
      </c>
      <c r="F149" s="84" t="s">
        <v>137</v>
      </c>
      <c r="G149" s="84" t="s">
        <v>2391</v>
      </c>
      <c r="H149" s="84" t="s">
        <v>141</v>
      </c>
      <c r="I149" s="84" t="s">
        <v>2320</v>
      </c>
      <c r="J149" s="84" t="s">
        <v>342</v>
      </c>
      <c r="K149" s="106">
        <v>857142.86</v>
      </c>
      <c r="L149" s="106">
        <v>113.44</v>
      </c>
      <c r="M149" s="106">
        <v>972.34286038400001</v>
      </c>
      <c r="N149" s="84" t="s">
        <v>1047</v>
      </c>
      <c r="O149" s="84" t="s">
        <v>375</v>
      </c>
    </row>
    <row r="150" spans="2:15">
      <c r="B150" s="82" t="s">
        <v>2480</v>
      </c>
      <c r="C150" s="83" t="s">
        <v>2165</v>
      </c>
      <c r="D150" s="83" t="s">
        <v>2392</v>
      </c>
      <c r="E150" s="84" t="s">
        <v>627</v>
      </c>
      <c r="F150" s="84" t="s">
        <v>138</v>
      </c>
      <c r="G150" s="84" t="s">
        <v>927</v>
      </c>
      <c r="H150" s="84" t="s">
        <v>140</v>
      </c>
      <c r="I150" s="84" t="s">
        <v>2393</v>
      </c>
      <c r="J150" s="84" t="s">
        <v>1767</v>
      </c>
      <c r="K150" s="106">
        <v>1961500</v>
      </c>
      <c r="L150" s="106">
        <v>101.23</v>
      </c>
      <c r="M150" s="106">
        <v>1985.62645</v>
      </c>
      <c r="N150" s="84" t="s">
        <v>2394</v>
      </c>
      <c r="O150" s="84" t="s">
        <v>248</v>
      </c>
    </row>
    <row r="151" spans="2:15">
      <c r="B151" s="128" t="s">
        <v>2395</v>
      </c>
      <c r="C151" s="83"/>
      <c r="D151" s="83"/>
      <c r="E151" s="84"/>
      <c r="F151" s="84"/>
      <c r="G151" s="128" t="s">
        <v>2396</v>
      </c>
      <c r="H151" s="84"/>
      <c r="I151" s="84"/>
      <c r="J151" s="128" t="s">
        <v>2305</v>
      </c>
      <c r="K151" s="129">
        <v>7721495.6799999997</v>
      </c>
      <c r="L151" s="106"/>
      <c r="M151" s="129">
        <v>8508.41804194</v>
      </c>
      <c r="N151" s="128" t="s">
        <v>2397</v>
      </c>
      <c r="O151" s="128" t="s">
        <v>238</v>
      </c>
    </row>
    <row r="152" spans="2:15">
      <c r="B152" s="128" t="s">
        <v>324</v>
      </c>
      <c r="C152" s="83"/>
      <c r="D152" s="83"/>
      <c r="E152" s="84"/>
      <c r="F152" s="84"/>
      <c r="G152" s="128" t="s">
        <v>2157</v>
      </c>
      <c r="H152" s="84"/>
      <c r="I152" s="84"/>
      <c r="J152" s="128" t="s">
        <v>1035</v>
      </c>
      <c r="K152" s="129">
        <v>49340241.537</v>
      </c>
      <c r="L152" s="106"/>
      <c r="M152" s="129">
        <v>61531.207508769527</v>
      </c>
      <c r="N152" s="128" t="s">
        <v>216</v>
      </c>
      <c r="O152" s="128" t="s">
        <v>213</v>
      </c>
    </row>
    <row r="153" spans="2:15">
      <c r="B153" s="128" t="s">
        <v>325</v>
      </c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128" t="s">
        <v>2398</v>
      </c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 t="s">
        <v>222</v>
      </c>
      <c r="C155" s="83"/>
      <c r="D155" s="83" t="s">
        <v>222</v>
      </c>
      <c r="E155" s="84" t="s">
        <v>222</v>
      </c>
      <c r="F155" s="84"/>
      <c r="G155" s="84" t="s">
        <v>204</v>
      </c>
      <c r="H155" s="84" t="s">
        <v>222</v>
      </c>
      <c r="I155" s="84" t="s">
        <v>204</v>
      </c>
      <c r="J155" s="84" t="s">
        <v>204</v>
      </c>
      <c r="K155" s="106">
        <v>0</v>
      </c>
      <c r="L155" s="106">
        <v>0</v>
      </c>
      <c r="M155" s="106">
        <v>0</v>
      </c>
      <c r="N155" s="84" t="s">
        <v>204</v>
      </c>
      <c r="O155" s="84" t="s">
        <v>204</v>
      </c>
    </row>
    <row r="156" spans="2:15">
      <c r="B156" s="128" t="s">
        <v>2399</v>
      </c>
      <c r="C156" s="83"/>
      <c r="D156" s="83"/>
      <c r="E156" s="84"/>
      <c r="F156" s="84"/>
      <c r="G156" s="128" t="s">
        <v>204</v>
      </c>
      <c r="H156" s="84"/>
      <c r="I156" s="84"/>
      <c r="J156" s="128" t="s">
        <v>204</v>
      </c>
      <c r="K156" s="129">
        <v>0</v>
      </c>
      <c r="L156" s="106"/>
      <c r="M156" s="129">
        <v>0</v>
      </c>
      <c r="N156" s="128" t="s">
        <v>204</v>
      </c>
      <c r="O156" s="128" t="s">
        <v>204</v>
      </c>
    </row>
    <row r="157" spans="2:15">
      <c r="B157" s="128" t="s">
        <v>2162</v>
      </c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 t="s">
        <v>222</v>
      </c>
      <c r="C158" s="83"/>
      <c r="D158" s="83" t="s">
        <v>222</v>
      </c>
      <c r="E158" s="84" t="s">
        <v>222</v>
      </c>
      <c r="F158" s="84"/>
      <c r="G158" s="84" t="s">
        <v>204</v>
      </c>
      <c r="H158" s="84" t="s">
        <v>222</v>
      </c>
      <c r="I158" s="84" t="s">
        <v>204</v>
      </c>
      <c r="J158" s="84" t="s">
        <v>204</v>
      </c>
      <c r="K158" s="106">
        <v>0</v>
      </c>
      <c r="L158" s="106">
        <v>0</v>
      </c>
      <c r="M158" s="106">
        <v>0</v>
      </c>
      <c r="N158" s="84" t="s">
        <v>204</v>
      </c>
      <c r="O158" s="84" t="s">
        <v>204</v>
      </c>
    </row>
    <row r="159" spans="2:15">
      <c r="B159" s="128" t="s">
        <v>2163</v>
      </c>
      <c r="C159" s="83"/>
      <c r="D159" s="83"/>
      <c r="E159" s="84"/>
      <c r="F159" s="84"/>
      <c r="G159" s="128" t="s">
        <v>204</v>
      </c>
      <c r="H159" s="84"/>
      <c r="I159" s="84"/>
      <c r="J159" s="128" t="s">
        <v>204</v>
      </c>
      <c r="K159" s="129">
        <v>0</v>
      </c>
      <c r="L159" s="106"/>
      <c r="M159" s="129">
        <v>0</v>
      </c>
      <c r="N159" s="128" t="s">
        <v>204</v>
      </c>
      <c r="O159" s="128" t="s">
        <v>204</v>
      </c>
    </row>
    <row r="160" spans="2:15">
      <c r="B160" s="128" t="s">
        <v>2164</v>
      </c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 t="s">
        <v>222</v>
      </c>
      <c r="C161" s="83"/>
      <c r="D161" s="83" t="s">
        <v>222</v>
      </c>
      <c r="E161" s="84" t="s">
        <v>222</v>
      </c>
      <c r="F161" s="84"/>
      <c r="G161" s="84" t="s">
        <v>204</v>
      </c>
      <c r="H161" s="84" t="s">
        <v>222</v>
      </c>
      <c r="I161" s="84" t="s">
        <v>204</v>
      </c>
      <c r="J161" s="84" t="s">
        <v>204</v>
      </c>
      <c r="K161" s="106">
        <v>0</v>
      </c>
      <c r="L161" s="106">
        <v>0</v>
      </c>
      <c r="M161" s="106">
        <v>0</v>
      </c>
      <c r="N161" s="84" t="s">
        <v>204</v>
      </c>
      <c r="O161" s="84" t="s">
        <v>204</v>
      </c>
    </row>
    <row r="162" spans="2:15">
      <c r="B162" s="128" t="s">
        <v>2372</v>
      </c>
      <c r="C162" s="83"/>
      <c r="D162" s="83"/>
      <c r="E162" s="84"/>
      <c r="F162" s="84"/>
      <c r="G162" s="128" t="s">
        <v>204</v>
      </c>
      <c r="H162" s="84"/>
      <c r="I162" s="84"/>
      <c r="J162" s="128" t="s">
        <v>204</v>
      </c>
      <c r="K162" s="129">
        <v>0</v>
      </c>
      <c r="L162" s="106"/>
      <c r="M162" s="129">
        <v>0</v>
      </c>
      <c r="N162" s="128" t="s">
        <v>204</v>
      </c>
      <c r="O162" s="128" t="s">
        <v>204</v>
      </c>
    </row>
    <row r="163" spans="2:15">
      <c r="B163" s="128" t="s">
        <v>2385</v>
      </c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 t="s">
        <v>222</v>
      </c>
      <c r="C164" s="83"/>
      <c r="D164" s="83" t="s">
        <v>222</v>
      </c>
      <c r="E164" s="84" t="s">
        <v>222</v>
      </c>
      <c r="F164" s="84"/>
      <c r="G164" s="84" t="s">
        <v>204</v>
      </c>
      <c r="H164" s="84" t="s">
        <v>222</v>
      </c>
      <c r="I164" s="84" t="s">
        <v>204</v>
      </c>
      <c r="J164" s="84" t="s">
        <v>204</v>
      </c>
      <c r="K164" s="106">
        <v>0</v>
      </c>
      <c r="L164" s="106">
        <v>0</v>
      </c>
      <c r="M164" s="106">
        <v>0</v>
      </c>
      <c r="N164" s="84" t="s">
        <v>204</v>
      </c>
      <c r="O164" s="84" t="s">
        <v>204</v>
      </c>
    </row>
    <row r="165" spans="2:15">
      <c r="B165" s="128" t="s">
        <v>2395</v>
      </c>
      <c r="C165" s="83"/>
      <c r="D165" s="83"/>
      <c r="E165" s="84"/>
      <c r="F165" s="84"/>
      <c r="G165" s="128" t="s">
        <v>204</v>
      </c>
      <c r="H165" s="84"/>
      <c r="I165" s="84"/>
      <c r="J165" s="128" t="s">
        <v>204</v>
      </c>
      <c r="K165" s="129">
        <v>0</v>
      </c>
      <c r="L165" s="106"/>
      <c r="M165" s="129">
        <v>0</v>
      </c>
      <c r="N165" s="128" t="s">
        <v>204</v>
      </c>
      <c r="O165" s="128" t="s">
        <v>204</v>
      </c>
    </row>
    <row r="166" spans="2:15">
      <c r="B166" s="128" t="s">
        <v>330</v>
      </c>
      <c r="C166" s="83"/>
      <c r="D166" s="83"/>
      <c r="E166" s="84"/>
      <c r="F166" s="84"/>
      <c r="G166" s="128" t="s">
        <v>204</v>
      </c>
      <c r="H166" s="84"/>
      <c r="I166" s="84"/>
      <c r="J166" s="128" t="s">
        <v>204</v>
      </c>
      <c r="K166" s="129">
        <v>0</v>
      </c>
      <c r="L166" s="106"/>
      <c r="M166" s="129">
        <v>0</v>
      </c>
      <c r="N166" s="128" t="s">
        <v>204</v>
      </c>
      <c r="O166" s="128" t="s">
        <v>204</v>
      </c>
    </row>
    <row r="167" spans="2:15">
      <c r="B167" s="82" t="s">
        <v>331</v>
      </c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 t="s">
        <v>466</v>
      </c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</row>
    <row r="790" spans="2:15">
      <c r="B790" s="82"/>
    </row>
    <row r="791" spans="2:15">
      <c r="B791" s="82"/>
    </row>
    <row r="792" spans="2:15">
      <c r="B792" s="82"/>
    </row>
    <row r="793" spans="2:15">
      <c r="B793" s="82"/>
    </row>
    <row r="794" spans="2:15">
      <c r="B794" s="82"/>
    </row>
    <row r="795" spans="2:15">
      <c r="B795" s="82"/>
    </row>
    <row r="796" spans="2:15">
      <c r="B796" s="82"/>
    </row>
    <row r="797" spans="2:15">
      <c r="B797" s="82"/>
    </row>
    <row r="798" spans="2:15">
      <c r="B798" s="82"/>
    </row>
    <row r="799" spans="2:15">
      <c r="B799" s="82"/>
    </row>
    <row r="800" spans="2:15">
      <c r="B800" s="82"/>
    </row>
    <row r="801" spans="2:2">
      <c r="B801" s="82"/>
    </row>
    <row r="802" spans="2:2">
      <c r="B802" s="82"/>
    </row>
    <row r="803" spans="2:2">
      <c r="B803" s="82"/>
    </row>
    <row r="804" spans="2:2">
      <c r="B804" s="82"/>
    </row>
    <row r="805" spans="2:2">
      <c r="B805" s="82"/>
    </row>
    <row r="806" spans="2:2">
      <c r="B806" s="82"/>
    </row>
    <row r="807" spans="2:2">
      <c r="B807" s="82"/>
    </row>
    <row r="808" spans="2:2">
      <c r="B808" s="82"/>
    </row>
    <row r="809" spans="2:2">
      <c r="B809" s="82"/>
    </row>
    <row r="810" spans="2:2">
      <c r="B810" s="82"/>
    </row>
    <row r="811" spans="2:2">
      <c r="B811" s="82"/>
    </row>
    <row r="812" spans="2:2">
      <c r="B812" s="82"/>
    </row>
    <row r="813" spans="2:2">
      <c r="B813" s="82"/>
    </row>
    <row r="814" spans="2:2">
      <c r="B814" s="82"/>
    </row>
    <row r="815" spans="2:2">
      <c r="B815" s="82"/>
    </row>
    <row r="816" spans="2:2">
      <c r="B816" s="82"/>
    </row>
    <row r="817" spans="2:2">
      <c r="B817" s="82"/>
    </row>
    <row r="818" spans="2:2">
      <c r="B818" s="82"/>
    </row>
    <row r="819" spans="2:2">
      <c r="B819" s="82"/>
    </row>
    <row r="820" spans="2:2">
      <c r="B820" s="82"/>
    </row>
    <row r="821" spans="2:2">
      <c r="B821" s="82"/>
    </row>
    <row r="822" spans="2:2">
      <c r="B822" s="82"/>
    </row>
    <row r="823" spans="2:2">
      <c r="B823" s="82"/>
    </row>
    <row r="824" spans="2:2">
      <c r="B824" s="82"/>
    </row>
    <row r="825" spans="2:2">
      <c r="B825" s="82"/>
    </row>
    <row r="826" spans="2:2">
      <c r="B826" s="82"/>
    </row>
    <row r="827" spans="2:2">
      <c r="B827" s="82"/>
    </row>
    <row r="828" spans="2:2">
      <c r="B828" s="82"/>
    </row>
    <row r="829" spans="2:2">
      <c r="B829" s="82"/>
    </row>
    <row r="830" spans="2:2">
      <c r="B830" s="82"/>
    </row>
    <row r="831" spans="2:2">
      <c r="B831" s="82"/>
    </row>
    <row r="832" spans="2:2">
      <c r="B832" s="82"/>
    </row>
    <row r="833" spans="2:2">
      <c r="B833" s="82"/>
    </row>
    <row r="834" spans="2:2">
      <c r="B834" s="82"/>
    </row>
    <row r="835" spans="2:2">
      <c r="B835" s="82"/>
    </row>
    <row r="836" spans="2:2">
      <c r="B836" s="82"/>
    </row>
    <row r="837" spans="2:2">
      <c r="B837" s="82"/>
    </row>
    <row r="838" spans="2:2">
      <c r="B838" s="82"/>
    </row>
    <row r="839" spans="2:2">
      <c r="B839" s="82"/>
    </row>
    <row r="840" spans="2:2">
      <c r="B840" s="82"/>
    </row>
    <row r="841" spans="2:2">
      <c r="B841" s="82"/>
    </row>
    <row r="842" spans="2:2">
      <c r="B842" s="82"/>
    </row>
    <row r="843" spans="2:2">
      <c r="B843" s="82"/>
    </row>
    <row r="844" spans="2:2">
      <c r="B844" s="82"/>
    </row>
    <row r="845" spans="2:2">
      <c r="B845" s="82"/>
    </row>
    <row r="846" spans="2:2">
      <c r="B846" s="82"/>
    </row>
    <row r="847" spans="2:2">
      <c r="B847" s="82"/>
    </row>
    <row r="848" spans="2:2">
      <c r="B848" s="82"/>
    </row>
    <row r="849" spans="2:2">
      <c r="B849" s="82"/>
    </row>
    <row r="850" spans="2:2">
      <c r="B850" s="82"/>
    </row>
    <row r="851" spans="2:2">
      <c r="B851" s="82"/>
    </row>
    <row r="852" spans="2:2">
      <c r="B852" s="82"/>
    </row>
    <row r="853" spans="2:2">
      <c r="B853" s="82"/>
    </row>
    <row r="854" spans="2:2">
      <c r="B854" s="82"/>
    </row>
    <row r="855" spans="2:2">
      <c r="B855" s="82"/>
    </row>
    <row r="856" spans="2:2">
      <c r="B856" s="82"/>
    </row>
    <row r="857" spans="2:2">
      <c r="B857" s="82"/>
    </row>
    <row r="858" spans="2:2">
      <c r="B858" s="82"/>
    </row>
    <row r="859" spans="2:2">
      <c r="B859" s="82"/>
    </row>
    <row r="860" spans="2:2">
      <c r="B860" s="82"/>
    </row>
    <row r="861" spans="2:2">
      <c r="B861" s="82"/>
    </row>
    <row r="862" spans="2:2">
      <c r="B862" s="82"/>
    </row>
    <row r="863" spans="2:2">
      <c r="B863" s="82"/>
    </row>
    <row r="864" spans="2:2">
      <c r="B864" s="82"/>
    </row>
    <row r="865" spans="2:2">
      <c r="B865" s="82"/>
    </row>
    <row r="866" spans="2:2">
      <c r="B866" s="82"/>
    </row>
    <row r="867" spans="2:2">
      <c r="B867" s="82"/>
    </row>
    <row r="868" spans="2:2">
      <c r="B868" s="82"/>
    </row>
    <row r="869" spans="2:2">
      <c r="B869" s="82"/>
    </row>
    <row r="870" spans="2:2">
      <c r="B870" s="82"/>
    </row>
    <row r="871" spans="2:2">
      <c r="B871" s="82"/>
    </row>
    <row r="872" spans="2:2">
      <c r="B872" s="82"/>
    </row>
    <row r="873" spans="2:2">
      <c r="B873" s="82"/>
    </row>
    <row r="874" spans="2:2">
      <c r="B874" s="82"/>
    </row>
    <row r="875" spans="2:2">
      <c r="B875" s="82"/>
    </row>
    <row r="876" spans="2:2">
      <c r="B876" s="82"/>
    </row>
    <row r="877" spans="2:2">
      <c r="B877" s="82"/>
    </row>
    <row r="878" spans="2:2">
      <c r="B878" s="82"/>
    </row>
    <row r="879" spans="2:2">
      <c r="B879" s="82"/>
    </row>
    <row r="880" spans="2:2">
      <c r="B880" s="82"/>
    </row>
    <row r="881" spans="2:2">
      <c r="B881" s="82"/>
    </row>
    <row r="882" spans="2:2">
      <c r="B882" s="82"/>
    </row>
    <row r="883" spans="2:2">
      <c r="B883" s="82"/>
    </row>
    <row r="884" spans="2:2">
      <c r="B884" s="82"/>
    </row>
    <row r="885" spans="2:2">
      <c r="B885" s="82"/>
    </row>
    <row r="886" spans="2:2">
      <c r="B886" s="82"/>
    </row>
    <row r="887" spans="2:2">
      <c r="B887" s="82"/>
    </row>
    <row r="888" spans="2:2">
      <c r="B888" s="82"/>
    </row>
    <row r="889" spans="2:2">
      <c r="B889" s="82"/>
    </row>
    <row r="890" spans="2:2">
      <c r="B890" s="82"/>
    </row>
    <row r="891" spans="2:2">
      <c r="B891" s="82"/>
    </row>
    <row r="892" spans="2:2">
      <c r="B892" s="82"/>
    </row>
    <row r="893" spans="2:2">
      <c r="B893" s="82"/>
    </row>
    <row r="894" spans="2:2">
      <c r="B894" s="82"/>
    </row>
    <row r="895" spans="2:2">
      <c r="B895" s="82"/>
    </row>
    <row r="896" spans="2:2">
      <c r="B896" s="82"/>
    </row>
    <row r="897" spans="2:2">
      <c r="B897" s="82"/>
    </row>
    <row r="898" spans="2:2">
      <c r="B898" s="82"/>
    </row>
    <row r="899" spans="2:2">
      <c r="B899" s="82"/>
    </row>
    <row r="900" spans="2:2">
      <c r="B900" s="82"/>
    </row>
    <row r="901" spans="2:2">
      <c r="B901" s="82"/>
    </row>
    <row r="902" spans="2:2">
      <c r="B902" s="82"/>
    </row>
    <row r="903" spans="2:2">
      <c r="B903" s="82"/>
    </row>
    <row r="904" spans="2:2">
      <c r="B904" s="82"/>
    </row>
    <row r="905" spans="2:2">
      <c r="B905" s="82"/>
    </row>
    <row r="906" spans="2:2">
      <c r="B906" s="82"/>
    </row>
    <row r="907" spans="2:2">
      <c r="B907" s="82"/>
    </row>
    <row r="908" spans="2:2">
      <c r="B908" s="82"/>
    </row>
    <row r="909" spans="2:2">
      <c r="B909" s="82"/>
    </row>
    <row r="910" spans="2:2">
      <c r="B910" s="82"/>
    </row>
    <row r="911" spans="2:2">
      <c r="B911" s="82"/>
    </row>
    <row r="912" spans="2:2">
      <c r="B912" s="82"/>
    </row>
    <row r="913" spans="2:2">
      <c r="B913" s="82"/>
    </row>
    <row r="914" spans="2:2">
      <c r="B914" s="82"/>
    </row>
    <row r="915" spans="2:2">
      <c r="B915" s="82"/>
    </row>
    <row r="916" spans="2:2">
      <c r="B916" s="82"/>
    </row>
    <row r="917" spans="2:2">
      <c r="B917" s="82"/>
    </row>
    <row r="918" spans="2:2">
      <c r="B918" s="82"/>
    </row>
    <row r="919" spans="2:2">
      <c r="B919" s="82"/>
    </row>
    <row r="920" spans="2:2">
      <c r="B920" s="82"/>
    </row>
    <row r="921" spans="2:2">
      <c r="B921" s="82"/>
    </row>
    <row r="922" spans="2:2">
      <c r="B922" s="82"/>
    </row>
    <row r="923" spans="2:2">
      <c r="B923" s="82"/>
    </row>
    <row r="924" spans="2:2">
      <c r="B924" s="82"/>
    </row>
    <row r="925" spans="2:2">
      <c r="B925" s="82"/>
    </row>
    <row r="926" spans="2:2">
      <c r="B926" s="82"/>
    </row>
    <row r="927" spans="2:2">
      <c r="B927" s="82"/>
    </row>
    <row r="928" spans="2:2">
      <c r="B928" s="82"/>
    </row>
    <row r="929" spans="2:2">
      <c r="B929" s="82"/>
    </row>
    <row r="930" spans="2:2">
      <c r="B930" s="82"/>
    </row>
    <row r="931" spans="2:2">
      <c r="B931" s="82"/>
    </row>
    <row r="932" spans="2:2">
      <c r="B932" s="82"/>
    </row>
    <row r="933" spans="2:2">
      <c r="B933" s="82"/>
    </row>
    <row r="934" spans="2:2">
      <c r="B934" s="82"/>
    </row>
    <row r="935" spans="2:2">
      <c r="B935" s="82"/>
    </row>
    <row r="936" spans="2:2">
      <c r="B936" s="82"/>
    </row>
    <row r="937" spans="2:2">
      <c r="B937" s="82"/>
    </row>
    <row r="938" spans="2:2">
      <c r="B938" s="82"/>
    </row>
    <row r="939" spans="2:2">
      <c r="B939" s="82"/>
    </row>
    <row r="940" spans="2:2">
      <c r="B940" s="82"/>
    </row>
    <row r="941" spans="2:2">
      <c r="B941" s="82"/>
    </row>
    <row r="942" spans="2:2">
      <c r="B942" s="82"/>
    </row>
    <row r="943" spans="2:2">
      <c r="B943" s="82"/>
    </row>
    <row r="944" spans="2:2">
      <c r="B944" s="82"/>
    </row>
    <row r="945" spans="2:2">
      <c r="B945" s="82"/>
    </row>
    <row r="946" spans="2:2">
      <c r="B946" s="82"/>
    </row>
    <row r="947" spans="2:2">
      <c r="B947" s="82"/>
    </row>
    <row r="948" spans="2:2">
      <c r="B948" s="82"/>
    </row>
    <row r="949" spans="2:2">
      <c r="B949" s="82"/>
    </row>
    <row r="950" spans="2:2">
      <c r="B950" s="82"/>
    </row>
    <row r="951" spans="2:2">
      <c r="B951" s="82"/>
    </row>
    <row r="952" spans="2:2">
      <c r="B952" s="82"/>
    </row>
    <row r="953" spans="2:2">
      <c r="B953" s="82"/>
    </row>
    <row r="954" spans="2:2">
      <c r="B954" s="82"/>
    </row>
    <row r="955" spans="2:2">
      <c r="B955" s="82"/>
    </row>
    <row r="956" spans="2:2">
      <c r="B956" s="82"/>
    </row>
    <row r="957" spans="2:2">
      <c r="B957" s="82"/>
    </row>
    <row r="958" spans="2:2">
      <c r="B958" s="82"/>
    </row>
    <row r="959" spans="2:2">
      <c r="B959" s="82"/>
    </row>
    <row r="960" spans="2:2">
      <c r="B960" s="82"/>
    </row>
    <row r="961" spans="2:2">
      <c r="B961" s="82"/>
    </row>
    <row r="962" spans="2:2">
      <c r="B962" s="82"/>
    </row>
    <row r="963" spans="2:2">
      <c r="B963" s="82"/>
    </row>
    <row r="964" spans="2:2">
      <c r="B964" s="82"/>
    </row>
    <row r="965" spans="2:2">
      <c r="B965" s="82"/>
    </row>
    <row r="966" spans="2:2">
      <c r="B966" s="82"/>
    </row>
    <row r="967" spans="2:2">
      <c r="B967" s="82"/>
    </row>
    <row r="968" spans="2:2">
      <c r="B968" s="82"/>
    </row>
    <row r="969" spans="2:2">
      <c r="B969" s="82"/>
    </row>
    <row r="970" spans="2:2">
      <c r="B970" s="82"/>
    </row>
    <row r="971" spans="2:2">
      <c r="B971" s="82"/>
    </row>
    <row r="972" spans="2:2">
      <c r="B972" s="82"/>
    </row>
    <row r="973" spans="2:2">
      <c r="B973" s="82"/>
    </row>
    <row r="974" spans="2:2">
      <c r="B974" s="82"/>
    </row>
    <row r="975" spans="2:2">
      <c r="B975" s="82"/>
    </row>
    <row r="976" spans="2:2">
      <c r="B976" s="82"/>
    </row>
    <row r="977" spans="2:2">
      <c r="B977" s="82"/>
    </row>
    <row r="978" spans="2:2">
      <c r="B978" s="82"/>
    </row>
    <row r="979" spans="2:2">
      <c r="B979" s="82"/>
    </row>
    <row r="980" spans="2:2">
      <c r="B980" s="82"/>
    </row>
    <row r="981" spans="2:2">
      <c r="B981" s="82"/>
    </row>
    <row r="982" spans="2:2">
      <c r="B982" s="82"/>
    </row>
    <row r="983" spans="2:2">
      <c r="B983" s="82"/>
    </row>
    <row r="984" spans="2:2">
      <c r="B984" s="82"/>
    </row>
    <row r="985" spans="2:2">
      <c r="B985" s="82"/>
    </row>
    <row r="986" spans="2:2">
      <c r="B986" s="82"/>
    </row>
    <row r="987" spans="2:2">
      <c r="B987" s="82"/>
    </row>
    <row r="988" spans="2:2">
      <c r="B988" s="82"/>
    </row>
    <row r="989" spans="2:2">
      <c r="B989" s="82"/>
    </row>
    <row r="990" spans="2:2">
      <c r="B990" s="82"/>
    </row>
    <row r="991" spans="2:2">
      <c r="B991" s="82"/>
    </row>
    <row r="992" spans="2:2">
      <c r="B992" s="82"/>
    </row>
    <row r="993" spans="2:2">
      <c r="B993" s="82"/>
    </row>
    <row r="994" spans="2:2">
      <c r="B994" s="82"/>
    </row>
    <row r="995" spans="2:2">
      <c r="B995" s="82"/>
    </row>
    <row r="996" spans="2:2">
      <c r="B996" s="82"/>
    </row>
    <row r="997" spans="2:2">
      <c r="B997" s="82"/>
    </row>
    <row r="998" spans="2:2">
      <c r="B998" s="82"/>
    </row>
    <row r="999" spans="2:2">
      <c r="B999" s="82"/>
    </row>
    <row r="1000" spans="2:2">
      <c r="B1000" s="82"/>
    </row>
    <row r="1001" spans="2:2">
      <c r="B1001" s="82"/>
    </row>
    <row r="1002" spans="2:2">
      <c r="B1002" s="82"/>
    </row>
    <row r="1003" spans="2:2">
      <c r="B1003" s="82"/>
    </row>
    <row r="1004" spans="2:2">
      <c r="B1004" s="82"/>
    </row>
    <row r="1005" spans="2:2">
      <c r="B1005" s="82"/>
    </row>
    <row r="1006" spans="2:2">
      <c r="B1006" s="82"/>
    </row>
    <row r="1007" spans="2:2">
      <c r="B1007" s="82"/>
    </row>
    <row r="1008" spans="2:2">
      <c r="B1008" s="82"/>
    </row>
    <row r="1009" spans="2:2">
      <c r="B1009" s="82"/>
    </row>
    <row r="1010" spans="2:2">
      <c r="B1010" s="82"/>
    </row>
    <row r="1011" spans="2:2">
      <c r="B1011" s="82"/>
    </row>
    <row r="1012" spans="2:2">
      <c r="B1012" s="82"/>
    </row>
    <row r="1013" spans="2:2">
      <c r="B1013" s="82"/>
    </row>
    <row r="1014" spans="2:2">
      <c r="B1014" s="82"/>
    </row>
    <row r="1015" spans="2:2">
      <c r="B1015" s="82"/>
    </row>
    <row r="1016" spans="2:2">
      <c r="B1016" s="82"/>
    </row>
    <row r="1017" spans="2:2">
      <c r="B1017" s="82"/>
    </row>
    <row r="1018" spans="2:2">
      <c r="B1018" s="82"/>
    </row>
    <row r="1019" spans="2:2">
      <c r="B1019" s="82"/>
    </row>
    <row r="1020" spans="2:2">
      <c r="B1020" s="82"/>
    </row>
    <row r="1021" spans="2:2">
      <c r="B1021" s="82"/>
    </row>
    <row r="1022" spans="2:2">
      <c r="B1022" s="82"/>
    </row>
    <row r="1023" spans="2:2">
      <c r="B1023" s="82"/>
    </row>
    <row r="1024" spans="2:2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  <row r="1070" spans="2:2">
      <c r="B1070" s="82"/>
    </row>
    <row r="1071" spans="2:2">
      <c r="B1071" s="82"/>
    </row>
    <row r="1072" spans="2:2">
      <c r="B1072" s="82"/>
    </row>
    <row r="1073" spans="2:2">
      <c r="B1073" s="82"/>
    </row>
    <row r="1074" spans="2:2">
      <c r="B1074" s="82"/>
    </row>
    <row r="1075" spans="2:2">
      <c r="B1075" s="82"/>
    </row>
    <row r="1076" spans="2:2">
      <c r="B1076" s="82"/>
    </row>
    <row r="1077" spans="2:2">
      <c r="B1077" s="82"/>
    </row>
    <row r="1078" spans="2:2">
      <c r="B1078" s="82"/>
    </row>
    <row r="1079" spans="2:2">
      <c r="B1079" s="82"/>
    </row>
    <row r="1080" spans="2:2">
      <c r="B1080" s="82"/>
    </row>
    <row r="1081" spans="2:2">
      <c r="B1081" s="82"/>
    </row>
    <row r="1082" spans="2:2">
      <c r="B1082" s="82"/>
    </row>
    <row r="1083" spans="2:2">
      <c r="B1083" s="82"/>
    </row>
    <row r="1084" spans="2:2">
      <c r="B1084" s="82"/>
    </row>
    <row r="1085" spans="2:2">
      <c r="B1085" s="82"/>
    </row>
    <row r="1086" spans="2:2">
      <c r="B1086" s="82"/>
    </row>
    <row r="1087" spans="2:2">
      <c r="B1087" s="82"/>
    </row>
    <row r="1088" spans="2:2">
      <c r="B1088" s="82"/>
    </row>
    <row r="1089" spans="2:2">
      <c r="B1089" s="82"/>
    </row>
    <row r="1090" spans="2:2">
      <c r="B1090" s="82"/>
    </row>
    <row r="1091" spans="2:2">
      <c r="B1091" s="82"/>
    </row>
    <row r="1092" spans="2:2">
      <c r="B1092" s="82"/>
    </row>
    <row r="1093" spans="2:2">
      <c r="B1093" s="82"/>
    </row>
    <row r="1094" spans="2:2">
      <c r="B1094" s="82"/>
    </row>
    <row r="1095" spans="2:2">
      <c r="B1095" s="82"/>
    </row>
    <row r="1096" spans="2:2">
      <c r="B1096" s="82"/>
    </row>
    <row r="1097" spans="2:2">
      <c r="B1097" s="82"/>
    </row>
    <row r="1098" spans="2:2">
      <c r="B1098" s="82"/>
    </row>
    <row r="1099" spans="2:2">
      <c r="B1099" s="82"/>
    </row>
    <row r="1100" spans="2:2">
      <c r="B1100" s="82"/>
    </row>
    <row r="1101" spans="2:2">
      <c r="B1101" s="82"/>
    </row>
    <row r="1102" spans="2:2">
      <c r="B1102" s="82"/>
    </row>
    <row r="1103" spans="2:2">
      <c r="B1103" s="82"/>
    </row>
    <row r="1104" spans="2: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</sheetData>
  <mergeCells count="1">
    <mergeCell ref="B6:O6"/>
  </mergeCells>
  <phoneticPr fontId="3" type="noConversion"/>
  <dataValidations count="4">
    <dataValidation type="list" allowBlank="1" showInputMessage="1" showErrorMessage="1" sqref="F175:F410">
      <formula1>#REF!</formula1>
    </dataValidation>
    <dataValidation type="list" allowBlank="1" showInputMessage="1" showErrorMessage="1" sqref="H175:H410">
      <formula1>#REF!</formula1>
    </dataValidation>
    <dataValidation type="list" allowBlank="1" showInputMessage="1" showErrorMessage="1" sqref="H11:H174">
      <formula1>$BG$7:$BG$10</formula1>
    </dataValidation>
    <dataValidation type="list" allowBlank="1" showInputMessage="1" showErrorMessage="1" sqref="F11:F174">
      <formula1>$BF$7:$BF$10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C25" sqref="C2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07" customWidth="1"/>
    <col min="12" max="12" width="7.42578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199</v>
      </c>
    </row>
    <row r="2" spans="2:64">
      <c r="B2" s="62" t="s">
        <v>146</v>
      </c>
      <c r="C2" t="s">
        <v>200</v>
      </c>
    </row>
    <row r="3" spans="2:64">
      <c r="B3" s="62" t="s">
        <v>148</v>
      </c>
      <c r="C3" t="s">
        <v>200</v>
      </c>
    </row>
    <row r="4" spans="2:64">
      <c r="B4" s="62" t="s">
        <v>149</v>
      </c>
      <c r="C4" t="s">
        <v>201</v>
      </c>
    </row>
    <row r="6" spans="2:64" ht="26.25" customHeight="1">
      <c r="B6" s="149" t="s">
        <v>179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1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122" t="s">
        <v>0</v>
      </c>
      <c r="L7" s="122" t="s">
        <v>96</v>
      </c>
      <c r="M7" s="122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1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495</v>
      </c>
      <c r="H10" s="19"/>
      <c r="I10" s="19"/>
      <c r="J10" s="19" t="s">
        <v>1642</v>
      </c>
      <c r="K10" s="110">
        <v>127280785.04000001</v>
      </c>
      <c r="L10" s="110"/>
      <c r="M10" s="119">
        <v>141401.505433224</v>
      </c>
      <c r="N10" s="51" t="s">
        <v>216</v>
      </c>
      <c r="O10" s="20" t="s">
        <v>214</v>
      </c>
      <c r="P10" s="1"/>
      <c r="Q10" s="1"/>
      <c r="R10" s="1"/>
      <c r="S10" s="1"/>
      <c r="T10" s="1"/>
      <c r="U10" s="1"/>
      <c r="BL10" s="1"/>
    </row>
    <row r="11" spans="2:64">
      <c r="B11" s="128" t="s">
        <v>218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64">
      <c r="B12" s="128" t="s">
        <v>1597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64">
      <c r="B13" s="82" t="s">
        <v>2400</v>
      </c>
      <c r="C13" s="83" t="s">
        <v>2401</v>
      </c>
      <c r="D13" s="83" t="s">
        <v>305</v>
      </c>
      <c r="E13" s="84" t="s">
        <v>274</v>
      </c>
      <c r="F13" s="84" t="s">
        <v>139</v>
      </c>
      <c r="G13" s="84" t="s">
        <v>2402</v>
      </c>
      <c r="H13" s="84" t="s">
        <v>141</v>
      </c>
      <c r="I13" s="84" t="s">
        <v>2403</v>
      </c>
      <c r="J13" s="84" t="s">
        <v>1403</v>
      </c>
      <c r="K13" s="106">
        <v>1995622.57</v>
      </c>
      <c r="L13" s="106">
        <v>161.11000000000001</v>
      </c>
      <c r="M13" s="106">
        <v>3215.1475225270001</v>
      </c>
      <c r="N13" s="84" t="s">
        <v>558</v>
      </c>
      <c r="O13" s="84" t="s">
        <v>275</v>
      </c>
    </row>
    <row r="14" spans="2:64">
      <c r="B14" s="82" t="s">
        <v>2404</v>
      </c>
      <c r="C14" s="83" t="s">
        <v>2405</v>
      </c>
      <c r="D14" s="83" t="s">
        <v>486</v>
      </c>
      <c r="E14" s="84" t="s">
        <v>274</v>
      </c>
      <c r="F14" s="84" t="s">
        <v>139</v>
      </c>
      <c r="G14" s="84" t="s">
        <v>1766</v>
      </c>
      <c r="H14" s="84" t="s">
        <v>141</v>
      </c>
      <c r="I14" s="84" t="s">
        <v>2406</v>
      </c>
      <c r="J14" s="84" t="s">
        <v>2189</v>
      </c>
      <c r="K14" s="106">
        <v>734548.3</v>
      </c>
      <c r="L14" s="106">
        <v>161.96</v>
      </c>
      <c r="M14" s="106">
        <v>1189.6744266799999</v>
      </c>
      <c r="N14" s="84" t="s">
        <v>389</v>
      </c>
      <c r="O14" s="84" t="s">
        <v>263</v>
      </c>
    </row>
    <row r="15" spans="2:64">
      <c r="B15" s="82" t="s">
        <v>2407</v>
      </c>
      <c r="C15" s="83" t="s">
        <v>2408</v>
      </c>
      <c r="D15" s="83" t="s">
        <v>486</v>
      </c>
      <c r="E15" s="84" t="s">
        <v>274</v>
      </c>
      <c r="F15" s="84" t="s">
        <v>139</v>
      </c>
      <c r="G15" s="84" t="s">
        <v>1664</v>
      </c>
      <c r="H15" s="84" t="s">
        <v>141</v>
      </c>
      <c r="I15" s="84" t="s">
        <v>1687</v>
      </c>
      <c r="J15" s="84" t="s">
        <v>964</v>
      </c>
      <c r="K15" s="106">
        <v>3847310.15</v>
      </c>
      <c r="L15" s="106">
        <v>153.85</v>
      </c>
      <c r="M15" s="106">
        <v>5919.0866657750003</v>
      </c>
      <c r="N15" s="84" t="s">
        <v>1583</v>
      </c>
      <c r="O15" s="84" t="s">
        <v>343</v>
      </c>
    </row>
    <row r="16" spans="2:64">
      <c r="B16" s="82" t="s">
        <v>2409</v>
      </c>
      <c r="C16" s="83" t="s">
        <v>2410</v>
      </c>
      <c r="D16" s="83" t="s">
        <v>305</v>
      </c>
      <c r="E16" s="84" t="s">
        <v>274</v>
      </c>
      <c r="F16" s="84" t="s">
        <v>139</v>
      </c>
      <c r="G16" s="84" t="s">
        <v>1237</v>
      </c>
      <c r="H16" s="84" t="s">
        <v>141</v>
      </c>
      <c r="I16" s="84" t="s">
        <v>628</v>
      </c>
      <c r="J16" s="84" t="s">
        <v>2411</v>
      </c>
      <c r="K16" s="106">
        <v>1500003</v>
      </c>
      <c r="L16" s="106">
        <v>150.49</v>
      </c>
      <c r="M16" s="106">
        <v>2257.3545147</v>
      </c>
      <c r="N16" s="84" t="s">
        <v>1429</v>
      </c>
      <c r="O16" s="84" t="s">
        <v>552</v>
      </c>
    </row>
    <row r="17" spans="2:15">
      <c r="B17" s="82" t="s">
        <v>2412</v>
      </c>
      <c r="C17" s="83" t="s">
        <v>2413</v>
      </c>
      <c r="D17" s="83" t="s">
        <v>305</v>
      </c>
      <c r="E17" s="84" t="s">
        <v>274</v>
      </c>
      <c r="F17" s="84" t="s">
        <v>139</v>
      </c>
      <c r="G17" s="84" t="s">
        <v>2414</v>
      </c>
      <c r="H17" s="84" t="s">
        <v>141</v>
      </c>
      <c r="I17" s="84" t="s">
        <v>1620</v>
      </c>
      <c r="J17" s="84" t="s">
        <v>1642</v>
      </c>
      <c r="K17" s="106">
        <v>1773936.16</v>
      </c>
      <c r="L17" s="106">
        <v>156.52000000000001</v>
      </c>
      <c r="M17" s="106">
        <v>2776.5648776319999</v>
      </c>
      <c r="N17" s="84" t="s">
        <v>2334</v>
      </c>
      <c r="O17" s="84" t="s">
        <v>211</v>
      </c>
    </row>
    <row r="18" spans="2:15">
      <c r="B18" s="82" t="s">
        <v>2415</v>
      </c>
      <c r="C18" s="83" t="s">
        <v>2416</v>
      </c>
      <c r="D18" s="83" t="s">
        <v>305</v>
      </c>
      <c r="E18" s="84" t="s">
        <v>274</v>
      </c>
      <c r="F18" s="84" t="s">
        <v>139</v>
      </c>
      <c r="G18" s="84" t="s">
        <v>1767</v>
      </c>
      <c r="H18" s="84" t="s">
        <v>141</v>
      </c>
      <c r="I18" s="84" t="s">
        <v>1620</v>
      </c>
      <c r="J18" s="84" t="s">
        <v>1611</v>
      </c>
      <c r="K18" s="106">
        <v>2010968.74</v>
      </c>
      <c r="L18" s="106">
        <v>162.66</v>
      </c>
      <c r="M18" s="106">
        <v>3271.041752484</v>
      </c>
      <c r="N18" s="84" t="s">
        <v>1476</v>
      </c>
      <c r="O18" s="84" t="s">
        <v>275</v>
      </c>
    </row>
    <row r="19" spans="2:15">
      <c r="B19" s="82" t="s">
        <v>2417</v>
      </c>
      <c r="C19" s="83" t="s">
        <v>2418</v>
      </c>
      <c r="D19" s="83" t="s">
        <v>305</v>
      </c>
      <c r="E19" s="84" t="s">
        <v>274</v>
      </c>
      <c r="F19" s="84" t="s">
        <v>139</v>
      </c>
      <c r="G19" s="84" t="s">
        <v>1521</v>
      </c>
      <c r="H19" s="84" t="s">
        <v>141</v>
      </c>
      <c r="I19" s="84" t="s">
        <v>1687</v>
      </c>
      <c r="J19" s="84" t="s">
        <v>1403</v>
      </c>
      <c r="K19" s="106">
        <v>2001395.74</v>
      </c>
      <c r="L19" s="106">
        <v>160.88</v>
      </c>
      <c r="M19" s="106">
        <v>3219.8454665119998</v>
      </c>
      <c r="N19" s="84" t="s">
        <v>550</v>
      </c>
      <c r="O19" s="84" t="s">
        <v>275</v>
      </c>
    </row>
    <row r="20" spans="2:15">
      <c r="B20" s="82" t="s">
        <v>2419</v>
      </c>
      <c r="C20" s="83" t="s">
        <v>2420</v>
      </c>
      <c r="D20" s="83" t="s">
        <v>486</v>
      </c>
      <c r="E20" s="84" t="s">
        <v>274</v>
      </c>
      <c r="F20" s="84" t="s">
        <v>139</v>
      </c>
      <c r="G20" s="84" t="s">
        <v>2421</v>
      </c>
      <c r="H20" s="84" t="s">
        <v>141</v>
      </c>
      <c r="I20" s="84" t="s">
        <v>2312</v>
      </c>
      <c r="J20" s="84" t="s">
        <v>542</v>
      </c>
      <c r="K20" s="106">
        <v>5698445.8799999999</v>
      </c>
      <c r="L20" s="106">
        <v>139.28</v>
      </c>
      <c r="M20" s="106">
        <v>7936.7954216640001</v>
      </c>
      <c r="N20" s="84" t="s">
        <v>2422</v>
      </c>
      <c r="O20" s="84" t="s">
        <v>283</v>
      </c>
    </row>
    <row r="21" spans="2:15">
      <c r="B21" s="82" t="s">
        <v>2423</v>
      </c>
      <c r="C21" s="83" t="s">
        <v>2424</v>
      </c>
      <c r="D21" s="83" t="s">
        <v>2425</v>
      </c>
      <c r="E21" s="84" t="s">
        <v>499</v>
      </c>
      <c r="F21" s="84" t="s">
        <v>139</v>
      </c>
      <c r="G21" s="84" t="s">
        <v>2426</v>
      </c>
      <c r="H21" s="84" t="s">
        <v>141</v>
      </c>
      <c r="I21" s="84" t="s">
        <v>2427</v>
      </c>
      <c r="J21" s="84" t="s">
        <v>404</v>
      </c>
      <c r="K21" s="106">
        <v>3500000</v>
      </c>
      <c r="L21" s="106">
        <v>139.88</v>
      </c>
      <c r="M21" s="106">
        <v>4895.8</v>
      </c>
      <c r="N21" s="84" t="s">
        <v>2428</v>
      </c>
      <c r="O21" s="84" t="s">
        <v>225</v>
      </c>
    </row>
    <row r="22" spans="2:15">
      <c r="B22" s="128" t="s">
        <v>1598</v>
      </c>
      <c r="C22" s="83"/>
      <c r="D22" s="83"/>
      <c r="E22" s="84"/>
      <c r="F22" s="84"/>
      <c r="G22" s="128" t="s">
        <v>2429</v>
      </c>
      <c r="H22" s="84"/>
      <c r="I22" s="84"/>
      <c r="J22" s="128" t="s">
        <v>463</v>
      </c>
      <c r="K22" s="129">
        <v>23062230.539999999</v>
      </c>
      <c r="L22" s="106"/>
      <c r="M22" s="129">
        <v>34681.310647974002</v>
      </c>
      <c r="N22" s="128" t="s">
        <v>2430</v>
      </c>
      <c r="O22" s="128" t="s">
        <v>2431</v>
      </c>
    </row>
    <row r="23" spans="2:15">
      <c r="B23" s="128" t="s">
        <v>1599</v>
      </c>
      <c r="C23" s="83"/>
      <c r="D23" s="83"/>
      <c r="E23" s="84"/>
      <c r="F23" s="84"/>
      <c r="G23" s="84"/>
      <c r="H23" s="84"/>
      <c r="I23" s="84"/>
      <c r="J23" s="84"/>
      <c r="K23" s="106"/>
      <c r="L23" s="106"/>
      <c r="M23" s="106"/>
      <c r="N23" s="84"/>
      <c r="O23" s="84"/>
    </row>
    <row r="24" spans="2:15">
      <c r="B24" s="82" t="s">
        <v>2432</v>
      </c>
      <c r="C24" s="83" t="s">
        <v>2433</v>
      </c>
      <c r="D24" s="83" t="s">
        <v>486</v>
      </c>
      <c r="E24" s="84" t="s">
        <v>274</v>
      </c>
      <c r="F24" s="84" t="s">
        <v>139</v>
      </c>
      <c r="G24" s="84" t="s">
        <v>2434</v>
      </c>
      <c r="H24" s="84" t="s">
        <v>141</v>
      </c>
      <c r="I24" s="84" t="s">
        <v>2218</v>
      </c>
      <c r="J24" s="84" t="s">
        <v>2225</v>
      </c>
      <c r="K24" s="106">
        <v>5000000</v>
      </c>
      <c r="L24" s="106">
        <v>126.06</v>
      </c>
      <c r="M24" s="106">
        <v>6303</v>
      </c>
      <c r="N24" s="84" t="s">
        <v>2435</v>
      </c>
      <c r="O24" s="84" t="s">
        <v>343</v>
      </c>
    </row>
    <row r="25" spans="2:15">
      <c r="B25" s="128" t="s">
        <v>1600</v>
      </c>
      <c r="C25" s="83"/>
      <c r="D25" s="83"/>
      <c r="E25" s="84"/>
      <c r="F25" s="84"/>
      <c r="G25" s="128" t="s">
        <v>2434</v>
      </c>
      <c r="H25" s="84"/>
      <c r="I25" s="84"/>
      <c r="J25" s="128" t="s">
        <v>2225</v>
      </c>
      <c r="K25" s="129">
        <v>5000000</v>
      </c>
      <c r="L25" s="106"/>
      <c r="M25" s="129">
        <v>6303</v>
      </c>
      <c r="N25" s="128" t="s">
        <v>2435</v>
      </c>
      <c r="O25" s="128" t="s">
        <v>343</v>
      </c>
    </row>
    <row r="26" spans="2:15">
      <c r="B26" s="128" t="s">
        <v>2436</v>
      </c>
      <c r="C26" s="83"/>
      <c r="D26" s="83"/>
      <c r="E26" s="84"/>
      <c r="F26" s="84"/>
      <c r="G26" s="84"/>
      <c r="H26" s="84"/>
      <c r="I26" s="84"/>
      <c r="J26" s="84"/>
      <c r="K26" s="106"/>
      <c r="L26" s="106"/>
      <c r="M26" s="106"/>
      <c r="N26" s="84"/>
      <c r="O26" s="84"/>
    </row>
    <row r="27" spans="2:15">
      <c r="B27" s="82" t="s">
        <v>2437</v>
      </c>
      <c r="C27" s="83" t="s">
        <v>2438</v>
      </c>
      <c r="D27" s="83" t="s">
        <v>305</v>
      </c>
      <c r="E27" s="84" t="s">
        <v>274</v>
      </c>
      <c r="F27" s="84" t="s">
        <v>139</v>
      </c>
      <c r="G27" s="84" t="s">
        <v>452</v>
      </c>
      <c r="H27" s="84" t="s">
        <v>140</v>
      </c>
      <c r="I27" s="84" t="s">
        <v>1788</v>
      </c>
      <c r="J27" s="84" t="s">
        <v>2439</v>
      </c>
      <c r="K27" s="106">
        <v>7846000</v>
      </c>
      <c r="L27" s="106">
        <v>112.99</v>
      </c>
      <c r="M27" s="106">
        <v>8865.1954000000005</v>
      </c>
      <c r="N27" s="84" t="s">
        <v>2440</v>
      </c>
      <c r="O27" s="84" t="s">
        <v>565</v>
      </c>
    </row>
    <row r="28" spans="2:15">
      <c r="B28" s="82" t="s">
        <v>2441</v>
      </c>
      <c r="C28" s="83" t="s">
        <v>2442</v>
      </c>
      <c r="D28" s="83" t="s">
        <v>305</v>
      </c>
      <c r="E28" s="84" t="s">
        <v>274</v>
      </c>
      <c r="F28" s="84" t="s">
        <v>139</v>
      </c>
      <c r="G28" s="84" t="s">
        <v>238</v>
      </c>
      <c r="H28" s="84" t="s">
        <v>140</v>
      </c>
      <c r="I28" s="84" t="s">
        <v>385</v>
      </c>
      <c r="J28" s="84" t="s">
        <v>374</v>
      </c>
      <c r="K28" s="106">
        <v>11376700</v>
      </c>
      <c r="L28" s="106">
        <v>100.06</v>
      </c>
      <c r="M28" s="106">
        <v>11383.526019999999</v>
      </c>
      <c r="N28" s="84" t="s">
        <v>2443</v>
      </c>
      <c r="O28" s="84" t="s">
        <v>1251</v>
      </c>
    </row>
    <row r="29" spans="2:15">
      <c r="B29" s="82" t="s">
        <v>2444</v>
      </c>
      <c r="C29" s="83" t="s">
        <v>2445</v>
      </c>
      <c r="D29" s="83" t="s">
        <v>486</v>
      </c>
      <c r="E29" s="84" t="s">
        <v>274</v>
      </c>
      <c r="F29" s="84" t="s">
        <v>139</v>
      </c>
      <c r="G29" s="84" t="s">
        <v>205</v>
      </c>
      <c r="H29" s="84" t="s">
        <v>140</v>
      </c>
      <c r="I29" s="84" t="s">
        <v>266</v>
      </c>
      <c r="J29" s="84" t="s">
        <v>302</v>
      </c>
      <c r="K29" s="106">
        <v>9022900</v>
      </c>
      <c r="L29" s="106">
        <v>100.66</v>
      </c>
      <c r="M29" s="106">
        <v>9082.4511399999992</v>
      </c>
      <c r="N29" s="84" t="s">
        <v>2446</v>
      </c>
      <c r="O29" s="84" t="s">
        <v>565</v>
      </c>
    </row>
    <row r="30" spans="2:15">
      <c r="B30" s="82" t="s">
        <v>2447</v>
      </c>
      <c r="C30" s="83" t="s">
        <v>2448</v>
      </c>
      <c r="D30" s="83" t="s">
        <v>273</v>
      </c>
      <c r="E30" s="84" t="s">
        <v>274</v>
      </c>
      <c r="F30" s="84" t="s">
        <v>139</v>
      </c>
      <c r="G30" s="84" t="s">
        <v>1076</v>
      </c>
      <c r="H30" s="84" t="s">
        <v>140</v>
      </c>
      <c r="I30" s="84" t="s">
        <v>1394</v>
      </c>
      <c r="J30" s="84" t="s">
        <v>618</v>
      </c>
      <c r="K30" s="106">
        <v>3040325</v>
      </c>
      <c r="L30" s="106">
        <v>100.19</v>
      </c>
      <c r="M30" s="106">
        <v>3046.1016175</v>
      </c>
      <c r="N30" s="84" t="s">
        <v>543</v>
      </c>
      <c r="O30" s="84" t="s">
        <v>211</v>
      </c>
    </row>
    <row r="31" spans="2:15">
      <c r="B31" s="82" t="s">
        <v>2449</v>
      </c>
      <c r="C31" s="83" t="s">
        <v>2450</v>
      </c>
      <c r="D31" s="83" t="s">
        <v>273</v>
      </c>
      <c r="E31" s="84" t="s">
        <v>274</v>
      </c>
      <c r="F31" s="84" t="s">
        <v>139</v>
      </c>
      <c r="G31" s="84" t="s">
        <v>404</v>
      </c>
      <c r="H31" s="84" t="s">
        <v>140</v>
      </c>
      <c r="I31" s="84" t="s">
        <v>1647</v>
      </c>
      <c r="J31" s="84" t="s">
        <v>279</v>
      </c>
      <c r="K31" s="106">
        <v>12651675</v>
      </c>
      <c r="L31" s="106">
        <v>100.23</v>
      </c>
      <c r="M31" s="106">
        <v>12680.7738525</v>
      </c>
      <c r="N31" s="84" t="s">
        <v>2451</v>
      </c>
      <c r="O31" s="84" t="s">
        <v>351</v>
      </c>
    </row>
    <row r="32" spans="2:15">
      <c r="B32" s="82" t="s">
        <v>2452</v>
      </c>
      <c r="C32" s="83" t="s">
        <v>2453</v>
      </c>
      <c r="D32" s="83" t="s">
        <v>486</v>
      </c>
      <c r="E32" s="84" t="s">
        <v>274</v>
      </c>
      <c r="F32" s="84" t="s">
        <v>139</v>
      </c>
      <c r="G32" s="84" t="s">
        <v>1318</v>
      </c>
      <c r="H32" s="84" t="s">
        <v>140</v>
      </c>
      <c r="I32" s="84" t="s">
        <v>481</v>
      </c>
      <c r="J32" s="84" t="s">
        <v>2318</v>
      </c>
      <c r="K32" s="106">
        <v>11769000</v>
      </c>
      <c r="L32" s="106">
        <v>100.25</v>
      </c>
      <c r="M32" s="106">
        <v>11798.422500000001</v>
      </c>
      <c r="N32" s="84" t="s">
        <v>2454</v>
      </c>
      <c r="O32" s="84" t="s">
        <v>972</v>
      </c>
    </row>
    <row r="33" spans="2:15">
      <c r="B33" s="82" t="s">
        <v>2455</v>
      </c>
      <c r="C33" s="83" t="s">
        <v>2456</v>
      </c>
      <c r="D33" s="83" t="s">
        <v>305</v>
      </c>
      <c r="E33" s="84" t="s">
        <v>274</v>
      </c>
      <c r="F33" s="84" t="s">
        <v>139</v>
      </c>
      <c r="G33" s="84" t="s">
        <v>1015</v>
      </c>
      <c r="H33" s="84" t="s">
        <v>140</v>
      </c>
      <c r="I33" s="84" t="s">
        <v>458</v>
      </c>
      <c r="J33" s="84" t="s">
        <v>400</v>
      </c>
      <c r="K33" s="106">
        <v>9842807</v>
      </c>
      <c r="L33" s="106">
        <v>100</v>
      </c>
      <c r="M33" s="106">
        <v>9842.8070000000007</v>
      </c>
      <c r="N33" s="84" t="s">
        <v>2272</v>
      </c>
      <c r="O33" s="84" t="s">
        <v>709</v>
      </c>
    </row>
    <row r="34" spans="2:15">
      <c r="B34" s="82" t="s">
        <v>2457</v>
      </c>
      <c r="C34" s="83" t="s">
        <v>2458</v>
      </c>
      <c r="D34" s="83" t="s">
        <v>486</v>
      </c>
      <c r="E34" s="84" t="s">
        <v>274</v>
      </c>
      <c r="F34" s="84" t="s">
        <v>139</v>
      </c>
      <c r="G34" s="84" t="s">
        <v>621</v>
      </c>
      <c r="H34" s="84" t="s">
        <v>140</v>
      </c>
      <c r="I34" s="84" t="s">
        <v>416</v>
      </c>
      <c r="J34" s="84" t="s">
        <v>373</v>
      </c>
      <c r="K34" s="106">
        <v>2549950</v>
      </c>
      <c r="L34" s="106">
        <v>100.22</v>
      </c>
      <c r="M34" s="106">
        <v>2555.55989</v>
      </c>
      <c r="N34" s="84" t="s">
        <v>1449</v>
      </c>
      <c r="O34" s="84" t="s">
        <v>552</v>
      </c>
    </row>
    <row r="35" spans="2:15">
      <c r="B35" s="82" t="s">
        <v>2459</v>
      </c>
      <c r="C35" s="83" t="s">
        <v>2460</v>
      </c>
      <c r="D35" s="83" t="s">
        <v>305</v>
      </c>
      <c r="E35" s="84" t="s">
        <v>274</v>
      </c>
      <c r="F35" s="84" t="s">
        <v>139</v>
      </c>
      <c r="G35" s="84" t="s">
        <v>384</v>
      </c>
      <c r="H35" s="84" t="s">
        <v>140</v>
      </c>
      <c r="I35" s="84" t="s">
        <v>2431</v>
      </c>
      <c r="J35" s="84" t="s">
        <v>379</v>
      </c>
      <c r="K35" s="106">
        <v>1304397.5</v>
      </c>
      <c r="L35" s="106">
        <v>100.19</v>
      </c>
      <c r="M35" s="106">
        <v>1306.8758552500001</v>
      </c>
      <c r="N35" s="84" t="s">
        <v>404</v>
      </c>
      <c r="O35" s="84" t="s">
        <v>263</v>
      </c>
    </row>
    <row r="36" spans="2:15">
      <c r="B36" s="82" t="s">
        <v>2461</v>
      </c>
      <c r="C36" s="83" t="s">
        <v>2462</v>
      </c>
      <c r="D36" s="83" t="s">
        <v>305</v>
      </c>
      <c r="E36" s="84" t="s">
        <v>274</v>
      </c>
      <c r="F36" s="84" t="s">
        <v>139</v>
      </c>
      <c r="G36" s="84" t="s">
        <v>621</v>
      </c>
      <c r="H36" s="84" t="s">
        <v>140</v>
      </c>
      <c r="I36" s="84" t="s">
        <v>1626</v>
      </c>
      <c r="J36" s="84" t="s">
        <v>439</v>
      </c>
      <c r="K36" s="106">
        <v>10003650</v>
      </c>
      <c r="L36" s="106">
        <v>100.04</v>
      </c>
      <c r="M36" s="106">
        <v>10007.651459999999</v>
      </c>
      <c r="N36" s="84" t="s">
        <v>2463</v>
      </c>
      <c r="O36" s="84" t="s">
        <v>307</v>
      </c>
    </row>
    <row r="37" spans="2:15">
      <c r="B37" s="82" t="s">
        <v>2464</v>
      </c>
      <c r="C37" s="83" t="s">
        <v>2465</v>
      </c>
      <c r="D37" s="83" t="s">
        <v>486</v>
      </c>
      <c r="E37" s="84" t="s">
        <v>274</v>
      </c>
      <c r="F37" s="84" t="s">
        <v>139</v>
      </c>
      <c r="G37" s="84" t="s">
        <v>1076</v>
      </c>
      <c r="H37" s="84" t="s">
        <v>140</v>
      </c>
      <c r="I37" s="84" t="s">
        <v>1394</v>
      </c>
      <c r="J37" s="84" t="s">
        <v>680</v>
      </c>
      <c r="K37" s="106">
        <v>9611350</v>
      </c>
      <c r="L37" s="106">
        <v>100.18</v>
      </c>
      <c r="M37" s="106">
        <v>9628.6504299999997</v>
      </c>
      <c r="N37" s="84" t="s">
        <v>2299</v>
      </c>
      <c r="O37" s="84" t="s">
        <v>709</v>
      </c>
    </row>
    <row r="38" spans="2:15">
      <c r="B38" s="82" t="s">
        <v>2466</v>
      </c>
      <c r="C38" s="83" t="s">
        <v>2467</v>
      </c>
      <c r="D38" s="83" t="s">
        <v>273</v>
      </c>
      <c r="E38" s="84" t="s">
        <v>274</v>
      </c>
      <c r="F38" s="84" t="s">
        <v>139</v>
      </c>
      <c r="G38" s="84" t="s">
        <v>1076</v>
      </c>
      <c r="H38" s="84" t="s">
        <v>140</v>
      </c>
      <c r="I38" s="84" t="s">
        <v>1394</v>
      </c>
      <c r="J38" s="84" t="s">
        <v>618</v>
      </c>
      <c r="K38" s="106">
        <v>10199800</v>
      </c>
      <c r="L38" s="106">
        <v>100.19</v>
      </c>
      <c r="M38" s="106">
        <v>10219.179620000001</v>
      </c>
      <c r="N38" s="84" t="s">
        <v>2468</v>
      </c>
      <c r="O38" s="84" t="s">
        <v>307</v>
      </c>
    </row>
    <row r="39" spans="2:15">
      <c r="B39" s="128" t="s">
        <v>2469</v>
      </c>
      <c r="C39" s="83"/>
      <c r="D39" s="83"/>
      <c r="E39" s="84"/>
      <c r="F39" s="84"/>
      <c r="G39" s="128" t="s">
        <v>491</v>
      </c>
      <c r="H39" s="84"/>
      <c r="I39" s="84"/>
      <c r="J39" s="128" t="s">
        <v>404</v>
      </c>
      <c r="K39" s="129">
        <v>99218554.5</v>
      </c>
      <c r="L39" s="106"/>
      <c r="M39" s="129">
        <v>100417.19478525</v>
      </c>
      <c r="N39" s="128" t="s">
        <v>2470</v>
      </c>
      <c r="O39" s="128" t="s">
        <v>1482</v>
      </c>
    </row>
    <row r="40" spans="2:15">
      <c r="B40" s="128" t="s">
        <v>2471</v>
      </c>
      <c r="C40" s="83"/>
      <c r="D40" s="83"/>
      <c r="E40" s="84"/>
      <c r="F40" s="84"/>
      <c r="G40" s="84"/>
      <c r="H40" s="84"/>
      <c r="I40" s="84"/>
      <c r="J40" s="84"/>
      <c r="K40" s="106"/>
      <c r="L40" s="106"/>
      <c r="M40" s="106"/>
      <c r="N40" s="84"/>
      <c r="O40" s="84"/>
    </row>
    <row r="41" spans="2:15">
      <c r="B41" s="82" t="s">
        <v>222</v>
      </c>
      <c r="C41" s="83" t="s">
        <v>222</v>
      </c>
      <c r="D41" s="83"/>
      <c r="E41" s="84" t="s">
        <v>222</v>
      </c>
      <c r="F41" s="84"/>
      <c r="G41" s="84" t="s">
        <v>204</v>
      </c>
      <c r="H41" s="84" t="s">
        <v>222</v>
      </c>
      <c r="I41" s="84" t="s">
        <v>204</v>
      </c>
      <c r="J41" s="84" t="s">
        <v>204</v>
      </c>
      <c r="K41" s="106">
        <v>0</v>
      </c>
      <c r="L41" s="106">
        <v>0</v>
      </c>
      <c r="M41" s="106">
        <v>0</v>
      </c>
      <c r="N41" s="84" t="s">
        <v>204</v>
      </c>
      <c r="O41" s="84" t="s">
        <v>204</v>
      </c>
    </row>
    <row r="42" spans="2:15">
      <c r="B42" s="128" t="s">
        <v>2472</v>
      </c>
      <c r="C42" s="83"/>
      <c r="D42" s="83"/>
      <c r="E42" s="84"/>
      <c r="F42" s="84"/>
      <c r="G42" s="128" t="s">
        <v>204</v>
      </c>
      <c r="H42" s="84"/>
      <c r="I42" s="84"/>
      <c r="J42" s="128" t="s">
        <v>204</v>
      </c>
      <c r="K42" s="129">
        <v>0</v>
      </c>
      <c r="L42" s="106"/>
      <c r="M42" s="129">
        <v>0</v>
      </c>
      <c r="N42" s="128" t="s">
        <v>204</v>
      </c>
      <c r="O42" s="128" t="s">
        <v>204</v>
      </c>
    </row>
    <row r="43" spans="2:15">
      <c r="B43" s="128" t="s">
        <v>26</v>
      </c>
      <c r="C43" s="83"/>
      <c r="D43" s="83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</row>
    <row r="44" spans="2:15">
      <c r="B44" s="82" t="s">
        <v>222</v>
      </c>
      <c r="C44" s="83" t="s">
        <v>222</v>
      </c>
      <c r="D44" s="83"/>
      <c r="E44" s="84" t="s">
        <v>222</v>
      </c>
      <c r="F44" s="84"/>
      <c r="G44" s="84" t="s">
        <v>204</v>
      </c>
      <c r="H44" s="84" t="s">
        <v>222</v>
      </c>
      <c r="I44" s="84" t="s">
        <v>204</v>
      </c>
      <c r="J44" s="84" t="s">
        <v>204</v>
      </c>
      <c r="K44" s="106">
        <v>0</v>
      </c>
      <c r="L44" s="106">
        <v>0</v>
      </c>
      <c r="M44" s="106">
        <v>0</v>
      </c>
      <c r="N44" s="84" t="s">
        <v>204</v>
      </c>
      <c r="O44" s="84" t="s">
        <v>204</v>
      </c>
    </row>
    <row r="45" spans="2:15">
      <c r="B45" s="128" t="s">
        <v>641</v>
      </c>
      <c r="C45" s="83"/>
      <c r="D45" s="83"/>
      <c r="E45" s="84"/>
      <c r="F45" s="84"/>
      <c r="G45" s="128" t="s">
        <v>204</v>
      </c>
      <c r="H45" s="84"/>
      <c r="I45" s="84"/>
      <c r="J45" s="128" t="s">
        <v>204</v>
      </c>
      <c r="K45" s="129">
        <v>0</v>
      </c>
      <c r="L45" s="106"/>
      <c r="M45" s="129">
        <v>0</v>
      </c>
      <c r="N45" s="128" t="s">
        <v>204</v>
      </c>
      <c r="O45" s="128" t="s">
        <v>204</v>
      </c>
    </row>
    <row r="46" spans="2:15">
      <c r="B46" s="128" t="s">
        <v>324</v>
      </c>
      <c r="C46" s="83"/>
      <c r="D46" s="83"/>
      <c r="E46" s="84"/>
      <c r="F46" s="84"/>
      <c r="G46" s="128" t="s">
        <v>495</v>
      </c>
      <c r="H46" s="84"/>
      <c r="I46" s="84"/>
      <c r="J46" s="128" t="s">
        <v>1642</v>
      </c>
      <c r="K46" s="129">
        <v>127280785.04000001</v>
      </c>
      <c r="L46" s="106"/>
      <c r="M46" s="129">
        <v>141401.505433224</v>
      </c>
      <c r="N46" s="128" t="s">
        <v>216</v>
      </c>
      <c r="O46" s="128" t="s">
        <v>214</v>
      </c>
    </row>
    <row r="47" spans="2:15">
      <c r="B47" s="128" t="s">
        <v>325</v>
      </c>
      <c r="C47" s="83"/>
      <c r="D47" s="83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</row>
    <row r="48" spans="2:15">
      <c r="B48" s="82" t="s">
        <v>222</v>
      </c>
      <c r="C48" s="83" t="s">
        <v>222</v>
      </c>
      <c r="D48" s="83"/>
      <c r="E48" s="84" t="s">
        <v>222</v>
      </c>
      <c r="F48" s="84"/>
      <c r="G48" s="84" t="s">
        <v>204</v>
      </c>
      <c r="H48" s="84" t="s">
        <v>222</v>
      </c>
      <c r="I48" s="84" t="s">
        <v>204</v>
      </c>
      <c r="J48" s="84" t="s">
        <v>204</v>
      </c>
      <c r="K48" s="106">
        <v>0</v>
      </c>
      <c r="L48" s="106">
        <v>0</v>
      </c>
      <c r="M48" s="106">
        <v>0</v>
      </c>
      <c r="N48" s="84" t="s">
        <v>204</v>
      </c>
      <c r="O48" s="84" t="s">
        <v>204</v>
      </c>
    </row>
    <row r="49" spans="2:15">
      <c r="B49" s="128" t="s">
        <v>330</v>
      </c>
      <c r="C49" s="83"/>
      <c r="D49" s="83"/>
      <c r="E49" s="84"/>
      <c r="F49" s="84"/>
      <c r="G49" s="128" t="s">
        <v>204</v>
      </c>
      <c r="H49" s="84"/>
      <c r="I49" s="84"/>
      <c r="J49" s="128" t="s">
        <v>204</v>
      </c>
      <c r="K49" s="129">
        <v>0</v>
      </c>
      <c r="L49" s="106"/>
      <c r="M49" s="129">
        <v>0</v>
      </c>
      <c r="N49" s="128" t="s">
        <v>204</v>
      </c>
      <c r="O49" s="128" t="s">
        <v>204</v>
      </c>
    </row>
    <row r="50" spans="2:15">
      <c r="B50" s="82" t="s">
        <v>331</v>
      </c>
      <c r="C50" s="83"/>
      <c r="D50" s="83"/>
      <c r="E50" s="84"/>
      <c r="F50" s="84"/>
      <c r="G50" s="84"/>
      <c r="H50" s="84"/>
      <c r="I50" s="84"/>
      <c r="J50" s="84"/>
      <c r="K50" s="106"/>
      <c r="L50" s="106"/>
      <c r="M50" s="106"/>
      <c r="N50" s="84"/>
      <c r="O50" s="84"/>
    </row>
    <row r="51" spans="2:15">
      <c r="B51" s="82" t="s">
        <v>466</v>
      </c>
      <c r="C51" s="83"/>
      <c r="D51" s="83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</row>
    <row r="52" spans="2:15">
      <c r="B52" s="82"/>
      <c r="C52" s="83"/>
      <c r="D52" s="83"/>
      <c r="E52" s="84"/>
      <c r="F52" s="84"/>
      <c r="G52" s="84"/>
      <c r="H52" s="84"/>
      <c r="I52" s="84"/>
      <c r="J52" s="84"/>
      <c r="K52" s="106"/>
      <c r="L52" s="106"/>
      <c r="M52" s="106"/>
      <c r="N52" s="84"/>
      <c r="O52" s="84"/>
    </row>
    <row r="53" spans="2:15">
      <c r="B53" s="82"/>
      <c r="C53" s="83"/>
      <c r="D53" s="83"/>
      <c r="E53" s="84"/>
      <c r="F53" s="84"/>
      <c r="G53" s="84"/>
      <c r="H53" s="84"/>
      <c r="I53" s="84"/>
      <c r="J53" s="84"/>
      <c r="K53" s="106"/>
      <c r="L53" s="106"/>
      <c r="M53" s="106"/>
      <c r="N53" s="84"/>
      <c r="O53" s="84"/>
    </row>
    <row r="54" spans="2:15">
      <c r="B54" s="82"/>
      <c r="C54" s="83"/>
      <c r="D54" s="83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</row>
    <row r="55" spans="2:15">
      <c r="B55" s="82"/>
      <c r="C55" s="83"/>
      <c r="D55" s="83"/>
      <c r="E55" s="84"/>
      <c r="F55" s="84"/>
      <c r="G55" s="84"/>
      <c r="H55" s="84"/>
      <c r="I55" s="84"/>
      <c r="J55" s="84"/>
      <c r="K55" s="106"/>
      <c r="L55" s="106"/>
      <c r="M55" s="106"/>
      <c r="N55" s="84"/>
      <c r="O55" s="84"/>
    </row>
    <row r="56" spans="2:15">
      <c r="B56" s="82"/>
      <c r="C56" s="83"/>
      <c r="D56" s="83"/>
      <c r="E56" s="84"/>
      <c r="F56" s="84"/>
      <c r="G56" s="84"/>
      <c r="H56" s="84"/>
      <c r="I56" s="84"/>
      <c r="J56" s="84"/>
      <c r="K56" s="106"/>
      <c r="L56" s="106"/>
      <c r="M56" s="106"/>
      <c r="N56" s="84"/>
      <c r="O56" s="84"/>
    </row>
    <row r="57" spans="2:15">
      <c r="B57" s="82"/>
      <c r="C57" s="83"/>
      <c r="D57" s="83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</row>
    <row r="58" spans="2:15">
      <c r="B58" s="82"/>
      <c r="C58" s="83"/>
      <c r="D58" s="83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E26" sqref="E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7" width="10.7109375" style="107" customWidth="1"/>
    <col min="8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49" t="s">
        <v>180</v>
      </c>
      <c r="C6" s="150"/>
      <c r="D6" s="150"/>
      <c r="E6" s="150"/>
      <c r="F6" s="150"/>
      <c r="G6" s="150"/>
      <c r="H6" s="150"/>
      <c r="I6" s="151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122" t="s">
        <v>196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09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10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119">
        <v>0</v>
      </c>
      <c r="H10" s="51" t="s">
        <v>204</v>
      </c>
      <c r="I10" s="20" t="s">
        <v>204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28" t="s">
        <v>218</v>
      </c>
      <c r="C11" s="83"/>
      <c r="D11" s="84"/>
      <c r="E11" s="87"/>
      <c r="F11" s="87"/>
      <c r="G11" s="123"/>
      <c r="H11" s="87"/>
      <c r="I11" s="84"/>
    </row>
    <row r="12" spans="2:55">
      <c r="B12" s="128" t="s">
        <v>2473</v>
      </c>
      <c r="C12" s="83"/>
      <c r="D12" s="84"/>
      <c r="E12" s="84"/>
      <c r="F12" s="87"/>
      <c r="G12" s="123"/>
      <c r="H12" s="87"/>
      <c r="I12" s="84"/>
    </row>
    <row r="13" spans="2:55">
      <c r="B13" s="82" t="s">
        <v>222</v>
      </c>
      <c r="C13" s="83"/>
      <c r="D13" s="84" t="s">
        <v>222</v>
      </c>
      <c r="E13" s="84" t="s">
        <v>204</v>
      </c>
      <c r="F13" s="87" t="s">
        <v>222</v>
      </c>
      <c r="G13" s="123">
        <v>0</v>
      </c>
      <c r="H13" s="87" t="s">
        <v>204</v>
      </c>
      <c r="I13" s="84" t="s">
        <v>204</v>
      </c>
    </row>
    <row r="14" spans="2:55">
      <c r="B14" s="128" t="s">
        <v>2474</v>
      </c>
      <c r="C14" s="83"/>
      <c r="D14" s="84"/>
      <c r="E14" s="128" t="s">
        <v>204</v>
      </c>
      <c r="F14" s="87"/>
      <c r="G14" s="129">
        <v>0</v>
      </c>
      <c r="H14" s="128" t="s">
        <v>204</v>
      </c>
      <c r="I14" s="128" t="s">
        <v>204</v>
      </c>
    </row>
    <row r="15" spans="2:55">
      <c r="B15" s="128" t="s">
        <v>2475</v>
      </c>
      <c r="C15" s="83"/>
      <c r="D15" s="84"/>
      <c r="E15" s="84"/>
      <c r="F15" s="87"/>
      <c r="G15" s="123"/>
      <c r="H15" s="87"/>
      <c r="I15" s="84"/>
    </row>
    <row r="16" spans="2:55">
      <c r="B16" s="82" t="s">
        <v>222</v>
      </c>
      <c r="C16" s="83"/>
      <c r="D16" s="84" t="s">
        <v>222</v>
      </c>
      <c r="E16" s="84" t="s">
        <v>204</v>
      </c>
      <c r="F16" s="87" t="s">
        <v>222</v>
      </c>
      <c r="G16" s="123">
        <v>0</v>
      </c>
      <c r="H16" s="87" t="s">
        <v>204</v>
      </c>
      <c r="I16" s="84" t="s">
        <v>204</v>
      </c>
    </row>
    <row r="17" spans="2:9">
      <c r="B17" s="128" t="s">
        <v>2476</v>
      </c>
      <c r="C17" s="83"/>
      <c r="D17" s="84"/>
      <c r="E17" s="128" t="s">
        <v>204</v>
      </c>
      <c r="F17" s="87"/>
      <c r="G17" s="129">
        <v>0</v>
      </c>
      <c r="H17" s="128" t="s">
        <v>204</v>
      </c>
      <c r="I17" s="128" t="s">
        <v>204</v>
      </c>
    </row>
    <row r="18" spans="2:9">
      <c r="B18" s="128" t="s">
        <v>324</v>
      </c>
      <c r="C18" s="83"/>
      <c r="D18" s="84"/>
      <c r="E18" s="128" t="s">
        <v>204</v>
      </c>
      <c r="F18" s="87"/>
      <c r="G18" s="129">
        <v>0</v>
      </c>
      <c r="H18" s="128" t="s">
        <v>204</v>
      </c>
      <c r="I18" s="128" t="s">
        <v>204</v>
      </c>
    </row>
    <row r="19" spans="2:9">
      <c r="B19" s="128" t="s">
        <v>325</v>
      </c>
      <c r="C19" s="83"/>
      <c r="D19" s="84"/>
      <c r="E19" s="84"/>
      <c r="F19" s="87"/>
      <c r="G19" s="123"/>
      <c r="H19" s="87"/>
      <c r="I19" s="84"/>
    </row>
    <row r="20" spans="2:9">
      <c r="B20" s="128" t="s">
        <v>2473</v>
      </c>
      <c r="C20" s="83"/>
      <c r="D20" s="84"/>
      <c r="E20" s="84"/>
      <c r="F20" s="87"/>
      <c r="G20" s="123"/>
      <c r="H20" s="87"/>
      <c r="I20" s="84"/>
    </row>
    <row r="21" spans="2:9">
      <c r="B21" s="82" t="s">
        <v>222</v>
      </c>
      <c r="C21" s="83"/>
      <c r="D21" s="84" t="s">
        <v>222</v>
      </c>
      <c r="E21" s="84" t="s">
        <v>204</v>
      </c>
      <c r="F21" s="87" t="s">
        <v>222</v>
      </c>
      <c r="G21" s="123">
        <v>0</v>
      </c>
      <c r="H21" s="87" t="s">
        <v>204</v>
      </c>
      <c r="I21" s="84" t="s">
        <v>204</v>
      </c>
    </row>
    <row r="22" spans="2:9">
      <c r="B22" s="128" t="s">
        <v>2474</v>
      </c>
      <c r="C22" s="83"/>
      <c r="D22" s="84"/>
      <c r="E22" s="128" t="s">
        <v>204</v>
      </c>
      <c r="F22" s="87"/>
      <c r="G22" s="129">
        <v>0</v>
      </c>
      <c r="H22" s="128" t="s">
        <v>204</v>
      </c>
      <c r="I22" s="128" t="s">
        <v>204</v>
      </c>
    </row>
    <row r="23" spans="2:9">
      <c r="B23" s="128" t="s">
        <v>2475</v>
      </c>
      <c r="C23" s="83"/>
      <c r="D23" s="84"/>
      <c r="E23" s="84"/>
      <c r="F23" s="87"/>
      <c r="G23" s="123"/>
      <c r="H23" s="87"/>
      <c r="I23" s="84"/>
    </row>
    <row r="24" spans="2:9">
      <c r="B24" s="82" t="s">
        <v>222</v>
      </c>
      <c r="C24" s="83"/>
      <c r="D24" s="84" t="s">
        <v>222</v>
      </c>
      <c r="E24" s="84" t="s">
        <v>204</v>
      </c>
      <c r="F24" s="87" t="s">
        <v>222</v>
      </c>
      <c r="G24" s="123">
        <v>0</v>
      </c>
      <c r="H24" s="87" t="s">
        <v>204</v>
      </c>
      <c r="I24" s="84" t="s">
        <v>204</v>
      </c>
    </row>
    <row r="25" spans="2:9">
      <c r="B25" s="128" t="s">
        <v>2476</v>
      </c>
      <c r="C25" s="83"/>
      <c r="D25" s="84"/>
      <c r="E25" s="128" t="s">
        <v>204</v>
      </c>
      <c r="F25" s="87"/>
      <c r="G25" s="129">
        <v>0</v>
      </c>
      <c r="H25" s="128" t="s">
        <v>204</v>
      </c>
      <c r="I25" s="128" t="s">
        <v>204</v>
      </c>
    </row>
    <row r="26" spans="2:9">
      <c r="B26" s="128" t="s">
        <v>330</v>
      </c>
      <c r="C26" s="83"/>
      <c r="D26" s="84"/>
      <c r="E26" s="128" t="s">
        <v>204</v>
      </c>
      <c r="F26" s="87"/>
      <c r="G26" s="129">
        <v>0</v>
      </c>
      <c r="H26" s="128" t="s">
        <v>204</v>
      </c>
      <c r="I26" s="128" t="s">
        <v>204</v>
      </c>
    </row>
    <row r="27" spans="2:9">
      <c r="B27" s="82"/>
      <c r="C27" s="83"/>
      <c r="D27" s="84"/>
      <c r="E27" s="84"/>
      <c r="F27" s="87"/>
      <c r="G27" s="123"/>
      <c r="H27" s="87"/>
      <c r="I27" s="84"/>
    </row>
    <row r="28" spans="2:9">
      <c r="B28" s="82"/>
      <c r="C28" s="83"/>
      <c r="D28" s="84"/>
      <c r="E28" s="84"/>
      <c r="F28" s="87"/>
      <c r="G28" s="123"/>
      <c r="H28" s="87"/>
      <c r="I28" s="84"/>
    </row>
    <row r="29" spans="2:9">
      <c r="B29" s="82"/>
      <c r="C29" s="83"/>
      <c r="D29" s="84"/>
      <c r="E29" s="84"/>
      <c r="F29" s="87"/>
      <c r="G29" s="123"/>
      <c r="H29" s="87"/>
      <c r="I29" s="84"/>
    </row>
    <row r="30" spans="2:9">
      <c r="B30" s="82"/>
      <c r="C30" s="83"/>
      <c r="D30" s="84"/>
      <c r="E30" s="84"/>
      <c r="F30" s="87"/>
      <c r="G30" s="123"/>
      <c r="H30" s="87"/>
      <c r="I30" s="84"/>
    </row>
    <row r="31" spans="2:9">
      <c r="B31" s="82"/>
      <c r="C31" s="83"/>
      <c r="D31" s="84"/>
      <c r="E31" s="84"/>
      <c r="F31" s="87"/>
      <c r="G31" s="123"/>
      <c r="H31" s="87"/>
      <c r="I31" s="84"/>
    </row>
    <row r="32" spans="2:9">
      <c r="B32" s="82"/>
      <c r="C32" s="83"/>
      <c r="D32" s="84"/>
      <c r="E32" s="84"/>
      <c r="F32" s="87"/>
      <c r="G32" s="123"/>
      <c r="H32" s="87"/>
      <c r="I32" s="84"/>
    </row>
    <row r="33" spans="2:9">
      <c r="B33" s="82"/>
      <c r="C33" s="83"/>
      <c r="D33" s="84"/>
      <c r="E33" s="84"/>
      <c r="F33" s="87"/>
      <c r="G33" s="123"/>
      <c r="H33" s="87"/>
      <c r="I33" s="84"/>
    </row>
    <row r="34" spans="2:9">
      <c r="B34" s="82"/>
      <c r="C34" s="83"/>
      <c r="D34" s="84"/>
      <c r="E34" s="84"/>
      <c r="F34" s="87"/>
      <c r="G34" s="123"/>
      <c r="H34" s="87"/>
      <c r="I34" s="84"/>
    </row>
    <row r="35" spans="2:9">
      <c r="B35" s="82"/>
      <c r="C35" s="83"/>
      <c r="D35" s="84"/>
      <c r="E35" s="84"/>
      <c r="F35" s="87"/>
      <c r="G35" s="123"/>
      <c r="H35" s="87"/>
      <c r="I35" s="84"/>
    </row>
    <row r="36" spans="2:9">
      <c r="B36" s="82"/>
      <c r="C36" s="83"/>
      <c r="D36" s="84"/>
      <c r="E36" s="84"/>
      <c r="F36" s="87"/>
      <c r="G36" s="123"/>
      <c r="H36" s="87"/>
      <c r="I36" s="84"/>
    </row>
    <row r="37" spans="2:9">
      <c r="B37" s="82"/>
      <c r="C37" s="83"/>
      <c r="D37" s="84"/>
      <c r="E37" s="84"/>
      <c r="F37" s="87"/>
      <c r="G37" s="123"/>
      <c r="H37" s="87"/>
      <c r="I37" s="84"/>
    </row>
    <row r="38" spans="2:9">
      <c r="B38" s="82"/>
      <c r="C38" s="83"/>
      <c r="D38" s="84"/>
      <c r="E38" s="84"/>
      <c r="F38" s="87"/>
      <c r="G38" s="123"/>
      <c r="H38" s="87"/>
      <c r="I38" s="84"/>
    </row>
    <row r="39" spans="2:9">
      <c r="B39" s="82"/>
      <c r="C39" s="83"/>
      <c r="D39" s="84"/>
      <c r="E39" s="84"/>
      <c r="F39" s="87"/>
      <c r="G39" s="123"/>
      <c r="H39" s="87"/>
      <c r="I39" s="84"/>
    </row>
    <row r="40" spans="2:9">
      <c r="B40" s="82"/>
      <c r="C40" s="83"/>
      <c r="D40" s="84"/>
      <c r="E40" s="84"/>
      <c r="F40" s="87"/>
      <c r="G40" s="123"/>
      <c r="H40" s="87"/>
      <c r="I40" s="84"/>
    </row>
    <row r="41" spans="2:9">
      <c r="B41" s="82"/>
      <c r="C41" s="83"/>
      <c r="D41" s="84"/>
      <c r="E41" s="84"/>
      <c r="F41" s="87"/>
      <c r="G41" s="123"/>
      <c r="H41" s="87"/>
      <c r="I41" s="84"/>
    </row>
    <row r="42" spans="2:9">
      <c r="B42" s="82"/>
      <c r="C42" s="83"/>
      <c r="D42" s="84"/>
      <c r="E42" s="84"/>
      <c r="F42" s="87"/>
      <c r="G42" s="123"/>
      <c r="H42" s="87"/>
      <c r="I42" s="84"/>
    </row>
    <row r="43" spans="2:9">
      <c r="B43" s="82"/>
      <c r="C43" s="83"/>
      <c r="D43" s="84"/>
      <c r="E43" s="84"/>
      <c r="F43" s="87"/>
      <c r="G43" s="123"/>
      <c r="H43" s="87"/>
      <c r="I43" s="84"/>
    </row>
    <row r="44" spans="2:9">
      <c r="B44" s="82"/>
      <c r="C44" s="83"/>
      <c r="D44" s="84"/>
      <c r="E44" s="84"/>
      <c r="F44" s="87"/>
      <c r="G44" s="123"/>
      <c r="H44" s="87"/>
      <c r="I44" s="84"/>
    </row>
    <row r="45" spans="2:9">
      <c r="B45" s="82"/>
      <c r="C45" s="83"/>
      <c r="D45" s="84"/>
      <c r="E45" s="84"/>
      <c r="F45" s="87"/>
      <c r="G45" s="123"/>
      <c r="H45" s="87"/>
      <c r="I45" s="84"/>
    </row>
    <row r="46" spans="2:9">
      <c r="B46" s="82"/>
      <c r="C46" s="83"/>
      <c r="D46" s="84"/>
      <c r="E46" s="84"/>
      <c r="F46" s="87"/>
      <c r="G46" s="123"/>
      <c r="H46" s="87"/>
      <c r="I46" s="84"/>
    </row>
    <row r="47" spans="2:9">
      <c r="B47" s="82"/>
      <c r="C47" s="83"/>
      <c r="D47" s="84"/>
      <c r="E47" s="84"/>
      <c r="F47" s="87"/>
      <c r="G47" s="123"/>
      <c r="H47" s="87"/>
      <c r="I47" s="84"/>
    </row>
    <row r="48" spans="2:9">
      <c r="B48" s="82"/>
      <c r="C48" s="83"/>
      <c r="D48" s="84"/>
      <c r="E48" s="84"/>
      <c r="F48" s="87"/>
      <c r="G48" s="123"/>
      <c r="H48" s="87"/>
      <c r="I48" s="84"/>
    </row>
    <row r="49" spans="2:9">
      <c r="B49" s="82"/>
      <c r="C49" s="83"/>
      <c r="D49" s="84"/>
      <c r="E49" s="84"/>
      <c r="F49" s="87"/>
      <c r="G49" s="123"/>
      <c r="H49" s="87"/>
      <c r="I49" s="84"/>
    </row>
    <row r="50" spans="2:9">
      <c r="B50" s="82"/>
      <c r="C50" s="83"/>
      <c r="D50" s="84"/>
      <c r="E50" s="84"/>
      <c r="F50" s="87"/>
      <c r="G50" s="123"/>
      <c r="H50" s="87"/>
      <c r="I50" s="84"/>
    </row>
    <row r="51" spans="2:9">
      <c r="B51" s="82"/>
      <c r="C51" s="83"/>
      <c r="D51" s="84"/>
      <c r="E51" s="84"/>
      <c r="F51" s="87"/>
      <c r="G51" s="123"/>
      <c r="H51" s="87"/>
      <c r="I51" s="84"/>
    </row>
    <row r="52" spans="2:9">
      <c r="B52" s="82"/>
      <c r="C52" s="83"/>
      <c r="D52" s="84"/>
      <c r="E52" s="84"/>
      <c r="F52" s="87"/>
      <c r="G52" s="123"/>
      <c r="H52" s="87"/>
      <c r="I52" s="84"/>
    </row>
    <row r="53" spans="2:9">
      <c r="B53" s="82"/>
      <c r="C53" s="83"/>
      <c r="D53" s="84"/>
      <c r="E53" s="84"/>
      <c r="F53" s="87"/>
      <c r="G53" s="123"/>
      <c r="H53" s="87"/>
      <c r="I53" s="84"/>
    </row>
    <row r="54" spans="2:9">
      <c r="B54" s="82"/>
      <c r="C54" s="83"/>
      <c r="D54" s="84"/>
      <c r="E54" s="84"/>
      <c r="F54" s="87"/>
      <c r="G54" s="123"/>
      <c r="H54" s="87"/>
      <c r="I54" s="84"/>
    </row>
    <row r="55" spans="2:9">
      <c r="B55" s="82"/>
      <c r="C55" s="83"/>
      <c r="D55" s="84"/>
      <c r="E55" s="84"/>
      <c r="F55" s="87"/>
      <c r="G55" s="123"/>
      <c r="H55" s="87"/>
      <c r="I55" s="84"/>
    </row>
    <row r="56" spans="2:9">
      <c r="B56" s="82"/>
      <c r="C56" s="83"/>
      <c r="D56" s="84"/>
      <c r="E56" s="84"/>
      <c r="F56" s="87"/>
      <c r="G56" s="123"/>
      <c r="H56" s="87"/>
      <c r="I56" s="84"/>
    </row>
    <row r="57" spans="2:9">
      <c r="B57" s="82"/>
      <c r="C57" s="83"/>
      <c r="D57" s="84"/>
      <c r="E57" s="84"/>
      <c r="F57" s="87"/>
      <c r="G57" s="123"/>
      <c r="H57" s="87"/>
      <c r="I57" s="84"/>
    </row>
    <row r="58" spans="2:9">
      <c r="B58" s="82"/>
      <c r="C58" s="83"/>
      <c r="D58" s="84"/>
      <c r="E58" s="84"/>
      <c r="F58" s="87"/>
      <c r="G58" s="123"/>
      <c r="H58" s="87"/>
      <c r="I58" s="84"/>
    </row>
    <row r="59" spans="2:9">
      <c r="B59" s="82"/>
      <c r="C59" s="83"/>
      <c r="D59" s="84"/>
      <c r="E59" s="84"/>
      <c r="F59" s="87"/>
      <c r="G59" s="123"/>
      <c r="H59" s="87"/>
      <c r="I59" s="84"/>
    </row>
    <row r="60" spans="2:9">
      <c r="B60" s="82"/>
      <c r="C60" s="83"/>
      <c r="D60" s="84"/>
      <c r="E60" s="84"/>
      <c r="F60" s="87"/>
      <c r="G60" s="123"/>
      <c r="H60" s="87"/>
      <c r="I60" s="84"/>
    </row>
    <row r="61" spans="2:9">
      <c r="B61" s="82"/>
      <c r="C61" s="83"/>
      <c r="D61" s="84"/>
      <c r="E61" s="84"/>
      <c r="F61" s="87"/>
      <c r="G61" s="123"/>
      <c r="H61" s="87"/>
      <c r="I61" s="84"/>
    </row>
    <row r="62" spans="2:9">
      <c r="B62" s="82"/>
      <c r="C62" s="83"/>
      <c r="D62" s="84"/>
      <c r="E62" s="84"/>
      <c r="F62" s="87"/>
      <c r="G62" s="123"/>
      <c r="H62" s="87"/>
      <c r="I62" s="84"/>
    </row>
    <row r="63" spans="2:9">
      <c r="B63" s="82"/>
      <c r="C63" s="83"/>
      <c r="D63" s="84"/>
      <c r="E63" s="84"/>
      <c r="F63" s="87"/>
      <c r="G63" s="123"/>
      <c r="H63" s="87"/>
      <c r="I63" s="84"/>
    </row>
    <row r="64" spans="2:9">
      <c r="B64" s="82"/>
      <c r="C64" s="83"/>
      <c r="D64" s="84"/>
      <c r="E64" s="84"/>
      <c r="F64" s="87"/>
      <c r="G64" s="123"/>
      <c r="H64" s="87"/>
      <c r="I64" s="84"/>
    </row>
    <row r="65" spans="2:9">
      <c r="B65" s="82"/>
      <c r="C65" s="83"/>
      <c r="D65" s="84"/>
      <c r="E65" s="84"/>
      <c r="F65" s="87"/>
      <c r="G65" s="123"/>
      <c r="H65" s="87"/>
      <c r="I65" s="84"/>
    </row>
    <row r="66" spans="2:9">
      <c r="B66" s="82"/>
      <c r="C66" s="83"/>
      <c r="D66" s="84"/>
      <c r="E66" s="84"/>
      <c r="F66" s="87"/>
      <c r="G66" s="123"/>
      <c r="H66" s="87"/>
      <c r="I66" s="84"/>
    </row>
    <row r="67" spans="2:9">
      <c r="B67" s="82"/>
      <c r="C67" s="83"/>
      <c r="D67" s="84"/>
      <c r="E67" s="84"/>
      <c r="F67" s="87"/>
      <c r="G67" s="123"/>
      <c r="H67" s="87"/>
      <c r="I67" s="84"/>
    </row>
    <row r="68" spans="2:9">
      <c r="B68" s="82"/>
      <c r="C68" s="83"/>
      <c r="D68" s="84"/>
      <c r="E68" s="84"/>
      <c r="F68" s="87"/>
      <c r="G68" s="123"/>
      <c r="H68" s="87"/>
      <c r="I68" s="84"/>
    </row>
    <row r="69" spans="2:9">
      <c r="B69" s="82"/>
      <c r="C69" s="83"/>
      <c r="D69" s="84"/>
      <c r="E69" s="84"/>
      <c r="F69" s="87"/>
      <c r="G69" s="123"/>
      <c r="H69" s="87"/>
      <c r="I69" s="84"/>
    </row>
    <row r="70" spans="2:9">
      <c r="B70" s="82"/>
      <c r="C70" s="83"/>
      <c r="D70" s="84"/>
      <c r="E70" s="84"/>
      <c r="F70" s="87"/>
      <c r="G70" s="123"/>
      <c r="H70" s="87"/>
      <c r="I70" s="84"/>
    </row>
    <row r="71" spans="2:9">
      <c r="B71" s="82"/>
      <c r="C71" s="83"/>
      <c r="D71" s="84"/>
      <c r="E71" s="84"/>
      <c r="F71" s="87"/>
      <c r="G71" s="123"/>
      <c r="H71" s="87"/>
      <c r="I71" s="84"/>
    </row>
    <row r="72" spans="2:9">
      <c r="B72" s="82"/>
      <c r="C72" s="83"/>
      <c r="D72" s="84"/>
      <c r="E72" s="84"/>
      <c r="F72" s="87"/>
      <c r="G72" s="123"/>
      <c r="H72" s="87"/>
      <c r="I72" s="84"/>
    </row>
    <row r="73" spans="2:9">
      <c r="B73" s="82"/>
      <c r="C73" s="83"/>
      <c r="D73" s="84"/>
      <c r="E73" s="84"/>
      <c r="F73" s="87"/>
      <c r="G73" s="123"/>
      <c r="H73" s="87"/>
      <c r="I73" s="84"/>
    </row>
    <row r="74" spans="2:9">
      <c r="B74" s="82"/>
      <c r="C74" s="83"/>
      <c r="D74" s="84"/>
      <c r="E74" s="84"/>
      <c r="F74" s="87"/>
      <c r="G74" s="123"/>
      <c r="H74" s="87"/>
      <c r="I74" s="84"/>
    </row>
    <row r="75" spans="2:9">
      <c r="B75" s="82"/>
      <c r="C75" s="83"/>
      <c r="D75" s="84"/>
      <c r="E75" s="84"/>
      <c r="F75" s="87"/>
      <c r="G75" s="123"/>
      <c r="H75" s="87"/>
      <c r="I75" s="84"/>
    </row>
    <row r="76" spans="2:9">
      <c r="B76" s="82"/>
      <c r="C76" s="83"/>
      <c r="D76" s="84"/>
      <c r="E76" s="84"/>
      <c r="F76" s="87"/>
      <c r="G76" s="123"/>
      <c r="H76" s="87"/>
      <c r="I76" s="84"/>
    </row>
    <row r="77" spans="2:9">
      <c r="B77" s="82"/>
      <c r="C77" s="83"/>
      <c r="D77" s="84"/>
      <c r="E77" s="84"/>
      <c r="F77" s="87"/>
      <c r="G77" s="123"/>
      <c r="H77" s="87"/>
      <c r="I77" s="84"/>
    </row>
    <row r="78" spans="2:9">
      <c r="B78" s="82"/>
      <c r="C78" s="83"/>
      <c r="D78" s="84"/>
      <c r="E78" s="84"/>
      <c r="F78" s="87"/>
      <c r="G78" s="123"/>
      <c r="H78" s="87"/>
      <c r="I78" s="84"/>
    </row>
    <row r="79" spans="2:9">
      <c r="B79" s="82"/>
      <c r="C79" s="83"/>
      <c r="D79" s="84"/>
      <c r="E79" s="84"/>
      <c r="F79" s="87"/>
      <c r="G79" s="123"/>
      <c r="H79" s="87"/>
      <c r="I79" s="84"/>
    </row>
    <row r="80" spans="2:9">
      <c r="B80" s="82"/>
      <c r="C80" s="83"/>
      <c r="D80" s="84"/>
      <c r="E80" s="84"/>
      <c r="F80" s="87"/>
      <c r="G80" s="123"/>
      <c r="H80" s="87"/>
      <c r="I80" s="84"/>
    </row>
    <row r="81" spans="2:9">
      <c r="B81" s="82"/>
      <c r="C81" s="83"/>
      <c r="D81" s="84"/>
      <c r="E81" s="84"/>
      <c r="F81" s="87"/>
      <c r="G81" s="123"/>
      <c r="H81" s="87"/>
      <c r="I81" s="84"/>
    </row>
    <row r="82" spans="2:9">
      <c r="B82" s="82"/>
      <c r="C82" s="83"/>
      <c r="D82" s="84"/>
      <c r="E82" s="84"/>
      <c r="F82" s="87"/>
      <c r="G82" s="123"/>
      <c r="H82" s="87"/>
      <c r="I82" s="84"/>
    </row>
    <row r="83" spans="2:9">
      <c r="B83" s="82"/>
      <c r="C83" s="83"/>
      <c r="D83" s="84"/>
      <c r="E83" s="84"/>
      <c r="F83" s="87"/>
      <c r="G83" s="123"/>
      <c r="H83" s="87"/>
      <c r="I83" s="84"/>
    </row>
    <row r="84" spans="2:9">
      <c r="B84" s="82"/>
      <c r="C84" s="83"/>
      <c r="D84" s="84"/>
      <c r="E84" s="84"/>
      <c r="F84" s="87"/>
      <c r="G84" s="123"/>
      <c r="H84" s="87"/>
      <c r="I84" s="84"/>
    </row>
    <row r="85" spans="2:9">
      <c r="B85" s="82"/>
      <c r="C85" s="83"/>
      <c r="D85" s="84"/>
      <c r="E85" s="84"/>
      <c r="F85" s="87"/>
      <c r="G85" s="123"/>
      <c r="H85" s="87"/>
      <c r="I85" s="84"/>
    </row>
    <row r="86" spans="2:9">
      <c r="B86" s="82"/>
      <c r="C86" s="83"/>
      <c r="D86" s="84"/>
      <c r="E86" s="84"/>
      <c r="F86" s="87"/>
      <c r="G86" s="123"/>
      <c r="H86" s="87"/>
      <c r="I86" s="84"/>
    </row>
    <row r="87" spans="2:9">
      <c r="B87" s="82"/>
      <c r="C87" s="83"/>
      <c r="D87" s="84"/>
      <c r="E87" s="84"/>
      <c r="F87" s="87"/>
      <c r="G87" s="123"/>
      <c r="H87" s="87"/>
      <c r="I87" s="84"/>
    </row>
    <row r="88" spans="2:9">
      <c r="B88" s="82"/>
      <c r="C88" s="83"/>
      <c r="D88" s="84"/>
      <c r="E88" s="84"/>
      <c r="F88" s="87"/>
      <c r="G88" s="123"/>
      <c r="H88" s="87"/>
      <c r="I88" s="84"/>
    </row>
    <row r="89" spans="2:9">
      <c r="B89" s="82"/>
      <c r="C89" s="83"/>
      <c r="D89" s="84"/>
      <c r="E89" s="84"/>
      <c r="F89" s="87"/>
      <c r="G89" s="123"/>
      <c r="H89" s="87"/>
      <c r="I89" s="84"/>
    </row>
    <row r="90" spans="2:9">
      <c r="B90" s="82"/>
      <c r="C90" s="83"/>
      <c r="D90" s="84"/>
      <c r="E90" s="84"/>
      <c r="F90" s="87"/>
      <c r="G90" s="123"/>
      <c r="H90" s="87"/>
      <c r="I90" s="84"/>
    </row>
    <row r="91" spans="2:9">
      <c r="B91" s="82"/>
      <c r="C91" s="83"/>
      <c r="D91" s="84"/>
      <c r="E91" s="84"/>
      <c r="F91" s="87"/>
      <c r="G91" s="123"/>
      <c r="H91" s="87"/>
      <c r="I91" s="84"/>
    </row>
    <row r="92" spans="2:9">
      <c r="B92" s="82"/>
      <c r="C92" s="83"/>
      <c r="D92" s="84"/>
      <c r="E92" s="84"/>
      <c r="F92" s="87"/>
      <c r="G92" s="123"/>
      <c r="H92" s="87"/>
      <c r="I92" s="84"/>
    </row>
    <row r="93" spans="2:9">
      <c r="B93" s="82"/>
      <c r="C93" s="83"/>
      <c r="D93" s="84"/>
      <c r="E93" s="84"/>
      <c r="F93" s="87"/>
      <c r="G93" s="123"/>
      <c r="H93" s="87"/>
      <c r="I93" s="84"/>
    </row>
    <row r="94" spans="2:9">
      <c r="B94" s="82"/>
      <c r="C94" s="83"/>
      <c r="D94" s="84"/>
      <c r="E94" s="84"/>
      <c r="F94" s="87"/>
      <c r="G94" s="123"/>
      <c r="H94" s="87"/>
      <c r="I94" s="84"/>
    </row>
    <row r="95" spans="2:9">
      <c r="B95" s="82"/>
      <c r="C95" s="83"/>
      <c r="D95" s="84"/>
      <c r="E95" s="84"/>
      <c r="F95" s="87"/>
      <c r="G95" s="123"/>
      <c r="H95" s="87"/>
      <c r="I95" s="84"/>
    </row>
    <row r="96" spans="2:9">
      <c r="B96" s="82"/>
      <c r="C96" s="83"/>
      <c r="D96" s="84"/>
      <c r="E96" s="84"/>
      <c r="F96" s="87"/>
      <c r="G96" s="123"/>
      <c r="H96" s="87"/>
      <c r="I96" s="84"/>
    </row>
    <row r="97" spans="2:9">
      <c r="B97" s="82"/>
      <c r="C97" s="83"/>
      <c r="D97" s="84"/>
      <c r="E97" s="84"/>
      <c r="F97" s="87"/>
      <c r="G97" s="123"/>
      <c r="H97" s="87"/>
      <c r="I97" s="84"/>
    </row>
    <row r="98" spans="2:9">
      <c r="B98" s="82"/>
      <c r="C98" s="83"/>
      <c r="D98" s="84"/>
      <c r="E98" s="84"/>
      <c r="F98" s="87"/>
      <c r="G98" s="123"/>
      <c r="H98" s="87"/>
      <c r="I98" s="84"/>
    </row>
    <row r="99" spans="2:9">
      <c r="B99" s="82"/>
      <c r="C99" s="83"/>
      <c r="D99" s="84"/>
      <c r="E99" s="84"/>
      <c r="F99" s="87"/>
      <c r="G99" s="123"/>
      <c r="H99" s="87"/>
      <c r="I99" s="84"/>
    </row>
    <row r="100" spans="2:9">
      <c r="B100" s="82"/>
      <c r="C100" s="83"/>
      <c r="D100" s="84"/>
      <c r="E100" s="84"/>
      <c r="F100" s="87"/>
      <c r="G100" s="123"/>
      <c r="H100" s="87"/>
      <c r="I100" s="84"/>
    </row>
    <row r="101" spans="2:9">
      <c r="B101" s="82"/>
      <c r="C101" s="83"/>
      <c r="D101" s="84"/>
      <c r="E101" s="84"/>
      <c r="F101" s="87"/>
      <c r="G101" s="123"/>
      <c r="H101" s="87"/>
      <c r="I101" s="84"/>
    </row>
    <row r="102" spans="2:9">
      <c r="B102" s="82"/>
      <c r="C102" s="83"/>
      <c r="D102" s="84"/>
      <c r="E102" s="84"/>
      <c r="F102" s="87"/>
      <c r="G102" s="123"/>
      <c r="H102" s="87"/>
      <c r="I102" s="84"/>
    </row>
    <row r="103" spans="2:9">
      <c r="B103" s="82"/>
      <c r="C103" s="83"/>
      <c r="D103" s="84"/>
      <c r="E103" s="84"/>
      <c r="F103" s="87"/>
      <c r="G103" s="123"/>
      <c r="H103" s="87"/>
      <c r="I103" s="84"/>
    </row>
    <row r="104" spans="2:9">
      <c r="B104" s="82"/>
      <c r="C104" s="83"/>
      <c r="D104" s="84"/>
      <c r="E104" s="84"/>
      <c r="F104" s="87"/>
      <c r="G104" s="123"/>
      <c r="H104" s="87"/>
      <c r="I104" s="84"/>
    </row>
    <row r="105" spans="2:9">
      <c r="B105" s="82"/>
      <c r="C105" s="83"/>
      <c r="D105" s="84"/>
      <c r="E105" s="84"/>
      <c r="F105" s="87"/>
      <c r="G105" s="123"/>
      <c r="H105" s="87"/>
      <c r="I105" s="84"/>
    </row>
    <row r="106" spans="2:9">
      <c r="B106" s="82"/>
      <c r="C106" s="83"/>
      <c r="D106" s="84"/>
      <c r="E106" s="84"/>
      <c r="F106" s="87"/>
      <c r="G106" s="123"/>
      <c r="H106" s="87"/>
      <c r="I106" s="84"/>
    </row>
    <row r="107" spans="2:9">
      <c r="B107" s="82"/>
      <c r="C107" s="83"/>
      <c r="D107" s="84"/>
      <c r="E107" s="84"/>
      <c r="F107" s="87"/>
      <c r="G107" s="123"/>
      <c r="H107" s="87"/>
      <c r="I107" s="84"/>
    </row>
    <row r="108" spans="2:9">
      <c r="B108" s="82"/>
      <c r="C108" s="83"/>
      <c r="D108" s="84"/>
      <c r="E108" s="84"/>
      <c r="F108" s="87"/>
      <c r="G108" s="123"/>
      <c r="H108" s="87"/>
      <c r="I108" s="84"/>
    </row>
    <row r="109" spans="2:9">
      <c r="B109" s="82"/>
      <c r="C109" s="83"/>
      <c r="D109" s="84"/>
      <c r="E109" s="84"/>
      <c r="F109" s="87"/>
      <c r="G109" s="123"/>
      <c r="H109" s="87"/>
      <c r="I109" s="84"/>
    </row>
    <row r="110" spans="2:9">
      <c r="B110" s="82"/>
      <c r="C110" s="83"/>
      <c r="D110" s="84"/>
      <c r="E110" s="84"/>
      <c r="F110" s="87"/>
      <c r="G110" s="123"/>
      <c r="H110" s="87"/>
      <c r="I110" s="84"/>
    </row>
    <row r="111" spans="2:9">
      <c r="B111" s="82"/>
      <c r="C111" s="83"/>
      <c r="D111" s="84"/>
      <c r="E111" s="84"/>
      <c r="F111" s="87"/>
      <c r="G111" s="123"/>
      <c r="H111" s="87"/>
      <c r="I111" s="84"/>
    </row>
    <row r="112" spans="2:9">
      <c r="B112" s="82"/>
      <c r="C112" s="83"/>
      <c r="D112" s="84"/>
      <c r="E112" s="84"/>
      <c r="F112" s="87"/>
      <c r="G112" s="123"/>
      <c r="H112" s="87"/>
      <c r="I112" s="84"/>
    </row>
    <row r="113" spans="2:9">
      <c r="B113" s="82"/>
      <c r="C113" s="83"/>
      <c r="D113" s="84"/>
      <c r="E113" s="84"/>
      <c r="F113" s="87"/>
      <c r="G113" s="123"/>
      <c r="H113" s="87"/>
      <c r="I113" s="84"/>
    </row>
    <row r="114" spans="2:9">
      <c r="B114" s="82"/>
      <c r="C114" s="83"/>
      <c r="D114" s="84"/>
      <c r="E114" s="84"/>
      <c r="F114" s="87"/>
      <c r="G114" s="123"/>
      <c r="H114" s="87"/>
      <c r="I114" s="84"/>
    </row>
    <row r="115" spans="2:9">
      <c r="B115" s="82"/>
      <c r="C115" s="83"/>
      <c r="D115" s="84"/>
      <c r="E115" s="84"/>
      <c r="F115" s="87"/>
      <c r="G115" s="123"/>
      <c r="H115" s="87"/>
      <c r="I115" s="84"/>
    </row>
    <row r="116" spans="2:9">
      <c r="B116" s="82"/>
      <c r="C116" s="83"/>
      <c r="D116" s="84"/>
      <c r="E116" s="84"/>
      <c r="F116" s="87"/>
      <c r="G116" s="123"/>
      <c r="H116" s="87"/>
      <c r="I116" s="84"/>
    </row>
    <row r="117" spans="2:9">
      <c r="B117" s="82"/>
      <c r="C117" s="83"/>
      <c r="D117" s="84"/>
      <c r="E117" s="84"/>
      <c r="F117" s="87"/>
      <c r="G117" s="123"/>
      <c r="H117" s="87"/>
      <c r="I117" s="84"/>
    </row>
    <row r="118" spans="2:9">
      <c r="B118" s="82"/>
      <c r="C118" s="83"/>
      <c r="D118" s="84"/>
      <c r="E118" s="84"/>
      <c r="F118" s="87"/>
      <c r="G118" s="123"/>
      <c r="H118" s="87"/>
      <c r="I118" s="84"/>
    </row>
    <row r="119" spans="2:9">
      <c r="B119" s="82"/>
      <c r="C119" s="83"/>
      <c r="D119" s="84"/>
      <c r="E119" s="84"/>
      <c r="F119" s="87"/>
      <c r="G119" s="123"/>
      <c r="H119" s="87"/>
      <c r="I119" s="84"/>
    </row>
    <row r="120" spans="2:9">
      <c r="B120" s="82"/>
      <c r="C120" s="83"/>
      <c r="D120" s="84"/>
      <c r="E120" s="84"/>
      <c r="F120" s="87"/>
      <c r="G120" s="123"/>
      <c r="H120" s="87"/>
      <c r="I120" s="84"/>
    </row>
    <row r="121" spans="2:9">
      <c r="B121" s="82"/>
      <c r="C121" s="83"/>
      <c r="D121" s="84"/>
      <c r="E121" s="84"/>
      <c r="F121" s="87"/>
      <c r="G121" s="123"/>
      <c r="H121" s="87"/>
      <c r="I121" s="84"/>
    </row>
    <row r="122" spans="2:9">
      <c r="B122" s="82"/>
      <c r="C122" s="83"/>
      <c r="D122" s="84"/>
      <c r="E122" s="84"/>
      <c r="F122" s="87"/>
      <c r="G122" s="123"/>
      <c r="H122" s="87"/>
      <c r="I122" s="84"/>
    </row>
    <row r="123" spans="2:9">
      <c r="B123" s="82"/>
      <c r="C123" s="83"/>
      <c r="D123" s="84"/>
      <c r="E123" s="84"/>
      <c r="F123" s="87"/>
      <c r="G123" s="123"/>
      <c r="H123" s="87"/>
      <c r="I123" s="84"/>
    </row>
    <row r="124" spans="2:9">
      <c r="B124" s="82"/>
      <c r="C124" s="83"/>
      <c r="D124" s="84"/>
      <c r="E124" s="84"/>
      <c r="F124" s="87"/>
      <c r="G124" s="123"/>
      <c r="H124" s="87"/>
      <c r="I124" s="84"/>
    </row>
    <row r="125" spans="2:9">
      <c r="B125" s="82"/>
      <c r="C125" s="83"/>
      <c r="D125" s="84"/>
      <c r="E125" s="84"/>
      <c r="F125" s="87"/>
      <c r="G125" s="123"/>
      <c r="H125" s="87"/>
      <c r="I125" s="84"/>
    </row>
    <row r="126" spans="2:9">
      <c r="B126" s="82"/>
      <c r="C126" s="83"/>
      <c r="D126" s="84"/>
      <c r="E126" s="84"/>
      <c r="F126" s="87"/>
      <c r="G126" s="123"/>
      <c r="H126" s="87"/>
      <c r="I126" s="84"/>
    </row>
    <row r="127" spans="2:9">
      <c r="B127" s="82"/>
      <c r="C127" s="83"/>
      <c r="D127" s="84"/>
      <c r="E127" s="84"/>
      <c r="F127" s="87"/>
      <c r="G127" s="123"/>
      <c r="H127" s="87"/>
      <c r="I127" s="84"/>
    </row>
    <row r="128" spans="2:9">
      <c r="B128" s="82"/>
      <c r="C128" s="83"/>
      <c r="D128" s="84"/>
      <c r="E128" s="84"/>
      <c r="F128" s="87"/>
      <c r="G128" s="123"/>
      <c r="H128" s="87"/>
      <c r="I128" s="84"/>
    </row>
    <row r="129" spans="2:9">
      <c r="B129" s="82"/>
      <c r="C129" s="83"/>
      <c r="D129" s="84"/>
      <c r="E129" s="84"/>
      <c r="F129" s="87"/>
      <c r="G129" s="123"/>
      <c r="H129" s="87"/>
      <c r="I129" s="84"/>
    </row>
    <row r="130" spans="2:9">
      <c r="B130" s="82"/>
      <c r="C130" s="83"/>
      <c r="D130" s="84"/>
      <c r="E130" s="84"/>
      <c r="F130" s="87"/>
      <c r="G130" s="123"/>
      <c r="H130" s="87"/>
      <c r="I130" s="84"/>
    </row>
    <row r="131" spans="2:9">
      <c r="B131" s="82"/>
      <c r="C131" s="83"/>
      <c r="D131" s="84"/>
      <c r="E131" s="84"/>
      <c r="F131" s="87"/>
      <c r="G131" s="123"/>
      <c r="H131" s="87"/>
      <c r="I131" s="84"/>
    </row>
    <row r="132" spans="2:9">
      <c r="B132" s="82"/>
      <c r="C132" s="83"/>
      <c r="D132" s="84"/>
      <c r="E132" s="84"/>
      <c r="F132" s="87"/>
      <c r="G132" s="123"/>
      <c r="H132" s="87"/>
      <c r="I132" s="84"/>
    </row>
    <row r="133" spans="2:9">
      <c r="B133" s="82"/>
      <c r="C133" s="83"/>
      <c r="D133" s="84"/>
      <c r="E133" s="84"/>
      <c r="F133" s="87"/>
      <c r="G133" s="123"/>
      <c r="H133" s="87"/>
      <c r="I133" s="84"/>
    </row>
    <row r="134" spans="2:9">
      <c r="B134" s="82"/>
      <c r="C134" s="83"/>
      <c r="D134" s="84"/>
      <c r="E134" s="84"/>
      <c r="F134" s="87"/>
      <c r="G134" s="123"/>
      <c r="H134" s="87"/>
      <c r="I134" s="84"/>
    </row>
    <row r="135" spans="2:9">
      <c r="B135" s="82"/>
      <c r="C135" s="83"/>
      <c r="D135" s="84"/>
      <c r="E135" s="84"/>
      <c r="F135" s="87"/>
      <c r="G135" s="123"/>
      <c r="H135" s="87"/>
      <c r="I135" s="84"/>
    </row>
    <row r="136" spans="2:9">
      <c r="B136" s="82"/>
      <c r="C136" s="83"/>
      <c r="D136" s="84"/>
      <c r="E136" s="84"/>
      <c r="F136" s="87"/>
      <c r="G136" s="123"/>
      <c r="H136" s="87"/>
      <c r="I136" s="84"/>
    </row>
    <row r="137" spans="2:9">
      <c r="B137" s="82"/>
      <c r="C137" s="83"/>
      <c r="D137" s="84"/>
      <c r="E137" s="84"/>
      <c r="F137" s="87"/>
      <c r="G137" s="123"/>
      <c r="H137" s="87"/>
      <c r="I137" s="84"/>
    </row>
    <row r="138" spans="2:9">
      <c r="B138" s="82"/>
      <c r="C138" s="83"/>
      <c r="D138" s="84"/>
      <c r="E138" s="84"/>
      <c r="F138" s="87"/>
      <c r="G138" s="123"/>
      <c r="H138" s="87"/>
      <c r="I138" s="84"/>
    </row>
    <row r="139" spans="2:9">
      <c r="B139" s="82"/>
      <c r="C139" s="83"/>
      <c r="D139" s="84"/>
      <c r="E139" s="84"/>
      <c r="F139" s="87"/>
      <c r="G139" s="123"/>
      <c r="H139" s="87"/>
      <c r="I139" s="84"/>
    </row>
    <row r="140" spans="2:9">
      <c r="B140" s="82"/>
      <c r="C140" s="83"/>
      <c r="D140" s="84"/>
      <c r="E140" s="84"/>
      <c r="F140" s="87"/>
      <c r="G140" s="123"/>
      <c r="H140" s="87"/>
      <c r="I140" s="84"/>
    </row>
    <row r="141" spans="2:9">
      <c r="B141" s="82"/>
      <c r="C141" s="83"/>
      <c r="D141" s="84"/>
      <c r="E141" s="84"/>
      <c r="F141" s="87"/>
      <c r="G141" s="123"/>
      <c r="H141" s="87"/>
      <c r="I141" s="84"/>
    </row>
    <row r="142" spans="2:9">
      <c r="B142" s="82"/>
      <c r="C142" s="83"/>
      <c r="D142" s="84"/>
      <c r="E142" s="84"/>
      <c r="F142" s="87"/>
      <c r="G142" s="123"/>
      <c r="H142" s="87"/>
      <c r="I142" s="84"/>
    </row>
    <row r="143" spans="2:9">
      <c r="B143" s="82"/>
      <c r="C143" s="83"/>
      <c r="D143" s="84"/>
      <c r="E143" s="84"/>
      <c r="F143" s="87"/>
      <c r="G143" s="123"/>
      <c r="H143" s="87"/>
      <c r="I143" s="84"/>
    </row>
    <row r="144" spans="2:9">
      <c r="B144" s="82"/>
      <c r="C144" s="83"/>
      <c r="D144" s="84"/>
      <c r="E144" s="84"/>
      <c r="F144" s="87"/>
      <c r="G144" s="123"/>
      <c r="H144" s="87"/>
      <c r="I144" s="84"/>
    </row>
    <row r="145" spans="2:9">
      <c r="B145" s="82"/>
      <c r="C145" s="83"/>
      <c r="D145" s="84"/>
      <c r="E145" s="84"/>
      <c r="F145" s="87"/>
      <c r="G145" s="123"/>
      <c r="H145" s="87"/>
      <c r="I145" s="84"/>
    </row>
    <row r="146" spans="2:9">
      <c r="B146" s="82"/>
      <c r="C146" s="83"/>
      <c r="D146" s="84"/>
      <c r="E146" s="84"/>
      <c r="F146" s="87"/>
      <c r="G146" s="123"/>
      <c r="H146" s="87"/>
      <c r="I146" s="84"/>
    </row>
    <row r="147" spans="2:9">
      <c r="B147" s="82"/>
      <c r="C147" s="83"/>
      <c r="D147" s="84"/>
      <c r="E147" s="84"/>
      <c r="F147" s="87"/>
      <c r="G147" s="123"/>
      <c r="H147" s="87"/>
      <c r="I147" s="84"/>
    </row>
    <row r="148" spans="2:9">
      <c r="B148" s="82"/>
      <c r="C148" s="83"/>
      <c r="D148" s="84"/>
      <c r="E148" s="84"/>
      <c r="F148" s="87"/>
      <c r="G148" s="123"/>
      <c r="H148" s="87"/>
      <c r="I148" s="84"/>
    </row>
    <row r="149" spans="2:9">
      <c r="B149" s="82"/>
      <c r="C149" s="83"/>
      <c r="D149" s="84"/>
      <c r="E149" s="84"/>
      <c r="F149" s="87"/>
      <c r="G149" s="123"/>
      <c r="H149" s="87"/>
      <c r="I149" s="84"/>
    </row>
    <row r="150" spans="2:9">
      <c r="B150" s="82"/>
      <c r="C150" s="83"/>
      <c r="D150" s="84"/>
      <c r="E150" s="84"/>
      <c r="F150" s="87"/>
      <c r="G150" s="123"/>
      <c r="H150" s="87"/>
      <c r="I150" s="84"/>
    </row>
    <row r="151" spans="2:9">
      <c r="B151" s="82"/>
      <c r="C151" s="83"/>
      <c r="D151" s="84"/>
      <c r="E151" s="84"/>
      <c r="F151" s="87"/>
      <c r="G151" s="123"/>
      <c r="H151" s="87"/>
      <c r="I151" s="84"/>
    </row>
    <row r="152" spans="2:9">
      <c r="B152" s="82"/>
      <c r="C152" s="83"/>
      <c r="D152" s="84"/>
      <c r="E152" s="84"/>
      <c r="F152" s="87"/>
      <c r="G152" s="123"/>
      <c r="H152" s="87"/>
      <c r="I152" s="84"/>
    </row>
    <row r="153" spans="2:9">
      <c r="B153" s="82"/>
      <c r="C153" s="83"/>
      <c r="D153" s="84"/>
      <c r="E153" s="84"/>
      <c r="F153" s="87"/>
      <c r="G153" s="123"/>
      <c r="H153" s="87"/>
      <c r="I153" s="84"/>
    </row>
    <row r="154" spans="2:9">
      <c r="B154" s="82"/>
      <c r="C154" s="83"/>
      <c r="D154" s="84"/>
      <c r="E154" s="84"/>
      <c r="F154" s="87"/>
      <c r="G154" s="123"/>
      <c r="H154" s="87"/>
      <c r="I154" s="84"/>
    </row>
    <row r="155" spans="2:9">
      <c r="B155" s="82"/>
      <c r="C155" s="83"/>
      <c r="D155" s="84"/>
      <c r="E155" s="84"/>
      <c r="F155" s="87"/>
      <c r="G155" s="123"/>
      <c r="H155" s="87"/>
      <c r="I155" s="84"/>
    </row>
    <row r="156" spans="2:9">
      <c r="B156" s="82"/>
      <c r="C156" s="83"/>
      <c r="D156" s="84"/>
      <c r="E156" s="84"/>
      <c r="F156" s="87"/>
      <c r="G156" s="123"/>
      <c r="H156" s="87"/>
      <c r="I156" s="84"/>
    </row>
    <row r="157" spans="2:9">
      <c r="B157" s="82"/>
      <c r="C157" s="83"/>
      <c r="D157" s="84"/>
      <c r="E157" s="84"/>
      <c r="F157" s="87"/>
      <c r="G157" s="123"/>
      <c r="H157" s="87"/>
      <c r="I157" s="84"/>
    </row>
    <row r="158" spans="2:9">
      <c r="B158" s="82"/>
      <c r="C158" s="83"/>
      <c r="D158" s="84"/>
      <c r="E158" s="84"/>
      <c r="F158" s="87"/>
      <c r="G158" s="123"/>
      <c r="H158" s="87"/>
      <c r="I158" s="84"/>
    </row>
    <row r="159" spans="2:9">
      <c r="B159" s="82"/>
      <c r="C159" s="83"/>
      <c r="D159" s="84"/>
      <c r="E159" s="84"/>
      <c r="F159" s="87"/>
      <c r="G159" s="123"/>
      <c r="H159" s="87"/>
      <c r="I159" s="84"/>
    </row>
    <row r="160" spans="2:9">
      <c r="B160" s="82"/>
      <c r="C160" s="83"/>
      <c r="D160" s="84"/>
      <c r="E160" s="84"/>
      <c r="F160" s="87"/>
      <c r="G160" s="123"/>
      <c r="H160" s="87"/>
      <c r="I160" s="84"/>
    </row>
    <row r="161" spans="2:9">
      <c r="B161" s="82"/>
      <c r="C161" s="83"/>
      <c r="D161" s="84"/>
      <c r="E161" s="84"/>
      <c r="F161" s="87"/>
      <c r="G161" s="123"/>
      <c r="H161" s="87"/>
      <c r="I161" s="84"/>
    </row>
    <row r="162" spans="2:9">
      <c r="B162" s="82"/>
      <c r="C162" s="83"/>
      <c r="D162" s="84"/>
      <c r="E162" s="84"/>
      <c r="F162" s="87"/>
      <c r="G162" s="123"/>
      <c r="H162" s="87"/>
      <c r="I162" s="84"/>
    </row>
    <row r="163" spans="2:9">
      <c r="B163" s="82"/>
      <c r="C163" s="83"/>
      <c r="D163" s="84"/>
      <c r="E163" s="84"/>
      <c r="F163" s="87"/>
      <c r="G163" s="123"/>
      <c r="H163" s="87"/>
      <c r="I163" s="84"/>
    </row>
    <row r="164" spans="2:9">
      <c r="B164" s="82"/>
      <c r="C164" s="83"/>
      <c r="D164" s="84"/>
      <c r="E164" s="84"/>
      <c r="F164" s="87"/>
      <c r="G164" s="123"/>
      <c r="H164" s="87"/>
      <c r="I164" s="84"/>
    </row>
    <row r="165" spans="2:9">
      <c r="B165" s="82"/>
      <c r="C165" s="83"/>
      <c r="D165" s="84"/>
      <c r="E165" s="84"/>
      <c r="F165" s="87"/>
      <c r="G165" s="123"/>
      <c r="H165" s="87"/>
      <c r="I165" s="84"/>
    </row>
    <row r="166" spans="2:9">
      <c r="B166" s="82"/>
      <c r="C166" s="83"/>
      <c r="D166" s="84"/>
      <c r="E166" s="84"/>
      <c r="F166" s="87"/>
      <c r="G166" s="123"/>
      <c r="H166" s="87"/>
      <c r="I166" s="84"/>
    </row>
    <row r="167" spans="2:9">
      <c r="B167" s="82"/>
      <c r="C167" s="83"/>
      <c r="D167" s="84"/>
      <c r="E167" s="84"/>
      <c r="F167" s="87"/>
      <c r="G167" s="123"/>
      <c r="H167" s="87"/>
      <c r="I167" s="84"/>
    </row>
    <row r="168" spans="2:9">
      <c r="B168" s="82"/>
      <c r="C168" s="83"/>
      <c r="D168" s="84"/>
      <c r="E168" s="84"/>
      <c r="F168" s="87"/>
      <c r="G168" s="123"/>
      <c r="H168" s="87"/>
      <c r="I168" s="84"/>
    </row>
    <row r="169" spans="2:9">
      <c r="B169" s="82"/>
      <c r="C169" s="83"/>
      <c r="D169" s="84"/>
      <c r="E169" s="84"/>
      <c r="F169" s="87"/>
      <c r="G169" s="123"/>
      <c r="H169" s="87"/>
      <c r="I169" s="84"/>
    </row>
    <row r="170" spans="2:9">
      <c r="B170" s="82"/>
      <c r="C170" s="83"/>
      <c r="D170" s="84"/>
      <c r="E170" s="84"/>
      <c r="F170" s="87"/>
      <c r="G170" s="123"/>
      <c r="H170" s="87"/>
      <c r="I170" s="84"/>
    </row>
    <row r="171" spans="2:9">
      <c r="B171" s="82"/>
      <c r="C171" s="83"/>
      <c r="D171" s="84"/>
      <c r="E171" s="84"/>
      <c r="F171" s="87"/>
      <c r="G171" s="123"/>
      <c r="H171" s="87"/>
      <c r="I171" s="84"/>
    </row>
    <row r="172" spans="2:9">
      <c r="B172" s="82"/>
      <c r="C172" s="83"/>
      <c r="D172" s="84"/>
      <c r="E172" s="84"/>
      <c r="F172" s="87"/>
      <c r="G172" s="123"/>
      <c r="H172" s="87"/>
      <c r="I172" s="84"/>
    </row>
    <row r="173" spans="2:9">
      <c r="B173" s="82"/>
      <c r="C173" s="83"/>
      <c r="D173" s="84"/>
      <c r="E173" s="84"/>
      <c r="F173" s="87"/>
      <c r="G173" s="123"/>
      <c r="H173" s="87"/>
      <c r="I173" s="84"/>
    </row>
    <row r="174" spans="2:9">
      <c r="B174" s="82"/>
      <c r="C174" s="83"/>
      <c r="D174" s="84"/>
      <c r="E174" s="84"/>
      <c r="F174" s="87"/>
      <c r="G174" s="123"/>
      <c r="H174" s="87"/>
      <c r="I174" s="84"/>
    </row>
    <row r="175" spans="2:9">
      <c r="B175" s="82"/>
      <c r="C175" s="83"/>
      <c r="D175" s="84"/>
      <c r="E175" s="84"/>
      <c r="F175" s="87"/>
      <c r="G175" s="123"/>
      <c r="H175" s="87"/>
      <c r="I175" s="84"/>
    </row>
    <row r="176" spans="2:9">
      <c r="B176" s="82"/>
      <c r="C176" s="83"/>
      <c r="D176" s="84"/>
      <c r="E176" s="84"/>
      <c r="F176" s="87"/>
      <c r="G176" s="123"/>
      <c r="H176" s="87"/>
      <c r="I176" s="84"/>
    </row>
    <row r="177" spans="2:9">
      <c r="B177" s="82"/>
      <c r="C177" s="83"/>
      <c r="D177" s="84"/>
      <c r="E177" s="84"/>
      <c r="F177" s="87"/>
      <c r="G177" s="123"/>
      <c r="H177" s="87"/>
      <c r="I177" s="84"/>
    </row>
    <row r="178" spans="2:9">
      <c r="B178" s="82"/>
      <c r="C178" s="83"/>
      <c r="D178" s="84"/>
      <c r="E178" s="84"/>
      <c r="F178" s="87"/>
      <c r="G178" s="123"/>
      <c r="H178" s="87"/>
      <c r="I178" s="84"/>
    </row>
    <row r="179" spans="2:9">
      <c r="B179" s="82"/>
      <c r="C179" s="83"/>
      <c r="D179" s="84"/>
      <c r="E179" s="84"/>
      <c r="F179" s="87"/>
      <c r="G179" s="123"/>
      <c r="H179" s="87"/>
      <c r="I179" s="84"/>
    </row>
    <row r="180" spans="2:9">
      <c r="B180" s="82"/>
      <c r="C180" s="83"/>
      <c r="D180" s="84"/>
      <c r="E180" s="84"/>
      <c r="F180" s="87"/>
      <c r="G180" s="123"/>
      <c r="H180" s="87"/>
      <c r="I180" s="84"/>
    </row>
    <row r="181" spans="2:9">
      <c r="B181" s="82"/>
      <c r="C181" s="83"/>
      <c r="D181" s="84"/>
      <c r="E181" s="84"/>
      <c r="F181" s="87"/>
      <c r="G181" s="123"/>
      <c r="H181" s="87"/>
      <c r="I181" s="84"/>
    </row>
    <row r="182" spans="2:9">
      <c r="B182" s="82"/>
      <c r="C182" s="83"/>
      <c r="D182" s="84"/>
      <c r="E182" s="84"/>
      <c r="F182" s="87"/>
      <c r="G182" s="123"/>
      <c r="H182" s="87"/>
      <c r="I182" s="84"/>
    </row>
    <row r="183" spans="2:9">
      <c r="B183" s="82"/>
      <c r="C183" s="83"/>
      <c r="D183" s="84"/>
      <c r="E183" s="84"/>
      <c r="F183" s="87"/>
      <c r="G183" s="123"/>
      <c r="H183" s="87"/>
      <c r="I183" s="84"/>
    </row>
    <row r="184" spans="2:9">
      <c r="B184" s="82"/>
      <c r="C184" s="83"/>
      <c r="D184" s="84"/>
      <c r="E184" s="84"/>
      <c r="F184" s="87"/>
      <c r="G184" s="123"/>
      <c r="H184" s="87"/>
      <c r="I184" s="84"/>
    </row>
    <row r="185" spans="2:9">
      <c r="B185" s="82"/>
      <c r="C185" s="83"/>
      <c r="D185" s="84"/>
      <c r="E185" s="84"/>
      <c r="F185" s="87"/>
      <c r="G185" s="123"/>
      <c r="H185" s="87"/>
      <c r="I185" s="84"/>
    </row>
    <row r="186" spans="2:9">
      <c r="B186" s="82"/>
      <c r="C186" s="83"/>
      <c r="D186" s="84"/>
      <c r="E186" s="84"/>
      <c r="F186" s="87"/>
      <c r="G186" s="123"/>
      <c r="H186" s="87"/>
      <c r="I186" s="84"/>
    </row>
    <row r="187" spans="2:9">
      <c r="B187" s="82"/>
      <c r="C187" s="83"/>
      <c r="D187" s="84"/>
      <c r="E187" s="84"/>
      <c r="F187" s="87"/>
      <c r="G187" s="123"/>
      <c r="H187" s="87"/>
      <c r="I187" s="84"/>
    </row>
    <row r="188" spans="2:9">
      <c r="B188" s="82"/>
      <c r="C188" s="83"/>
      <c r="D188" s="84"/>
      <c r="E188" s="84"/>
      <c r="F188" s="87"/>
      <c r="G188" s="123"/>
      <c r="H188" s="87"/>
      <c r="I188" s="84"/>
    </row>
    <row r="189" spans="2:9">
      <c r="B189" s="82"/>
      <c r="C189" s="83"/>
      <c r="D189" s="84"/>
      <c r="E189" s="84"/>
      <c r="F189" s="87"/>
      <c r="G189" s="123"/>
      <c r="H189" s="87"/>
      <c r="I189" s="84"/>
    </row>
    <row r="190" spans="2:9">
      <c r="B190" s="82"/>
      <c r="C190" s="83"/>
      <c r="D190" s="84"/>
      <c r="E190" s="84"/>
      <c r="F190" s="87"/>
      <c r="G190" s="123"/>
      <c r="H190" s="87"/>
      <c r="I190" s="84"/>
    </row>
    <row r="191" spans="2:9">
      <c r="B191" s="82"/>
      <c r="C191" s="83"/>
      <c r="D191" s="84"/>
      <c r="E191" s="84"/>
      <c r="F191" s="87"/>
      <c r="G191" s="123"/>
      <c r="H191" s="87"/>
      <c r="I191" s="84"/>
    </row>
    <row r="192" spans="2:9">
      <c r="B192" s="82"/>
      <c r="C192" s="83"/>
      <c r="D192" s="84"/>
      <c r="E192" s="84"/>
      <c r="F192" s="87"/>
      <c r="G192" s="123"/>
      <c r="H192" s="87"/>
      <c r="I192" s="84"/>
    </row>
    <row r="193" spans="2:9">
      <c r="B193" s="82"/>
      <c r="C193" s="83"/>
      <c r="D193" s="84"/>
      <c r="E193" s="84"/>
      <c r="F193" s="87"/>
      <c r="G193" s="123"/>
      <c r="H193" s="87"/>
      <c r="I193" s="84"/>
    </row>
    <row r="194" spans="2:9">
      <c r="B194" s="82"/>
      <c r="C194" s="83"/>
      <c r="D194" s="84"/>
      <c r="E194" s="84"/>
      <c r="F194" s="87"/>
      <c r="G194" s="123"/>
      <c r="H194" s="87"/>
      <c r="I194" s="84"/>
    </row>
    <row r="195" spans="2:9">
      <c r="B195" s="82"/>
      <c r="C195" s="83"/>
      <c r="D195" s="84"/>
      <c r="E195" s="84"/>
      <c r="F195" s="87"/>
      <c r="G195" s="123"/>
      <c r="H195" s="87"/>
      <c r="I195" s="84"/>
    </row>
    <row r="196" spans="2:9">
      <c r="B196" s="82"/>
      <c r="C196" s="83"/>
      <c r="D196" s="84"/>
      <c r="E196" s="84"/>
      <c r="F196" s="87"/>
      <c r="G196" s="123"/>
      <c r="H196" s="87"/>
      <c r="I196" s="84"/>
    </row>
    <row r="197" spans="2:9">
      <c r="B197" s="82"/>
      <c r="C197" s="83"/>
      <c r="D197" s="84"/>
      <c r="E197" s="84"/>
      <c r="F197" s="87"/>
      <c r="G197" s="123"/>
      <c r="H197" s="87"/>
      <c r="I197" s="84"/>
    </row>
    <row r="198" spans="2:9">
      <c r="B198" s="82"/>
      <c r="C198" s="83"/>
      <c r="D198" s="84"/>
      <c r="E198" s="84"/>
      <c r="F198" s="87"/>
      <c r="G198" s="123"/>
      <c r="H198" s="87"/>
      <c r="I198" s="84"/>
    </row>
    <row r="199" spans="2:9">
      <c r="B199" s="82"/>
      <c r="C199" s="83"/>
      <c r="D199" s="84"/>
      <c r="E199" s="84"/>
      <c r="F199" s="87"/>
      <c r="G199" s="123"/>
      <c r="H199" s="87"/>
      <c r="I199" s="84"/>
    </row>
    <row r="200" spans="2:9">
      <c r="B200" s="82"/>
      <c r="C200" s="83"/>
      <c r="D200" s="84"/>
      <c r="E200" s="84"/>
      <c r="F200" s="87"/>
      <c r="G200" s="123"/>
      <c r="H200" s="87"/>
      <c r="I200" s="84"/>
    </row>
    <row r="201" spans="2:9">
      <c r="B201" s="82"/>
      <c r="C201" s="83"/>
      <c r="D201" s="84"/>
      <c r="E201" s="84"/>
      <c r="F201" s="87"/>
      <c r="G201" s="123"/>
      <c r="H201" s="87"/>
      <c r="I201" s="84"/>
    </row>
    <row r="202" spans="2:9">
      <c r="B202" s="82"/>
      <c r="C202" s="83"/>
      <c r="D202" s="84"/>
      <c r="E202" s="84"/>
      <c r="F202" s="87"/>
      <c r="G202" s="123"/>
      <c r="H202" s="87"/>
      <c r="I202" s="84"/>
    </row>
    <row r="203" spans="2:9">
      <c r="B203" s="82"/>
      <c r="C203" s="83"/>
      <c r="D203" s="84"/>
      <c r="E203" s="84"/>
      <c r="F203" s="87"/>
      <c r="G203" s="123"/>
      <c r="H203" s="87"/>
      <c r="I203" s="84"/>
    </row>
    <row r="204" spans="2:9">
      <c r="B204" s="82"/>
      <c r="C204" s="83"/>
      <c r="D204" s="84"/>
      <c r="E204" s="84"/>
      <c r="F204" s="87"/>
      <c r="G204" s="123"/>
      <c r="H204" s="87"/>
      <c r="I204" s="84"/>
    </row>
    <row r="205" spans="2:9">
      <c r="B205" s="82"/>
      <c r="C205" s="83"/>
      <c r="D205" s="84"/>
      <c r="E205" s="84"/>
      <c r="F205" s="87"/>
      <c r="G205" s="123"/>
      <c r="H205" s="87"/>
      <c r="I205" s="84"/>
    </row>
    <row r="206" spans="2:9">
      <c r="B206" s="82"/>
      <c r="C206" s="83"/>
      <c r="D206" s="84"/>
      <c r="E206" s="84"/>
      <c r="F206" s="87"/>
      <c r="G206" s="123"/>
      <c r="H206" s="87"/>
      <c r="I206" s="84"/>
    </row>
    <row r="207" spans="2:9">
      <c r="B207" s="82"/>
      <c r="C207" s="83"/>
      <c r="D207" s="84"/>
      <c r="E207" s="84"/>
      <c r="F207" s="87"/>
      <c r="G207" s="123"/>
      <c r="H207" s="87"/>
      <c r="I207" s="84"/>
    </row>
    <row r="208" spans="2:9">
      <c r="B208" s="82"/>
      <c r="C208" s="83"/>
      <c r="D208" s="84"/>
      <c r="E208" s="84"/>
      <c r="F208" s="87"/>
      <c r="G208" s="123"/>
      <c r="H208" s="87"/>
      <c r="I208" s="84"/>
    </row>
    <row r="209" spans="2:9">
      <c r="B209" s="82"/>
      <c r="C209" s="83"/>
      <c r="D209" s="84"/>
      <c r="E209" s="84"/>
      <c r="F209" s="87"/>
      <c r="G209" s="123"/>
      <c r="H209" s="87"/>
      <c r="I209" s="84"/>
    </row>
    <row r="210" spans="2:9">
      <c r="B210" s="82"/>
      <c r="C210" s="83"/>
      <c r="D210" s="84"/>
      <c r="E210" s="84"/>
      <c r="F210" s="87"/>
      <c r="G210" s="123"/>
      <c r="H210" s="87"/>
      <c r="I210" s="84"/>
    </row>
    <row r="211" spans="2:9">
      <c r="B211" s="82"/>
      <c r="C211" s="83"/>
      <c r="D211" s="84"/>
      <c r="E211" s="84"/>
      <c r="F211" s="87"/>
      <c r="G211" s="123"/>
      <c r="H211" s="87"/>
      <c r="I211" s="84"/>
    </row>
    <row r="212" spans="2:9">
      <c r="B212" s="82"/>
      <c r="C212" s="83"/>
      <c r="D212" s="84"/>
      <c r="E212" s="84"/>
      <c r="F212" s="87"/>
      <c r="G212" s="123"/>
      <c r="H212" s="87"/>
      <c r="I212" s="84"/>
    </row>
    <row r="213" spans="2:9">
      <c r="B213" s="82"/>
      <c r="C213" s="83"/>
      <c r="D213" s="84"/>
      <c r="E213" s="84"/>
      <c r="F213" s="87"/>
      <c r="G213" s="123"/>
      <c r="H213" s="87"/>
      <c r="I213" s="84"/>
    </row>
    <row r="214" spans="2:9">
      <c r="B214" s="82"/>
      <c r="C214" s="83"/>
      <c r="D214" s="84"/>
      <c r="E214" s="84"/>
      <c r="F214" s="87"/>
      <c r="G214" s="123"/>
      <c r="H214" s="87"/>
      <c r="I214" s="84"/>
    </row>
    <row r="215" spans="2:9">
      <c r="B215" s="82"/>
      <c r="C215" s="83"/>
      <c r="D215" s="84"/>
      <c r="E215" s="84"/>
      <c r="F215" s="87"/>
      <c r="G215" s="123"/>
      <c r="H215" s="87"/>
      <c r="I215" s="84"/>
    </row>
    <row r="216" spans="2:9">
      <c r="B216" s="82"/>
      <c r="C216" s="83"/>
      <c r="D216" s="84"/>
      <c r="E216" s="84"/>
      <c r="F216" s="87"/>
      <c r="G216" s="123"/>
      <c r="H216" s="87"/>
      <c r="I216" s="84"/>
    </row>
    <row r="217" spans="2:9">
      <c r="B217" s="82"/>
      <c r="C217" s="83"/>
      <c r="D217" s="84"/>
      <c r="E217" s="84"/>
      <c r="F217" s="87"/>
      <c r="G217" s="123"/>
      <c r="H217" s="87"/>
      <c r="I217" s="84"/>
    </row>
    <row r="218" spans="2:9">
      <c r="B218" s="82"/>
      <c r="C218" s="83"/>
      <c r="D218" s="84"/>
      <c r="E218" s="84"/>
      <c r="F218" s="87"/>
      <c r="G218" s="123"/>
      <c r="H218" s="87"/>
      <c r="I218" s="84"/>
    </row>
    <row r="219" spans="2:9">
      <c r="B219" s="82"/>
      <c r="C219" s="83"/>
      <c r="D219" s="84"/>
      <c r="E219" s="84"/>
      <c r="F219" s="87"/>
      <c r="G219" s="123"/>
      <c r="H219" s="87"/>
      <c r="I219" s="84"/>
    </row>
    <row r="220" spans="2:9">
      <c r="B220" s="82"/>
      <c r="C220" s="83"/>
      <c r="D220" s="84"/>
      <c r="E220" s="84"/>
      <c r="F220" s="87"/>
      <c r="G220" s="123"/>
      <c r="H220" s="87"/>
      <c r="I220" s="84"/>
    </row>
    <row r="221" spans="2:9">
      <c r="B221" s="82"/>
      <c r="C221" s="83"/>
      <c r="D221" s="84"/>
      <c r="E221" s="84"/>
      <c r="F221" s="87"/>
      <c r="G221" s="123"/>
      <c r="H221" s="87"/>
      <c r="I221" s="84"/>
    </row>
    <row r="222" spans="2:9">
      <c r="B222" s="82"/>
      <c r="C222" s="83"/>
      <c r="D222" s="84"/>
      <c r="E222" s="84"/>
      <c r="F222" s="87"/>
      <c r="G222" s="123"/>
      <c r="H222" s="87"/>
      <c r="I222" s="84"/>
    </row>
    <row r="223" spans="2:9">
      <c r="B223" s="82"/>
      <c r="C223" s="83"/>
      <c r="D223" s="84"/>
      <c r="E223" s="84"/>
      <c r="F223" s="87"/>
      <c r="G223" s="123"/>
      <c r="H223" s="87"/>
      <c r="I223" s="84"/>
    </row>
    <row r="224" spans="2:9">
      <c r="B224" s="82"/>
      <c r="C224" s="83"/>
      <c r="D224" s="84"/>
      <c r="E224" s="84"/>
      <c r="F224" s="87"/>
      <c r="G224" s="123"/>
      <c r="H224" s="87"/>
      <c r="I224" s="84"/>
    </row>
    <row r="225" spans="2:9">
      <c r="B225" s="82"/>
      <c r="C225" s="83"/>
      <c r="D225" s="84"/>
      <c r="E225" s="84"/>
      <c r="F225" s="87"/>
      <c r="G225" s="123"/>
      <c r="H225" s="87"/>
      <c r="I225" s="84"/>
    </row>
    <row r="226" spans="2:9">
      <c r="B226" s="82"/>
      <c r="C226" s="83"/>
      <c r="D226" s="84"/>
      <c r="E226" s="84"/>
      <c r="F226" s="87"/>
      <c r="G226" s="123"/>
      <c r="H226" s="87"/>
      <c r="I226" s="84"/>
    </row>
    <row r="227" spans="2:9">
      <c r="B227" s="82"/>
      <c r="C227" s="83"/>
      <c r="D227" s="84"/>
      <c r="E227" s="84"/>
      <c r="F227" s="87"/>
      <c r="G227" s="123"/>
      <c r="H227" s="87"/>
      <c r="I227" s="84"/>
    </row>
    <row r="228" spans="2:9">
      <c r="B228" s="82"/>
      <c r="C228" s="83"/>
      <c r="D228" s="84"/>
      <c r="E228" s="84"/>
      <c r="F228" s="87"/>
      <c r="G228" s="123"/>
      <c r="H228" s="87"/>
      <c r="I228" s="84"/>
    </row>
    <row r="229" spans="2:9">
      <c r="B229" s="82"/>
      <c r="C229" s="83"/>
      <c r="D229" s="84"/>
      <c r="E229" s="84"/>
      <c r="F229" s="87"/>
      <c r="G229" s="123"/>
      <c r="H229" s="87"/>
      <c r="I229" s="84"/>
    </row>
    <row r="230" spans="2:9">
      <c r="B230" s="82"/>
      <c r="C230" s="83"/>
      <c r="D230" s="84"/>
      <c r="E230" s="84"/>
      <c r="F230" s="87"/>
      <c r="G230" s="123"/>
      <c r="H230" s="87"/>
      <c r="I230" s="84"/>
    </row>
    <row r="231" spans="2:9">
      <c r="B231" s="82"/>
      <c r="C231" s="83"/>
      <c r="D231" s="84"/>
      <c r="E231" s="84"/>
      <c r="F231" s="87"/>
      <c r="G231" s="123"/>
      <c r="H231" s="87"/>
      <c r="I231" s="84"/>
    </row>
    <row r="232" spans="2:9">
      <c r="B232" s="82"/>
      <c r="C232" s="83"/>
      <c r="D232" s="84"/>
      <c r="E232" s="84"/>
      <c r="F232" s="87"/>
      <c r="G232" s="123"/>
      <c r="H232" s="87"/>
      <c r="I232" s="84"/>
    </row>
    <row r="233" spans="2:9">
      <c r="B233" s="82"/>
      <c r="C233" s="83"/>
      <c r="D233" s="84"/>
      <c r="E233" s="84"/>
      <c r="F233" s="87"/>
      <c r="G233" s="123"/>
      <c r="H233" s="87"/>
      <c r="I233" s="84"/>
    </row>
    <row r="234" spans="2:9">
      <c r="B234" s="82"/>
      <c r="C234" s="83"/>
      <c r="D234" s="84"/>
      <c r="E234" s="84"/>
      <c r="F234" s="87"/>
      <c r="G234" s="123"/>
      <c r="H234" s="87"/>
      <c r="I234" s="84"/>
    </row>
    <row r="235" spans="2:9">
      <c r="B235" s="82"/>
      <c r="C235" s="83"/>
      <c r="D235" s="84"/>
      <c r="E235" s="84"/>
      <c r="F235" s="87"/>
      <c r="G235" s="123"/>
      <c r="H235" s="87"/>
      <c r="I235" s="84"/>
    </row>
    <row r="236" spans="2:9">
      <c r="B236" s="82"/>
      <c r="C236" s="83"/>
      <c r="D236" s="84"/>
      <c r="E236" s="84"/>
      <c r="F236" s="87"/>
      <c r="G236" s="123"/>
      <c r="H236" s="87"/>
      <c r="I236" s="84"/>
    </row>
    <row r="237" spans="2:9">
      <c r="B237" s="82"/>
      <c r="C237" s="83"/>
      <c r="D237" s="84"/>
      <c r="E237" s="84"/>
      <c r="F237" s="87"/>
      <c r="G237" s="123"/>
      <c r="H237" s="87"/>
      <c r="I237" s="84"/>
    </row>
    <row r="238" spans="2:9">
      <c r="B238" s="82"/>
      <c r="C238" s="83"/>
      <c r="D238" s="84"/>
      <c r="E238" s="84"/>
      <c r="F238" s="87"/>
      <c r="G238" s="123"/>
      <c r="H238" s="87"/>
      <c r="I238" s="84"/>
    </row>
    <row r="239" spans="2:9">
      <c r="B239" s="82"/>
      <c r="C239" s="83"/>
      <c r="D239" s="84"/>
      <c r="E239" s="84"/>
      <c r="F239" s="87"/>
      <c r="G239" s="123"/>
      <c r="H239" s="87"/>
      <c r="I239" s="84"/>
    </row>
    <row r="240" spans="2:9">
      <c r="B240" s="82"/>
      <c r="C240" s="83"/>
      <c r="D240" s="84"/>
      <c r="E240" s="84"/>
      <c r="F240" s="87"/>
      <c r="G240" s="123"/>
      <c r="H240" s="87"/>
      <c r="I240" s="84"/>
    </row>
    <row r="241" spans="2:9">
      <c r="B241" s="82"/>
      <c r="C241" s="83"/>
      <c r="D241" s="84"/>
      <c r="E241" s="84"/>
      <c r="F241" s="87"/>
      <c r="G241" s="123"/>
      <c r="H241" s="87"/>
      <c r="I241" s="84"/>
    </row>
    <row r="242" spans="2:9">
      <c r="B242" s="82"/>
      <c r="C242" s="83"/>
      <c r="D242" s="84"/>
      <c r="E242" s="84"/>
      <c r="F242" s="87"/>
      <c r="G242" s="123"/>
      <c r="H242" s="87"/>
      <c r="I242" s="84"/>
    </row>
    <row r="243" spans="2:9">
      <c r="B243" s="82"/>
      <c r="C243" s="83"/>
      <c r="D243" s="84"/>
      <c r="E243" s="84"/>
      <c r="F243" s="87"/>
      <c r="G243" s="123"/>
      <c r="H243" s="87"/>
      <c r="I243" s="84"/>
    </row>
    <row r="244" spans="2:9">
      <c r="B244" s="82"/>
      <c r="C244" s="83"/>
      <c r="D244" s="84"/>
      <c r="E244" s="84"/>
      <c r="F244" s="87"/>
      <c r="G244" s="123"/>
      <c r="H244" s="87"/>
      <c r="I244" s="84"/>
    </row>
    <row r="245" spans="2:9">
      <c r="B245" s="82"/>
      <c r="C245" s="83"/>
      <c r="D245" s="84"/>
      <c r="E245" s="84"/>
      <c r="F245" s="87"/>
      <c r="G245" s="123"/>
      <c r="H245" s="87"/>
      <c r="I245" s="84"/>
    </row>
    <row r="246" spans="2:9">
      <c r="B246" s="82"/>
      <c r="C246" s="83"/>
      <c r="D246" s="84"/>
      <c r="E246" s="84"/>
      <c r="F246" s="87"/>
      <c r="G246" s="123"/>
      <c r="H246" s="87"/>
      <c r="I246" s="84"/>
    </row>
    <row r="247" spans="2:9">
      <c r="B247" s="82"/>
      <c r="C247" s="83"/>
      <c r="D247" s="84"/>
      <c r="E247" s="84"/>
      <c r="F247" s="87"/>
      <c r="G247" s="123"/>
      <c r="H247" s="87"/>
      <c r="I247" s="84"/>
    </row>
    <row r="248" spans="2:9">
      <c r="B248" s="82"/>
      <c r="C248" s="83"/>
      <c r="D248" s="84"/>
      <c r="E248" s="84"/>
      <c r="F248" s="87"/>
      <c r="G248" s="123"/>
      <c r="H248" s="87"/>
      <c r="I248" s="84"/>
    </row>
    <row r="249" spans="2:9">
      <c r="B249" s="82"/>
      <c r="C249" s="83"/>
      <c r="D249" s="84"/>
      <c r="E249" s="84"/>
      <c r="F249" s="87"/>
      <c r="G249" s="123"/>
      <c r="H249" s="87"/>
      <c r="I249" s="84"/>
    </row>
    <row r="250" spans="2:9">
      <c r="B250" s="82"/>
      <c r="C250" s="83"/>
      <c r="D250" s="84"/>
      <c r="E250" s="84"/>
      <c r="F250" s="87"/>
      <c r="G250" s="123"/>
      <c r="H250" s="87"/>
      <c r="I250" s="84"/>
    </row>
    <row r="251" spans="2:9">
      <c r="B251" s="82"/>
      <c r="C251" s="83"/>
      <c r="D251" s="84"/>
      <c r="E251" s="84"/>
      <c r="F251" s="87"/>
      <c r="G251" s="123"/>
      <c r="H251" s="87"/>
      <c r="I251" s="84"/>
    </row>
    <row r="252" spans="2:9">
      <c r="B252" s="82"/>
      <c r="C252" s="83"/>
      <c r="D252" s="84"/>
      <c r="E252" s="84"/>
      <c r="F252" s="87"/>
      <c r="G252" s="123"/>
      <c r="H252" s="87"/>
      <c r="I252" s="84"/>
    </row>
    <row r="253" spans="2:9">
      <c r="B253" s="82"/>
      <c r="C253" s="83"/>
      <c r="D253" s="84"/>
      <c r="E253" s="84"/>
      <c r="F253" s="87"/>
      <c r="G253" s="123"/>
      <c r="H253" s="87"/>
      <c r="I253" s="84"/>
    </row>
    <row r="254" spans="2:9">
      <c r="B254" s="82"/>
      <c r="C254" s="83"/>
      <c r="D254" s="84"/>
      <c r="E254" s="84"/>
      <c r="F254" s="87"/>
      <c r="G254" s="123"/>
      <c r="H254" s="87"/>
      <c r="I254" s="84"/>
    </row>
    <row r="255" spans="2:9">
      <c r="B255" s="82"/>
      <c r="C255" s="83"/>
      <c r="D255" s="84"/>
      <c r="E255" s="84"/>
      <c r="F255" s="87"/>
      <c r="G255" s="123"/>
      <c r="H255" s="87"/>
      <c r="I255" s="84"/>
    </row>
    <row r="256" spans="2:9">
      <c r="B256" s="82"/>
      <c r="C256" s="83"/>
      <c r="D256" s="84"/>
      <c r="E256" s="84"/>
      <c r="F256" s="87"/>
      <c r="G256" s="123"/>
      <c r="H256" s="87"/>
      <c r="I256" s="84"/>
    </row>
    <row r="257" spans="2:9">
      <c r="B257" s="82"/>
      <c r="C257" s="83"/>
      <c r="D257" s="84"/>
      <c r="E257" s="84"/>
      <c r="F257" s="87"/>
      <c r="G257" s="123"/>
      <c r="H257" s="87"/>
      <c r="I257" s="84"/>
    </row>
    <row r="258" spans="2:9">
      <c r="B258" s="82"/>
      <c r="C258" s="83"/>
      <c r="D258" s="84"/>
      <c r="E258" s="84"/>
      <c r="F258" s="87"/>
      <c r="G258" s="123"/>
      <c r="H258" s="87"/>
      <c r="I258" s="84"/>
    </row>
    <row r="259" spans="2:9">
      <c r="B259" s="82"/>
      <c r="C259" s="83"/>
      <c r="D259" s="84"/>
      <c r="E259" s="84"/>
      <c r="F259" s="87"/>
      <c r="G259" s="123"/>
      <c r="H259" s="87"/>
      <c r="I259" s="84"/>
    </row>
    <row r="260" spans="2:9">
      <c r="B260" s="82"/>
      <c r="C260" s="83"/>
      <c r="D260" s="84"/>
      <c r="E260" s="84"/>
      <c r="F260" s="87"/>
      <c r="G260" s="123"/>
      <c r="H260" s="87"/>
      <c r="I260" s="84"/>
    </row>
    <row r="261" spans="2:9">
      <c r="B261" s="82"/>
      <c r="C261" s="83"/>
      <c r="D261" s="84"/>
      <c r="E261" s="84"/>
      <c r="F261" s="87"/>
      <c r="G261" s="123"/>
      <c r="H261" s="87"/>
      <c r="I261" s="84"/>
    </row>
    <row r="262" spans="2:9">
      <c r="B262" s="82"/>
      <c r="C262" s="83"/>
      <c r="D262" s="84"/>
      <c r="E262" s="84"/>
      <c r="F262" s="87"/>
      <c r="G262" s="123"/>
      <c r="H262" s="87"/>
      <c r="I262" s="84"/>
    </row>
    <row r="263" spans="2:9">
      <c r="B263" s="82"/>
      <c r="C263" s="83"/>
      <c r="D263" s="84"/>
      <c r="E263" s="84"/>
      <c r="F263" s="87"/>
      <c r="G263" s="123"/>
      <c r="H263" s="87"/>
      <c r="I263" s="84"/>
    </row>
    <row r="264" spans="2:9">
      <c r="B264" s="82"/>
      <c r="C264" s="83"/>
      <c r="D264" s="84"/>
      <c r="E264" s="84"/>
      <c r="F264" s="87"/>
      <c r="G264" s="123"/>
      <c r="H264" s="87"/>
      <c r="I264" s="84"/>
    </row>
    <row r="265" spans="2:9">
      <c r="B265" s="82"/>
      <c r="C265" s="83"/>
      <c r="D265" s="84"/>
      <c r="E265" s="84"/>
      <c r="F265" s="87"/>
      <c r="G265" s="123"/>
      <c r="H265" s="87"/>
      <c r="I265" s="84"/>
    </row>
    <row r="266" spans="2:9">
      <c r="B266" s="82"/>
      <c r="C266" s="83"/>
      <c r="D266" s="84"/>
      <c r="E266" s="84"/>
      <c r="F266" s="87"/>
      <c r="G266" s="123"/>
      <c r="H266" s="87"/>
      <c r="I266" s="84"/>
    </row>
    <row r="267" spans="2:9">
      <c r="B267" s="82"/>
      <c r="C267" s="83"/>
      <c r="D267" s="84"/>
      <c r="E267" s="84"/>
      <c r="F267" s="87"/>
      <c r="G267" s="123"/>
      <c r="H267" s="87"/>
      <c r="I267" s="84"/>
    </row>
    <row r="268" spans="2:9">
      <c r="B268" s="82"/>
      <c r="C268" s="83"/>
      <c r="D268" s="84"/>
      <c r="E268" s="84"/>
      <c r="F268" s="87"/>
      <c r="G268" s="123"/>
      <c r="H268" s="87"/>
      <c r="I268" s="84"/>
    </row>
    <row r="269" spans="2:9">
      <c r="B269" s="82"/>
      <c r="C269" s="83"/>
      <c r="D269" s="84"/>
      <c r="E269" s="84"/>
      <c r="F269" s="87"/>
      <c r="G269" s="123"/>
      <c r="H269" s="87"/>
      <c r="I269" s="84"/>
    </row>
    <row r="270" spans="2:9">
      <c r="B270" s="82"/>
      <c r="C270" s="83"/>
      <c r="D270" s="84"/>
      <c r="E270" s="84"/>
      <c r="F270" s="87"/>
      <c r="G270" s="123"/>
      <c r="H270" s="87"/>
      <c r="I270" s="84"/>
    </row>
    <row r="271" spans="2:9">
      <c r="B271" s="82"/>
      <c r="C271" s="83"/>
      <c r="D271" s="84"/>
      <c r="E271" s="84"/>
      <c r="F271" s="87"/>
      <c r="G271" s="123"/>
      <c r="H271" s="87"/>
      <c r="I271" s="84"/>
    </row>
    <row r="272" spans="2:9">
      <c r="B272" s="82"/>
      <c r="C272" s="83"/>
      <c r="D272" s="84"/>
      <c r="E272" s="84"/>
      <c r="F272" s="87"/>
      <c r="G272" s="123"/>
      <c r="H272" s="87"/>
      <c r="I272" s="84"/>
    </row>
    <row r="273" spans="2:9">
      <c r="B273" s="82"/>
      <c r="C273" s="83"/>
      <c r="D273" s="84"/>
      <c r="E273" s="84"/>
      <c r="F273" s="87"/>
      <c r="G273" s="123"/>
      <c r="H273" s="87"/>
      <c r="I273" s="84"/>
    </row>
    <row r="274" spans="2:9">
      <c r="B274" s="82"/>
      <c r="C274" s="83"/>
      <c r="D274" s="84"/>
      <c r="E274" s="84"/>
      <c r="F274" s="87"/>
      <c r="G274" s="123"/>
      <c r="H274" s="87"/>
      <c r="I274" s="84"/>
    </row>
    <row r="275" spans="2:9">
      <c r="B275" s="82"/>
      <c r="C275" s="83"/>
      <c r="D275" s="84"/>
      <c r="E275" s="84"/>
      <c r="F275" s="87"/>
      <c r="G275" s="123"/>
      <c r="H275" s="87"/>
      <c r="I275" s="84"/>
    </row>
    <row r="276" spans="2:9">
      <c r="B276" s="82"/>
      <c r="C276" s="83"/>
      <c r="D276" s="84"/>
      <c r="E276" s="84"/>
      <c r="F276" s="87"/>
      <c r="G276" s="123"/>
      <c r="H276" s="87"/>
      <c r="I276" s="84"/>
    </row>
    <row r="277" spans="2:9">
      <c r="B277" s="82"/>
      <c r="C277" s="83"/>
      <c r="D277" s="84"/>
      <c r="E277" s="84"/>
      <c r="F277" s="87"/>
      <c r="G277" s="123"/>
      <c r="H277" s="87"/>
      <c r="I277" s="84"/>
    </row>
    <row r="278" spans="2:9">
      <c r="B278" s="82"/>
      <c r="C278" s="83"/>
      <c r="D278" s="84"/>
      <c r="E278" s="84"/>
      <c r="F278" s="87"/>
      <c r="G278" s="123"/>
      <c r="H278" s="87"/>
      <c r="I278" s="84"/>
    </row>
    <row r="279" spans="2:9">
      <c r="B279" s="82"/>
      <c r="C279" s="83"/>
      <c r="D279" s="84"/>
      <c r="E279" s="84"/>
      <c r="F279" s="87"/>
      <c r="G279" s="123"/>
      <c r="H279" s="87"/>
      <c r="I279" s="84"/>
    </row>
    <row r="280" spans="2:9">
      <c r="B280" s="82"/>
      <c r="C280" s="83"/>
      <c r="D280" s="84"/>
      <c r="E280" s="84"/>
      <c r="F280" s="87"/>
      <c r="G280" s="123"/>
      <c r="H280" s="87"/>
      <c r="I280" s="84"/>
    </row>
    <row r="281" spans="2:9">
      <c r="B281" s="82"/>
      <c r="C281" s="83"/>
      <c r="D281" s="84"/>
      <c r="E281" s="84"/>
      <c r="F281" s="87"/>
      <c r="G281" s="123"/>
      <c r="H281" s="87"/>
      <c r="I281" s="84"/>
    </row>
    <row r="282" spans="2:9">
      <c r="B282" s="82"/>
      <c r="C282" s="83"/>
      <c r="D282" s="84"/>
      <c r="E282" s="84"/>
      <c r="F282" s="87"/>
      <c r="G282" s="123"/>
      <c r="H282" s="87"/>
      <c r="I282" s="84"/>
    </row>
    <row r="283" spans="2:9">
      <c r="B283" s="82"/>
      <c r="C283" s="83"/>
      <c r="D283" s="84"/>
      <c r="E283" s="84"/>
      <c r="F283" s="87"/>
      <c r="G283" s="123"/>
      <c r="H283" s="87"/>
      <c r="I283" s="84"/>
    </row>
    <row r="284" spans="2:9">
      <c r="B284" s="82"/>
      <c r="C284" s="83"/>
      <c r="D284" s="84"/>
      <c r="E284" s="84"/>
      <c r="F284" s="87"/>
      <c r="G284" s="123"/>
      <c r="H284" s="87"/>
      <c r="I284" s="84"/>
    </row>
    <row r="285" spans="2:9">
      <c r="B285" s="82"/>
      <c r="C285" s="83"/>
      <c r="D285" s="84"/>
      <c r="E285" s="84"/>
      <c r="F285" s="87"/>
      <c r="G285" s="123"/>
      <c r="H285" s="87"/>
      <c r="I285" s="84"/>
    </row>
    <row r="286" spans="2:9">
      <c r="B286" s="82"/>
      <c r="C286" s="83"/>
      <c r="D286" s="84"/>
      <c r="E286" s="84"/>
      <c r="F286" s="87"/>
      <c r="G286" s="123"/>
      <c r="H286" s="87"/>
      <c r="I286" s="84"/>
    </row>
    <row r="287" spans="2:9">
      <c r="B287" s="82"/>
      <c r="C287" s="83"/>
      <c r="D287" s="84"/>
      <c r="E287" s="84"/>
      <c r="F287" s="87"/>
      <c r="G287" s="123"/>
      <c r="H287" s="87"/>
      <c r="I287" s="84"/>
    </row>
    <row r="288" spans="2:9">
      <c r="B288" s="82"/>
      <c r="C288" s="83"/>
      <c r="D288" s="84"/>
      <c r="E288" s="84"/>
      <c r="F288" s="87"/>
      <c r="G288" s="123"/>
      <c r="H288" s="87"/>
      <c r="I288" s="84"/>
    </row>
    <row r="289" spans="2:9">
      <c r="B289" s="82"/>
      <c r="C289" s="83"/>
      <c r="D289" s="84"/>
      <c r="E289" s="84"/>
      <c r="F289" s="87"/>
      <c r="G289" s="123"/>
      <c r="H289" s="87"/>
      <c r="I289" s="84"/>
    </row>
    <row r="290" spans="2:9">
      <c r="B290" s="82"/>
      <c r="C290" s="83"/>
      <c r="D290" s="84"/>
      <c r="E290" s="84"/>
      <c r="F290" s="87"/>
      <c r="G290" s="123"/>
      <c r="H290" s="87"/>
      <c r="I290" s="84"/>
    </row>
    <row r="291" spans="2:9">
      <c r="B291" s="82"/>
      <c r="C291" s="83"/>
      <c r="D291" s="84"/>
      <c r="E291" s="84"/>
      <c r="F291" s="87"/>
      <c r="G291" s="123"/>
      <c r="H291" s="87"/>
      <c r="I291" s="84"/>
    </row>
    <row r="292" spans="2:9">
      <c r="B292" s="82"/>
      <c r="C292" s="83"/>
      <c r="D292" s="84"/>
      <c r="E292" s="84"/>
      <c r="F292" s="87"/>
      <c r="G292" s="123"/>
      <c r="H292" s="87"/>
      <c r="I292" s="84"/>
    </row>
    <row r="293" spans="2:9">
      <c r="B293" s="82"/>
      <c r="C293" s="83"/>
      <c r="D293" s="84"/>
      <c r="E293" s="84"/>
      <c r="F293" s="87"/>
      <c r="G293" s="123"/>
      <c r="H293" s="87"/>
      <c r="I293" s="84"/>
    </row>
    <row r="294" spans="2:9">
      <c r="B294" s="82"/>
      <c r="C294" s="83"/>
      <c r="D294" s="84"/>
      <c r="E294" s="84"/>
      <c r="F294" s="87"/>
      <c r="G294" s="123"/>
      <c r="H294" s="87"/>
      <c r="I294" s="84"/>
    </row>
    <row r="295" spans="2:9">
      <c r="B295" s="82"/>
      <c r="C295" s="83"/>
      <c r="D295" s="84"/>
      <c r="E295" s="84"/>
      <c r="F295" s="87"/>
      <c r="G295" s="123"/>
      <c r="H295" s="87"/>
      <c r="I295" s="84"/>
    </row>
    <row r="296" spans="2:9">
      <c r="B296" s="82"/>
      <c r="C296" s="83"/>
      <c r="D296" s="84"/>
      <c r="E296" s="84"/>
      <c r="F296" s="87"/>
      <c r="G296" s="123"/>
      <c r="H296" s="87"/>
      <c r="I296" s="84"/>
    </row>
    <row r="297" spans="2:9">
      <c r="B297" s="82"/>
      <c r="C297" s="83"/>
      <c r="D297" s="84"/>
      <c r="E297" s="84"/>
      <c r="F297" s="87"/>
      <c r="G297" s="123"/>
      <c r="H297" s="87"/>
      <c r="I297" s="84"/>
    </row>
    <row r="298" spans="2:9">
      <c r="B298" s="82"/>
      <c r="C298" s="83"/>
      <c r="D298" s="84"/>
      <c r="E298" s="84"/>
      <c r="F298" s="87"/>
      <c r="G298" s="123"/>
      <c r="H298" s="87"/>
      <c r="I298" s="84"/>
    </row>
    <row r="299" spans="2:9">
      <c r="B299" s="82"/>
      <c r="C299" s="83"/>
      <c r="D299" s="84"/>
      <c r="E299" s="84"/>
      <c r="F299" s="87"/>
      <c r="G299" s="123"/>
      <c r="H299" s="87"/>
      <c r="I299" s="84"/>
    </row>
    <row r="300" spans="2:9">
      <c r="B300" s="82"/>
      <c r="C300" s="83"/>
      <c r="D300" s="84"/>
      <c r="E300" s="84"/>
      <c r="F300" s="87"/>
      <c r="G300" s="123"/>
      <c r="H300" s="87"/>
      <c r="I300" s="84"/>
    </row>
    <row r="301" spans="2:9">
      <c r="B301" s="82"/>
      <c r="C301" s="83"/>
      <c r="D301" s="84"/>
      <c r="E301" s="84"/>
      <c r="F301" s="87"/>
      <c r="G301" s="123"/>
      <c r="H301" s="87"/>
      <c r="I301" s="84"/>
    </row>
    <row r="302" spans="2:9">
      <c r="B302" s="82"/>
      <c r="C302" s="83"/>
      <c r="D302" s="84"/>
      <c r="E302" s="84"/>
      <c r="F302" s="87"/>
      <c r="G302" s="123"/>
      <c r="H302" s="87"/>
      <c r="I302" s="84"/>
    </row>
    <row r="303" spans="2:9">
      <c r="B303" s="82"/>
      <c r="C303" s="83"/>
      <c r="D303" s="84"/>
      <c r="E303" s="84"/>
      <c r="F303" s="87"/>
      <c r="G303" s="123"/>
      <c r="H303" s="87"/>
      <c r="I303" s="84"/>
    </row>
    <row r="304" spans="2:9">
      <c r="B304" s="82"/>
      <c r="C304" s="83"/>
      <c r="D304" s="84"/>
      <c r="E304" s="84"/>
      <c r="F304" s="87"/>
      <c r="G304" s="123"/>
      <c r="H304" s="87"/>
      <c r="I304" s="84"/>
    </row>
    <row r="305" spans="2:9">
      <c r="B305" s="82"/>
      <c r="C305" s="83"/>
      <c r="D305" s="84"/>
      <c r="E305" s="84"/>
      <c r="F305" s="87"/>
      <c r="G305" s="123"/>
      <c r="H305" s="87"/>
      <c r="I305" s="84"/>
    </row>
    <row r="306" spans="2:9">
      <c r="B306" s="82"/>
      <c r="C306" s="83"/>
      <c r="D306" s="84"/>
      <c r="E306" s="84"/>
      <c r="F306" s="87"/>
      <c r="G306" s="123"/>
      <c r="H306" s="87"/>
      <c r="I306" s="84"/>
    </row>
    <row r="307" spans="2:9">
      <c r="B307" s="82"/>
      <c r="C307" s="83"/>
      <c r="D307" s="84"/>
      <c r="E307" s="84"/>
      <c r="F307" s="87"/>
      <c r="G307" s="123"/>
      <c r="H307" s="87"/>
      <c r="I307" s="84"/>
    </row>
    <row r="308" spans="2:9">
      <c r="B308" s="82"/>
      <c r="C308" s="83"/>
      <c r="D308" s="84"/>
      <c r="E308" s="84"/>
      <c r="F308" s="87"/>
      <c r="G308" s="123"/>
      <c r="H308" s="87"/>
      <c r="I308" s="84"/>
    </row>
    <row r="309" spans="2:9">
      <c r="B309" s="82"/>
      <c r="C309" s="83"/>
      <c r="D309" s="84"/>
      <c r="E309" s="84"/>
      <c r="F309" s="87"/>
      <c r="G309" s="123"/>
      <c r="H309" s="87"/>
      <c r="I309" s="84"/>
    </row>
    <row r="310" spans="2:9">
      <c r="B310" s="82"/>
      <c r="C310" s="83"/>
      <c r="D310" s="84"/>
      <c r="E310" s="84"/>
      <c r="F310" s="87"/>
      <c r="G310" s="123"/>
      <c r="H310" s="87"/>
      <c r="I310" s="84"/>
    </row>
    <row r="311" spans="2:9">
      <c r="B311" s="82"/>
      <c r="C311" s="83"/>
      <c r="D311" s="84"/>
      <c r="E311" s="84"/>
      <c r="F311" s="87"/>
      <c r="G311" s="123"/>
      <c r="H311" s="87"/>
      <c r="I311" s="84"/>
    </row>
    <row r="312" spans="2:9">
      <c r="B312" s="82"/>
      <c r="C312" s="83"/>
      <c r="D312" s="84"/>
      <c r="E312" s="84"/>
      <c r="F312" s="87"/>
      <c r="G312" s="123"/>
      <c r="H312" s="87"/>
      <c r="I312" s="84"/>
    </row>
    <row r="313" spans="2:9">
      <c r="B313" s="82"/>
      <c r="C313" s="83"/>
      <c r="D313" s="84"/>
      <c r="E313" s="84"/>
      <c r="F313" s="87"/>
      <c r="G313" s="123"/>
      <c r="H313" s="87"/>
      <c r="I313" s="84"/>
    </row>
    <row r="314" spans="2:9">
      <c r="B314" s="82"/>
      <c r="C314" s="83"/>
      <c r="D314" s="84"/>
      <c r="E314" s="84"/>
      <c r="F314" s="87"/>
      <c r="G314" s="123"/>
      <c r="H314" s="87"/>
      <c r="I314" s="84"/>
    </row>
    <row r="315" spans="2:9">
      <c r="B315" s="82"/>
      <c r="C315" s="83"/>
      <c r="D315" s="84"/>
      <c r="E315" s="84"/>
      <c r="F315" s="87"/>
      <c r="G315" s="123"/>
      <c r="H315" s="87"/>
      <c r="I315" s="84"/>
    </row>
    <row r="316" spans="2:9">
      <c r="B316" s="82"/>
      <c r="C316" s="83"/>
      <c r="D316" s="84"/>
      <c r="E316" s="84"/>
      <c r="F316" s="87"/>
      <c r="G316" s="123"/>
      <c r="H316" s="87"/>
      <c r="I316" s="84"/>
    </row>
    <row r="317" spans="2:9">
      <c r="B317" s="82"/>
      <c r="C317" s="83"/>
      <c r="D317" s="84"/>
      <c r="E317" s="84"/>
      <c r="F317" s="87"/>
      <c r="G317" s="123"/>
      <c r="H317" s="87"/>
      <c r="I317" s="84"/>
    </row>
    <row r="318" spans="2:9">
      <c r="B318" s="82"/>
      <c r="C318" s="83"/>
      <c r="D318" s="84"/>
      <c r="E318" s="84"/>
      <c r="F318" s="87"/>
      <c r="G318" s="123"/>
      <c r="H318" s="87"/>
      <c r="I318" s="84"/>
    </row>
    <row r="319" spans="2:9">
      <c r="B319" s="82"/>
      <c r="C319" s="83"/>
      <c r="D319" s="84"/>
      <c r="E319" s="84"/>
      <c r="F319" s="87"/>
      <c r="G319" s="123"/>
      <c r="H319" s="87"/>
      <c r="I319" s="84"/>
    </row>
    <row r="320" spans="2:9">
      <c r="B320" s="82"/>
      <c r="C320" s="83"/>
      <c r="D320" s="84"/>
      <c r="E320" s="84"/>
      <c r="F320" s="87"/>
      <c r="G320" s="123"/>
      <c r="H320" s="87"/>
      <c r="I320" s="84"/>
    </row>
    <row r="321" spans="2:9">
      <c r="B321" s="82"/>
      <c r="C321" s="83"/>
      <c r="D321" s="84"/>
      <c r="E321" s="84"/>
      <c r="F321" s="87"/>
      <c r="G321" s="123"/>
      <c r="H321" s="87"/>
      <c r="I321" s="84"/>
    </row>
    <row r="322" spans="2:9">
      <c r="B322" s="82"/>
      <c r="C322" s="83"/>
      <c r="D322" s="84"/>
      <c r="E322" s="84"/>
      <c r="F322" s="87"/>
      <c r="G322" s="123"/>
      <c r="H322" s="87"/>
      <c r="I322" s="84"/>
    </row>
    <row r="323" spans="2:9">
      <c r="B323" s="82"/>
      <c r="C323" s="83"/>
      <c r="D323" s="84"/>
      <c r="E323" s="84"/>
      <c r="F323" s="87"/>
      <c r="G323" s="123"/>
      <c r="H323" s="87"/>
      <c r="I323" s="84"/>
    </row>
    <row r="324" spans="2:9">
      <c r="B324" s="82"/>
      <c r="C324" s="83"/>
      <c r="D324" s="84"/>
      <c r="E324" s="84"/>
      <c r="F324" s="87"/>
      <c r="G324" s="123"/>
      <c r="H324" s="87"/>
      <c r="I324" s="84"/>
    </row>
    <row r="325" spans="2:9">
      <c r="B325" s="82"/>
      <c r="C325" s="83"/>
      <c r="D325" s="84"/>
      <c r="E325" s="84"/>
      <c r="F325" s="87"/>
      <c r="G325" s="123"/>
      <c r="H325" s="87"/>
      <c r="I325" s="84"/>
    </row>
    <row r="326" spans="2:9">
      <c r="B326" s="82"/>
      <c r="C326" s="83"/>
      <c r="D326" s="84"/>
      <c r="E326" s="84"/>
      <c r="F326" s="87"/>
      <c r="G326" s="123"/>
      <c r="H326" s="87"/>
      <c r="I326" s="84"/>
    </row>
    <row r="327" spans="2:9">
      <c r="B327" s="82"/>
      <c r="C327" s="83"/>
      <c r="D327" s="84"/>
      <c r="E327" s="84"/>
      <c r="F327" s="87"/>
      <c r="G327" s="123"/>
      <c r="H327" s="87"/>
      <c r="I327" s="84"/>
    </row>
    <row r="328" spans="2:9">
      <c r="B328" s="82"/>
      <c r="C328" s="83"/>
      <c r="D328" s="84"/>
      <c r="E328" s="84"/>
      <c r="F328" s="87"/>
      <c r="G328" s="123"/>
      <c r="H328" s="87"/>
      <c r="I328" s="84"/>
    </row>
    <row r="329" spans="2:9">
      <c r="B329" s="82"/>
      <c r="C329" s="83"/>
      <c r="D329" s="84"/>
      <c r="E329" s="84"/>
      <c r="F329" s="87"/>
      <c r="G329" s="123"/>
      <c r="H329" s="87"/>
      <c r="I329" s="84"/>
    </row>
    <row r="330" spans="2:9">
      <c r="B330" s="82"/>
      <c r="C330" s="83"/>
      <c r="D330" s="84"/>
      <c r="E330" s="84"/>
      <c r="F330" s="87"/>
      <c r="G330" s="123"/>
      <c r="H330" s="87"/>
      <c r="I330" s="84"/>
    </row>
    <row r="331" spans="2:9">
      <c r="B331" s="82"/>
      <c r="C331" s="83"/>
      <c r="D331" s="84"/>
      <c r="E331" s="84"/>
      <c r="F331" s="87"/>
      <c r="G331" s="123"/>
      <c r="H331" s="87"/>
      <c r="I331" s="84"/>
    </row>
    <row r="332" spans="2:9">
      <c r="B332" s="82"/>
      <c r="C332" s="83"/>
      <c r="D332" s="84"/>
      <c r="E332" s="84"/>
      <c r="F332" s="87"/>
      <c r="G332" s="123"/>
      <c r="H332" s="87"/>
      <c r="I332" s="84"/>
    </row>
    <row r="333" spans="2:9">
      <c r="B333" s="82"/>
      <c r="C333" s="83"/>
      <c r="D333" s="84"/>
      <c r="E333" s="84"/>
      <c r="F333" s="87"/>
      <c r="G333" s="123"/>
      <c r="H333" s="87"/>
      <c r="I333" s="84"/>
    </row>
    <row r="334" spans="2:9">
      <c r="B334" s="82"/>
      <c r="C334" s="83"/>
      <c r="D334" s="84"/>
      <c r="E334" s="84"/>
      <c r="F334" s="87"/>
      <c r="G334" s="123"/>
      <c r="H334" s="87"/>
      <c r="I334" s="84"/>
    </row>
    <row r="335" spans="2:9">
      <c r="B335" s="82"/>
      <c r="C335" s="83"/>
      <c r="D335" s="84"/>
      <c r="E335" s="84"/>
      <c r="F335" s="87"/>
      <c r="G335" s="123"/>
      <c r="H335" s="87"/>
      <c r="I335" s="84"/>
    </row>
    <row r="336" spans="2:9">
      <c r="B336" s="82"/>
      <c r="C336" s="83"/>
      <c r="D336" s="84"/>
      <c r="E336" s="84"/>
      <c r="F336" s="87"/>
      <c r="G336" s="123"/>
      <c r="H336" s="87"/>
      <c r="I336" s="84"/>
    </row>
    <row r="337" spans="2:9">
      <c r="B337" s="82"/>
      <c r="C337" s="83"/>
      <c r="D337" s="84"/>
      <c r="E337" s="84"/>
      <c r="F337" s="87"/>
      <c r="G337" s="123"/>
      <c r="H337" s="87"/>
      <c r="I337" s="84"/>
    </row>
    <row r="338" spans="2:9">
      <c r="B338" s="82"/>
      <c r="C338" s="83"/>
      <c r="D338" s="84"/>
      <c r="E338" s="84"/>
      <c r="F338" s="87"/>
      <c r="G338" s="123"/>
      <c r="H338" s="87"/>
      <c r="I338" s="84"/>
    </row>
    <row r="339" spans="2:9">
      <c r="B339" s="82"/>
      <c r="C339" s="83"/>
      <c r="D339" s="84"/>
      <c r="E339" s="84"/>
      <c r="F339" s="87"/>
      <c r="G339" s="123"/>
      <c r="H339" s="87"/>
      <c r="I339" s="84"/>
    </row>
    <row r="340" spans="2:9">
      <c r="B340" s="82"/>
      <c r="C340" s="83"/>
      <c r="D340" s="84"/>
      <c r="E340" s="84"/>
      <c r="F340" s="87"/>
      <c r="G340" s="123"/>
      <c r="H340" s="87"/>
      <c r="I340" s="84"/>
    </row>
    <row r="341" spans="2:9">
      <c r="B341" s="82"/>
      <c r="C341" s="83"/>
      <c r="D341" s="84"/>
      <c r="E341" s="84"/>
      <c r="F341" s="87"/>
      <c r="G341" s="123"/>
      <c r="H341" s="87"/>
      <c r="I341" s="84"/>
    </row>
    <row r="342" spans="2:9">
      <c r="B342" s="82"/>
      <c r="C342" s="83"/>
      <c r="D342" s="84"/>
      <c r="E342" s="84"/>
      <c r="F342" s="87"/>
      <c r="G342" s="123"/>
      <c r="H342" s="87"/>
      <c r="I342" s="84"/>
    </row>
    <row r="343" spans="2:9">
      <c r="B343" s="82"/>
      <c r="C343" s="83"/>
      <c r="D343" s="84"/>
      <c r="E343" s="84"/>
      <c r="F343" s="87"/>
      <c r="G343" s="123"/>
      <c r="H343" s="87"/>
      <c r="I343" s="84"/>
    </row>
    <row r="344" spans="2:9">
      <c r="B344" s="82"/>
      <c r="C344" s="83"/>
      <c r="D344" s="84"/>
      <c r="E344" s="84"/>
      <c r="F344" s="87"/>
      <c r="G344" s="123"/>
      <c r="H344" s="87"/>
      <c r="I344" s="84"/>
    </row>
    <row r="345" spans="2:9">
      <c r="B345" s="82"/>
      <c r="C345" s="83"/>
      <c r="D345" s="84"/>
      <c r="E345" s="84"/>
      <c r="F345" s="87"/>
      <c r="G345" s="123"/>
      <c r="H345" s="87"/>
      <c r="I345" s="84"/>
    </row>
    <row r="346" spans="2:9">
      <c r="B346" s="82"/>
      <c r="C346" s="83"/>
      <c r="D346" s="84"/>
      <c r="E346" s="84"/>
      <c r="F346" s="87"/>
      <c r="G346" s="123"/>
      <c r="H346" s="87"/>
      <c r="I346" s="84"/>
    </row>
    <row r="347" spans="2:9">
      <c r="B347" s="82"/>
      <c r="C347" s="83"/>
      <c r="D347" s="84"/>
      <c r="E347" s="84"/>
      <c r="F347" s="87"/>
      <c r="G347" s="123"/>
      <c r="H347" s="87"/>
      <c r="I347" s="84"/>
    </row>
    <row r="348" spans="2:9">
      <c r="B348" s="82"/>
      <c r="C348" s="83"/>
      <c r="D348" s="84"/>
      <c r="E348" s="84"/>
      <c r="F348" s="87"/>
      <c r="G348" s="123"/>
      <c r="H348" s="87"/>
      <c r="I348" s="84"/>
    </row>
    <row r="349" spans="2:9">
      <c r="B349" s="82"/>
      <c r="C349" s="83"/>
      <c r="D349" s="84"/>
      <c r="E349" s="84"/>
      <c r="F349" s="87"/>
      <c r="G349" s="123"/>
      <c r="H349" s="87"/>
      <c r="I349" s="84"/>
    </row>
    <row r="350" spans="2:9">
      <c r="B350" s="82"/>
      <c r="C350" s="83"/>
      <c r="D350" s="84"/>
      <c r="E350" s="84"/>
      <c r="F350" s="87"/>
      <c r="G350" s="123"/>
      <c r="H350" s="87"/>
      <c r="I350" s="84"/>
    </row>
    <row r="351" spans="2:9">
      <c r="B351" s="82"/>
      <c r="C351" s="83"/>
      <c r="D351" s="84"/>
      <c r="E351" s="84"/>
      <c r="F351" s="87"/>
      <c r="G351" s="123"/>
      <c r="H351" s="87"/>
      <c r="I351" s="84"/>
    </row>
    <row r="352" spans="2:9">
      <c r="B352" s="82"/>
      <c r="C352" s="83"/>
      <c r="D352" s="84"/>
      <c r="E352" s="84"/>
      <c r="F352" s="87"/>
      <c r="G352" s="123"/>
      <c r="H352" s="87"/>
      <c r="I352" s="84"/>
    </row>
    <row r="353" spans="2:9">
      <c r="B353" s="82"/>
      <c r="C353" s="83"/>
      <c r="D353" s="84"/>
      <c r="E353" s="84"/>
      <c r="F353" s="87"/>
      <c r="G353" s="123"/>
      <c r="H353" s="87"/>
      <c r="I353" s="84"/>
    </row>
    <row r="354" spans="2:9">
      <c r="B354" s="82"/>
      <c r="C354" s="83"/>
      <c r="D354" s="84"/>
      <c r="E354" s="84"/>
      <c r="F354" s="87"/>
      <c r="G354" s="123"/>
      <c r="H354" s="87"/>
      <c r="I354" s="84"/>
    </row>
    <row r="355" spans="2:9">
      <c r="B355" s="82"/>
      <c r="C355" s="83"/>
      <c r="D355" s="84"/>
      <c r="E355" s="84"/>
      <c r="F355" s="87"/>
      <c r="G355" s="123"/>
      <c r="H355" s="87"/>
      <c r="I355" s="84"/>
    </row>
    <row r="356" spans="2:9">
      <c r="B356" s="82"/>
      <c r="C356" s="83"/>
      <c r="D356" s="84"/>
      <c r="E356" s="84"/>
      <c r="F356" s="87"/>
      <c r="G356" s="123"/>
      <c r="H356" s="87"/>
      <c r="I356" s="84"/>
    </row>
    <row r="357" spans="2:9">
      <c r="B357" s="82"/>
      <c r="C357" s="83"/>
      <c r="D357" s="84"/>
      <c r="E357" s="84"/>
      <c r="F357" s="87"/>
      <c r="G357" s="123"/>
      <c r="H357" s="87"/>
      <c r="I357" s="84"/>
    </row>
    <row r="358" spans="2:9">
      <c r="B358" s="82"/>
      <c r="C358" s="83"/>
      <c r="D358" s="84"/>
      <c r="E358" s="84"/>
      <c r="F358" s="87"/>
      <c r="G358" s="123"/>
      <c r="H358" s="87"/>
      <c r="I358" s="84"/>
    </row>
    <row r="359" spans="2:9">
      <c r="B359" s="82"/>
      <c r="C359" s="83"/>
      <c r="D359" s="84"/>
      <c r="E359" s="84"/>
      <c r="F359" s="87"/>
      <c r="G359" s="123"/>
      <c r="H359" s="87"/>
      <c r="I359" s="84"/>
    </row>
    <row r="360" spans="2:9">
      <c r="B360" s="82"/>
      <c r="C360" s="83"/>
      <c r="D360" s="84"/>
      <c r="E360" s="84"/>
      <c r="F360" s="87"/>
      <c r="G360" s="123"/>
      <c r="H360" s="87"/>
      <c r="I360" s="84"/>
    </row>
    <row r="361" spans="2:9">
      <c r="B361" s="82"/>
      <c r="C361" s="83"/>
      <c r="D361" s="84"/>
      <c r="E361" s="84"/>
      <c r="F361" s="87"/>
      <c r="G361" s="123"/>
      <c r="H361" s="87"/>
      <c r="I361" s="84"/>
    </row>
    <row r="362" spans="2:9">
      <c r="B362" s="82"/>
      <c r="C362" s="83"/>
      <c r="D362" s="84"/>
      <c r="E362" s="84"/>
      <c r="F362" s="87"/>
      <c r="G362" s="123"/>
      <c r="H362" s="87"/>
      <c r="I362" s="84"/>
    </row>
    <row r="363" spans="2:9">
      <c r="B363" s="82"/>
      <c r="C363" s="83"/>
      <c r="D363" s="84"/>
      <c r="E363" s="84"/>
      <c r="F363" s="87"/>
      <c r="G363" s="123"/>
      <c r="H363" s="87"/>
      <c r="I363" s="84"/>
    </row>
    <row r="364" spans="2:9">
      <c r="B364" s="82"/>
      <c r="C364" s="83"/>
      <c r="D364" s="84"/>
      <c r="E364" s="84"/>
      <c r="F364" s="87"/>
      <c r="G364" s="123"/>
      <c r="H364" s="87"/>
      <c r="I364" s="84"/>
    </row>
    <row r="365" spans="2:9">
      <c r="B365" s="82"/>
      <c r="C365" s="83"/>
      <c r="D365" s="84"/>
      <c r="E365" s="84"/>
      <c r="F365" s="87"/>
      <c r="G365" s="123"/>
      <c r="H365" s="87"/>
      <c r="I365" s="84"/>
    </row>
    <row r="366" spans="2:9">
      <c r="B366" s="82"/>
      <c r="C366" s="83"/>
      <c r="D366" s="84"/>
      <c r="E366" s="84"/>
      <c r="F366" s="87"/>
      <c r="G366" s="123"/>
      <c r="H366" s="87"/>
      <c r="I366" s="84"/>
    </row>
    <row r="367" spans="2:9">
      <c r="B367" s="82"/>
      <c r="C367" s="83"/>
      <c r="D367" s="84"/>
      <c r="E367" s="84"/>
      <c r="F367" s="87"/>
      <c r="G367" s="123"/>
      <c r="H367" s="87"/>
      <c r="I367" s="84"/>
    </row>
    <row r="368" spans="2:9">
      <c r="B368" s="82"/>
      <c r="C368" s="83"/>
      <c r="D368" s="84"/>
      <c r="E368" s="84"/>
      <c r="F368" s="87"/>
      <c r="G368" s="123"/>
      <c r="H368" s="87"/>
      <c r="I368" s="84"/>
    </row>
    <row r="369" spans="2:9">
      <c r="B369" s="82"/>
      <c r="C369" s="83"/>
      <c r="D369" s="84"/>
      <c r="E369" s="84"/>
      <c r="F369" s="87"/>
      <c r="G369" s="123"/>
      <c r="H369" s="87"/>
      <c r="I369" s="84"/>
    </row>
    <row r="370" spans="2:9">
      <c r="B370" s="82"/>
      <c r="C370" s="83"/>
      <c r="D370" s="84"/>
      <c r="E370" s="84"/>
      <c r="F370" s="87"/>
      <c r="G370" s="123"/>
      <c r="H370" s="87"/>
      <c r="I370" s="84"/>
    </row>
    <row r="371" spans="2:9">
      <c r="B371" s="82"/>
      <c r="C371" s="83"/>
      <c r="D371" s="84"/>
      <c r="E371" s="84"/>
      <c r="F371" s="87"/>
      <c r="G371" s="123"/>
      <c r="H371" s="87"/>
      <c r="I371" s="84"/>
    </row>
    <row r="372" spans="2:9">
      <c r="B372" s="82"/>
      <c r="C372" s="83"/>
      <c r="D372" s="84"/>
      <c r="E372" s="84"/>
      <c r="F372" s="87"/>
      <c r="G372" s="123"/>
      <c r="H372" s="87"/>
      <c r="I372" s="84"/>
    </row>
    <row r="373" spans="2:9">
      <c r="B373" s="82"/>
      <c r="C373" s="83"/>
      <c r="D373" s="84"/>
      <c r="E373" s="84"/>
      <c r="F373" s="87"/>
      <c r="G373" s="123"/>
      <c r="H373" s="87"/>
      <c r="I373" s="84"/>
    </row>
    <row r="374" spans="2:9">
      <c r="B374" s="82"/>
      <c r="C374" s="83"/>
      <c r="D374" s="84"/>
      <c r="E374" s="84"/>
      <c r="F374" s="87"/>
      <c r="G374" s="123"/>
      <c r="H374" s="87"/>
      <c r="I374" s="84"/>
    </row>
    <row r="375" spans="2:9">
      <c r="B375" s="82"/>
      <c r="C375" s="83"/>
      <c r="D375" s="84"/>
      <c r="E375" s="84"/>
      <c r="F375" s="87"/>
      <c r="G375" s="123"/>
      <c r="H375" s="87"/>
      <c r="I375" s="84"/>
    </row>
    <row r="376" spans="2:9">
      <c r="B376" s="82"/>
      <c r="C376" s="83"/>
      <c r="D376" s="84"/>
      <c r="E376" s="84"/>
      <c r="F376" s="87"/>
      <c r="G376" s="123"/>
      <c r="H376" s="87"/>
      <c r="I376" s="84"/>
    </row>
    <row r="377" spans="2:9">
      <c r="B377" s="82"/>
      <c r="C377" s="83"/>
      <c r="D377" s="84"/>
      <c r="E377" s="84"/>
      <c r="F377" s="87"/>
      <c r="G377" s="123"/>
      <c r="H377" s="87"/>
      <c r="I377" s="84"/>
    </row>
    <row r="378" spans="2:9">
      <c r="B378" s="82"/>
      <c r="C378" s="83"/>
      <c r="D378" s="84"/>
      <c r="E378" s="84"/>
      <c r="F378" s="87"/>
      <c r="G378" s="123"/>
      <c r="H378" s="87"/>
      <c r="I378" s="84"/>
    </row>
    <row r="379" spans="2:9">
      <c r="B379" s="82"/>
      <c r="C379" s="83"/>
      <c r="D379" s="84"/>
      <c r="E379" s="84"/>
      <c r="F379" s="87"/>
      <c r="G379" s="123"/>
      <c r="H379" s="87"/>
      <c r="I379" s="84"/>
    </row>
    <row r="380" spans="2:9">
      <c r="B380" s="82"/>
      <c r="C380" s="83"/>
      <c r="D380" s="84"/>
      <c r="E380" s="84"/>
      <c r="F380" s="87"/>
      <c r="G380" s="123"/>
      <c r="H380" s="87"/>
      <c r="I380" s="84"/>
    </row>
    <row r="381" spans="2:9">
      <c r="B381" s="82"/>
      <c r="C381" s="83"/>
      <c r="D381" s="84"/>
      <c r="E381" s="84"/>
      <c r="F381" s="87"/>
      <c r="G381" s="123"/>
      <c r="H381" s="87"/>
      <c r="I381" s="84"/>
    </row>
    <row r="382" spans="2:9">
      <c r="B382" s="82"/>
      <c r="C382" s="83"/>
      <c r="D382" s="84"/>
      <c r="E382" s="84"/>
      <c r="F382" s="87"/>
      <c r="G382" s="123"/>
      <c r="H382" s="87"/>
      <c r="I382" s="84"/>
    </row>
    <row r="383" spans="2:9">
      <c r="B383" s="82"/>
      <c r="C383" s="83"/>
      <c r="D383" s="84"/>
      <c r="E383" s="84"/>
      <c r="F383" s="87"/>
      <c r="G383" s="123"/>
      <c r="H383" s="87"/>
      <c r="I383" s="84"/>
    </row>
    <row r="384" spans="2:9">
      <c r="B384" s="82"/>
      <c r="C384" s="83"/>
      <c r="D384" s="84"/>
      <c r="E384" s="84"/>
      <c r="F384" s="87"/>
      <c r="G384" s="123"/>
      <c r="H384" s="87"/>
      <c r="I384" s="84"/>
    </row>
    <row r="385" spans="2:9">
      <c r="B385" s="82"/>
      <c r="C385" s="83"/>
      <c r="D385" s="84"/>
      <c r="E385" s="84"/>
      <c r="F385" s="87"/>
      <c r="G385" s="123"/>
      <c r="H385" s="87"/>
      <c r="I385" s="84"/>
    </row>
    <row r="386" spans="2:9">
      <c r="B386" s="82"/>
      <c r="C386" s="83"/>
      <c r="D386" s="84"/>
      <c r="E386" s="84"/>
      <c r="F386" s="87"/>
      <c r="G386" s="123"/>
      <c r="H386" s="87"/>
      <c r="I386" s="84"/>
    </row>
    <row r="387" spans="2:9">
      <c r="B387" s="82"/>
      <c r="C387" s="83"/>
      <c r="D387" s="84"/>
      <c r="E387" s="84"/>
      <c r="F387" s="87"/>
      <c r="G387" s="123"/>
      <c r="H387" s="87"/>
      <c r="I387" s="84"/>
    </row>
    <row r="388" spans="2:9">
      <c r="B388" s="82"/>
      <c r="C388" s="83"/>
      <c r="D388" s="84"/>
      <c r="E388" s="84"/>
      <c r="F388" s="87"/>
      <c r="G388" s="123"/>
      <c r="H388" s="87"/>
      <c r="I388" s="84"/>
    </row>
    <row r="389" spans="2:9">
      <c r="B389" s="82"/>
      <c r="C389" s="83"/>
      <c r="D389" s="84"/>
      <c r="E389" s="84"/>
      <c r="F389" s="87"/>
      <c r="G389" s="123"/>
      <c r="H389" s="87"/>
      <c r="I389" s="84"/>
    </row>
    <row r="390" spans="2:9">
      <c r="B390" s="82"/>
      <c r="C390" s="83"/>
      <c r="D390" s="84"/>
      <c r="E390" s="84"/>
      <c r="F390" s="87"/>
      <c r="G390" s="123"/>
      <c r="H390" s="87"/>
      <c r="I390" s="84"/>
    </row>
    <row r="391" spans="2:9">
      <c r="B391" s="82"/>
      <c r="C391" s="83"/>
      <c r="D391" s="84"/>
      <c r="E391" s="84"/>
      <c r="F391" s="87"/>
      <c r="G391" s="123"/>
      <c r="H391" s="87"/>
      <c r="I391" s="84"/>
    </row>
    <row r="392" spans="2:9">
      <c r="B392" s="82"/>
      <c r="C392" s="83"/>
      <c r="D392" s="84"/>
      <c r="E392" s="84"/>
      <c r="F392" s="87"/>
      <c r="G392" s="123"/>
      <c r="H392" s="87"/>
      <c r="I392" s="84"/>
    </row>
    <row r="393" spans="2:9">
      <c r="B393" s="82"/>
      <c r="C393" s="83"/>
      <c r="D393" s="84"/>
      <c r="E393" s="84"/>
      <c r="F393" s="87"/>
      <c r="G393" s="123"/>
      <c r="H393" s="87"/>
      <c r="I393" s="84"/>
    </row>
    <row r="394" spans="2:9">
      <c r="B394" s="82"/>
      <c r="C394" s="83"/>
      <c r="D394" s="84"/>
      <c r="E394" s="84"/>
      <c r="F394" s="87"/>
      <c r="G394" s="123"/>
      <c r="H394" s="87"/>
      <c r="I394" s="84"/>
    </row>
    <row r="395" spans="2:9">
      <c r="B395" s="82"/>
      <c r="C395" s="83"/>
      <c r="D395" s="84"/>
      <c r="E395" s="84"/>
      <c r="F395" s="87"/>
      <c r="G395" s="123"/>
      <c r="H395" s="87"/>
      <c r="I395" s="84"/>
    </row>
    <row r="396" spans="2:9">
      <c r="B396" s="82"/>
      <c r="C396" s="83"/>
      <c r="D396" s="84"/>
      <c r="E396" s="84"/>
      <c r="F396" s="87"/>
      <c r="G396" s="123"/>
      <c r="H396" s="87"/>
      <c r="I396" s="84"/>
    </row>
    <row r="397" spans="2:9">
      <c r="B397" s="82"/>
      <c r="C397" s="83"/>
      <c r="D397" s="84"/>
      <c r="E397" s="84"/>
      <c r="F397" s="87"/>
      <c r="G397" s="123"/>
      <c r="H397" s="87"/>
      <c r="I397" s="84"/>
    </row>
    <row r="398" spans="2:9">
      <c r="B398" s="82"/>
      <c r="C398" s="83"/>
      <c r="D398" s="84"/>
      <c r="E398" s="84"/>
      <c r="F398" s="87"/>
      <c r="G398" s="123"/>
      <c r="H398" s="87"/>
      <c r="I398" s="84"/>
    </row>
    <row r="399" spans="2:9">
      <c r="B399" s="82"/>
      <c r="C399" s="83"/>
      <c r="D399" s="84"/>
      <c r="E399" s="84"/>
      <c r="F399" s="87"/>
      <c r="G399" s="123"/>
      <c r="H399" s="87"/>
      <c r="I399" s="84"/>
    </row>
    <row r="400" spans="2:9">
      <c r="B400" s="82"/>
      <c r="C400" s="83"/>
      <c r="D400" s="84"/>
      <c r="E400" s="84"/>
      <c r="F400" s="87"/>
      <c r="G400" s="123"/>
      <c r="H400" s="87"/>
      <c r="I400" s="84"/>
    </row>
    <row r="401" spans="2:9">
      <c r="B401" s="82"/>
      <c r="C401" s="83"/>
      <c r="D401" s="84"/>
      <c r="E401" s="84"/>
      <c r="F401" s="87"/>
      <c r="G401" s="123"/>
      <c r="H401" s="87"/>
      <c r="I401" s="84"/>
    </row>
    <row r="402" spans="2:9">
      <c r="B402" s="82"/>
      <c r="C402" s="83"/>
      <c r="D402" s="84"/>
      <c r="E402" s="84"/>
      <c r="F402" s="87"/>
      <c r="G402" s="123"/>
      <c r="H402" s="87"/>
      <c r="I402" s="84"/>
    </row>
    <row r="403" spans="2:9">
      <c r="B403" s="82"/>
      <c r="C403" s="83"/>
      <c r="D403" s="84"/>
      <c r="E403" s="84"/>
      <c r="F403" s="87"/>
      <c r="G403" s="123"/>
      <c r="H403" s="87"/>
      <c r="I403" s="84"/>
    </row>
    <row r="404" spans="2:9">
      <c r="B404" s="82"/>
      <c r="C404" s="83"/>
      <c r="D404" s="84"/>
      <c r="E404" s="84"/>
      <c r="F404" s="87"/>
      <c r="G404" s="123"/>
      <c r="H404" s="87"/>
      <c r="I404" s="84"/>
    </row>
    <row r="405" spans="2:9">
      <c r="B405" s="82"/>
      <c r="C405" s="83"/>
      <c r="D405" s="84"/>
      <c r="E405" s="84"/>
      <c r="F405" s="87"/>
      <c r="G405" s="123"/>
      <c r="H405" s="87"/>
      <c r="I405" s="84"/>
    </row>
    <row r="406" spans="2:9">
      <c r="B406" s="82"/>
      <c r="C406" s="83"/>
      <c r="D406" s="84"/>
      <c r="E406" s="84"/>
      <c r="F406" s="87"/>
      <c r="G406" s="123"/>
      <c r="H406" s="87"/>
      <c r="I406" s="84"/>
    </row>
    <row r="407" spans="2:9">
      <c r="B407" s="82"/>
      <c r="C407" s="83"/>
      <c r="D407" s="84"/>
      <c r="E407" s="84"/>
      <c r="F407" s="87"/>
      <c r="G407" s="123"/>
      <c r="H407" s="87"/>
      <c r="I407" s="84"/>
    </row>
    <row r="408" spans="2:9">
      <c r="B408" s="82"/>
      <c r="C408" s="83"/>
      <c r="D408" s="84"/>
      <c r="E408" s="84"/>
      <c r="F408" s="87"/>
      <c r="G408" s="123"/>
      <c r="H408" s="87"/>
      <c r="I408" s="84"/>
    </row>
    <row r="409" spans="2:9">
      <c r="B409" s="82"/>
      <c r="C409" s="83"/>
      <c r="D409" s="84"/>
      <c r="E409" s="84"/>
      <c r="F409" s="87"/>
      <c r="G409" s="123"/>
      <c r="H409" s="87"/>
      <c r="I409" s="84"/>
    </row>
    <row r="410" spans="2:9">
      <c r="B410" s="82"/>
      <c r="C410" s="83"/>
      <c r="D410" s="84"/>
      <c r="E410" s="84"/>
      <c r="F410" s="87"/>
      <c r="G410" s="123"/>
      <c r="H410" s="87"/>
      <c r="I410" s="84"/>
    </row>
    <row r="411" spans="2:9">
      <c r="B411" s="82"/>
      <c r="C411" s="83"/>
      <c r="D411" s="84"/>
      <c r="E411" s="84"/>
      <c r="F411" s="87"/>
      <c r="G411" s="123"/>
      <c r="H411" s="87"/>
      <c r="I411" s="84"/>
    </row>
    <row r="412" spans="2:9">
      <c r="B412" s="82"/>
      <c r="C412" s="83"/>
      <c r="D412" s="84"/>
      <c r="E412" s="84"/>
      <c r="F412" s="87"/>
      <c r="G412" s="123"/>
      <c r="H412" s="87"/>
      <c r="I412" s="84"/>
    </row>
    <row r="413" spans="2:9">
      <c r="B413" s="82"/>
      <c r="C413" s="83"/>
      <c r="D413" s="84"/>
      <c r="E413" s="84"/>
      <c r="F413" s="87"/>
      <c r="G413" s="123"/>
      <c r="H413" s="87"/>
      <c r="I413" s="84"/>
    </row>
    <row r="414" spans="2:9">
      <c r="B414" s="82"/>
      <c r="C414" s="83"/>
      <c r="D414" s="84"/>
      <c r="E414" s="84"/>
      <c r="F414" s="87"/>
      <c r="G414" s="123"/>
      <c r="H414" s="87"/>
      <c r="I414" s="84"/>
    </row>
    <row r="415" spans="2:9">
      <c r="B415" s="82"/>
      <c r="C415" s="83"/>
      <c r="D415" s="84"/>
      <c r="E415" s="84"/>
      <c r="F415" s="87"/>
      <c r="G415" s="123"/>
      <c r="H415" s="87"/>
      <c r="I415" s="84"/>
    </row>
    <row r="416" spans="2:9">
      <c r="B416" s="82"/>
      <c r="C416" s="83"/>
      <c r="D416" s="84"/>
      <c r="E416" s="84"/>
      <c r="F416" s="87"/>
      <c r="G416" s="123"/>
      <c r="H416" s="87"/>
      <c r="I416" s="84"/>
    </row>
    <row r="417" spans="2:9">
      <c r="B417" s="82"/>
      <c r="C417" s="83"/>
      <c r="D417" s="84"/>
      <c r="E417" s="84"/>
      <c r="F417" s="87"/>
      <c r="G417" s="123"/>
      <c r="H417" s="87"/>
      <c r="I417" s="84"/>
    </row>
    <row r="418" spans="2:9">
      <c r="B418" s="82"/>
      <c r="C418" s="83"/>
      <c r="D418" s="84"/>
      <c r="E418" s="84"/>
      <c r="F418" s="87"/>
      <c r="G418" s="123"/>
      <c r="H418" s="87"/>
      <c r="I418" s="84"/>
    </row>
    <row r="419" spans="2:9">
      <c r="B419" s="82"/>
      <c r="C419" s="83"/>
      <c r="D419" s="84"/>
      <c r="E419" s="84"/>
      <c r="F419" s="87"/>
      <c r="G419" s="123"/>
      <c r="H419" s="87"/>
      <c r="I419" s="84"/>
    </row>
    <row r="420" spans="2:9">
      <c r="B420" s="82"/>
      <c r="C420" s="83"/>
      <c r="D420" s="84"/>
      <c r="E420" s="84"/>
      <c r="F420" s="87"/>
      <c r="G420" s="123"/>
      <c r="H420" s="87"/>
      <c r="I420" s="84"/>
    </row>
    <row r="421" spans="2:9">
      <c r="B421" s="82"/>
      <c r="C421" s="83"/>
      <c r="D421" s="84"/>
      <c r="E421" s="84"/>
      <c r="F421" s="87"/>
      <c r="G421" s="123"/>
      <c r="H421" s="87"/>
      <c r="I421" s="84"/>
    </row>
    <row r="422" spans="2:9">
      <c r="B422" s="82"/>
      <c r="C422" s="83"/>
      <c r="D422" s="84"/>
      <c r="E422" s="84"/>
      <c r="F422" s="87"/>
      <c r="G422" s="123"/>
      <c r="H422" s="87"/>
      <c r="I422" s="84"/>
    </row>
    <row r="423" spans="2:9">
      <c r="B423" s="82"/>
      <c r="C423" s="83"/>
      <c r="D423" s="84"/>
      <c r="E423" s="84"/>
      <c r="F423" s="87"/>
      <c r="G423" s="123"/>
      <c r="H423" s="87"/>
      <c r="I423" s="84"/>
    </row>
    <row r="424" spans="2:9">
      <c r="B424" s="82"/>
      <c r="C424" s="83"/>
      <c r="D424" s="84"/>
      <c r="E424" s="84"/>
      <c r="F424" s="87"/>
      <c r="G424" s="123"/>
      <c r="H424" s="87"/>
      <c r="I424" s="84"/>
    </row>
    <row r="425" spans="2:9">
      <c r="B425" s="82"/>
      <c r="C425" s="83"/>
      <c r="D425" s="84"/>
      <c r="E425" s="84"/>
      <c r="F425" s="87"/>
      <c r="G425" s="123"/>
      <c r="H425" s="87"/>
      <c r="I425" s="84"/>
    </row>
    <row r="426" spans="2:9">
      <c r="B426" s="82"/>
      <c r="C426" s="83"/>
      <c r="D426" s="84"/>
      <c r="E426" s="84"/>
      <c r="F426" s="87"/>
      <c r="G426" s="123"/>
      <c r="H426" s="87"/>
      <c r="I426" s="84"/>
    </row>
    <row r="427" spans="2:9">
      <c r="B427" s="82"/>
      <c r="C427" s="83"/>
      <c r="D427" s="84"/>
      <c r="E427" s="84"/>
      <c r="F427" s="87"/>
      <c r="G427" s="123"/>
      <c r="H427" s="87"/>
      <c r="I427" s="84"/>
    </row>
    <row r="428" spans="2:9">
      <c r="B428" s="82"/>
      <c r="C428" s="83"/>
      <c r="D428" s="84"/>
      <c r="E428" s="84"/>
      <c r="F428" s="87"/>
      <c r="G428" s="123"/>
      <c r="H428" s="87"/>
      <c r="I428" s="84"/>
    </row>
    <row r="429" spans="2:9">
      <c r="B429" s="82"/>
      <c r="C429" s="83"/>
      <c r="D429" s="84"/>
      <c r="E429" s="84"/>
      <c r="F429" s="87"/>
      <c r="G429" s="123"/>
      <c r="H429" s="87"/>
      <c r="I429" s="84"/>
    </row>
    <row r="430" spans="2:9">
      <c r="B430" s="82"/>
      <c r="C430" s="83"/>
      <c r="D430" s="84"/>
      <c r="E430" s="84"/>
      <c r="F430" s="87"/>
      <c r="G430" s="123"/>
      <c r="H430" s="87"/>
      <c r="I430" s="84"/>
    </row>
    <row r="431" spans="2:9">
      <c r="B431" s="82"/>
      <c r="C431" s="83"/>
      <c r="D431" s="84"/>
      <c r="E431" s="84"/>
      <c r="F431" s="87"/>
      <c r="G431" s="123"/>
      <c r="H431" s="87"/>
      <c r="I431" s="84"/>
    </row>
    <row r="432" spans="2:9">
      <c r="B432" s="82"/>
      <c r="C432" s="83"/>
      <c r="D432" s="84"/>
      <c r="E432" s="84"/>
      <c r="F432" s="87"/>
      <c r="G432" s="123"/>
      <c r="H432" s="87"/>
      <c r="I432" s="84"/>
    </row>
    <row r="433" spans="2:9">
      <c r="B433" s="82"/>
      <c r="C433" s="83"/>
      <c r="D433" s="84"/>
      <c r="E433" s="84"/>
      <c r="F433" s="87"/>
      <c r="G433" s="123"/>
      <c r="H433" s="87"/>
      <c r="I433" s="84"/>
    </row>
    <row r="434" spans="2:9">
      <c r="B434" s="82"/>
      <c r="C434" s="83"/>
      <c r="D434" s="84"/>
      <c r="E434" s="84"/>
      <c r="F434" s="87"/>
      <c r="G434" s="123"/>
      <c r="H434" s="87"/>
      <c r="I434" s="84"/>
    </row>
    <row r="435" spans="2:9">
      <c r="B435" s="82"/>
      <c r="C435" s="83"/>
      <c r="D435" s="84"/>
      <c r="E435" s="84"/>
      <c r="F435" s="87"/>
      <c r="G435" s="123"/>
      <c r="H435" s="87"/>
      <c r="I435" s="84"/>
    </row>
    <row r="436" spans="2:9">
      <c r="B436" s="82"/>
      <c r="C436" s="83"/>
      <c r="D436" s="84"/>
      <c r="E436" s="84"/>
      <c r="F436" s="87"/>
      <c r="G436" s="123"/>
      <c r="H436" s="87"/>
      <c r="I436" s="84"/>
    </row>
    <row r="437" spans="2:9">
      <c r="B437" s="82"/>
      <c r="C437" s="83"/>
      <c r="D437" s="84"/>
      <c r="E437" s="84"/>
      <c r="F437" s="87"/>
      <c r="G437" s="123"/>
      <c r="H437" s="87"/>
      <c r="I437" s="84"/>
    </row>
    <row r="438" spans="2:9">
      <c r="B438" s="82"/>
      <c r="C438" s="83"/>
      <c r="D438" s="84"/>
      <c r="E438" s="84"/>
      <c r="F438" s="87"/>
      <c r="G438" s="123"/>
      <c r="H438" s="87"/>
      <c r="I438" s="84"/>
    </row>
    <row r="439" spans="2:9">
      <c r="B439" s="82"/>
      <c r="C439" s="83"/>
      <c r="D439" s="84"/>
      <c r="E439" s="84"/>
      <c r="F439" s="87"/>
      <c r="G439" s="123"/>
      <c r="H439" s="87"/>
      <c r="I439" s="84"/>
    </row>
    <row r="440" spans="2:9">
      <c r="B440" s="82"/>
      <c r="C440" s="83"/>
      <c r="D440" s="84"/>
      <c r="E440" s="84"/>
      <c r="F440" s="87"/>
      <c r="G440" s="123"/>
      <c r="H440" s="87"/>
      <c r="I440" s="84"/>
    </row>
    <row r="441" spans="2:9">
      <c r="B441" s="82"/>
      <c r="C441" s="83"/>
      <c r="D441" s="84"/>
      <c r="E441" s="84"/>
      <c r="F441" s="87"/>
      <c r="G441" s="123"/>
      <c r="H441" s="87"/>
      <c r="I441" s="84"/>
    </row>
    <row r="442" spans="2:9">
      <c r="B442" s="82"/>
      <c r="C442" s="83"/>
      <c r="D442" s="84"/>
      <c r="E442" s="84"/>
      <c r="F442" s="87"/>
      <c r="G442" s="123"/>
      <c r="H442" s="87"/>
      <c r="I442" s="84"/>
    </row>
    <row r="443" spans="2:9">
      <c r="B443" s="82"/>
      <c r="C443" s="83"/>
      <c r="D443" s="84"/>
      <c r="E443" s="84"/>
      <c r="F443" s="87"/>
      <c r="G443" s="123"/>
      <c r="H443" s="87"/>
      <c r="I443" s="84"/>
    </row>
    <row r="444" spans="2:9">
      <c r="B444" s="82"/>
      <c r="C444" s="83"/>
      <c r="D444" s="84"/>
      <c r="E444" s="84"/>
      <c r="F444" s="87"/>
      <c r="G444" s="123"/>
      <c r="H444" s="87"/>
      <c r="I444" s="84"/>
    </row>
    <row r="445" spans="2:9">
      <c r="B445" s="82"/>
      <c r="C445" s="83"/>
      <c r="D445" s="84"/>
      <c r="E445" s="84"/>
      <c r="F445" s="87"/>
      <c r="G445" s="123"/>
      <c r="H445" s="87"/>
      <c r="I445" s="84"/>
    </row>
    <row r="446" spans="2:9">
      <c r="B446" s="82"/>
      <c r="C446" s="83"/>
      <c r="D446" s="84"/>
      <c r="E446" s="84"/>
      <c r="F446" s="87"/>
      <c r="G446" s="123"/>
      <c r="H446" s="87"/>
      <c r="I446" s="84"/>
    </row>
    <row r="447" spans="2:9">
      <c r="B447" s="82"/>
      <c r="C447" s="83"/>
      <c r="D447" s="84"/>
      <c r="E447" s="84"/>
      <c r="F447" s="87"/>
      <c r="G447" s="123"/>
      <c r="H447" s="87"/>
      <c r="I447" s="84"/>
    </row>
    <row r="448" spans="2:9">
      <c r="B448" s="82"/>
      <c r="C448" s="83"/>
      <c r="D448" s="84"/>
      <c r="E448" s="84"/>
      <c r="F448" s="87"/>
      <c r="G448" s="123"/>
      <c r="H448" s="87"/>
      <c r="I448" s="84"/>
    </row>
    <row r="449" spans="2:9">
      <c r="B449" s="82"/>
      <c r="C449" s="83"/>
      <c r="D449" s="84"/>
      <c r="E449" s="84"/>
      <c r="F449" s="87"/>
      <c r="G449" s="123"/>
      <c r="H449" s="87"/>
      <c r="I449" s="84"/>
    </row>
    <row r="450" spans="2:9">
      <c r="B450" s="82"/>
      <c r="C450" s="83"/>
      <c r="D450" s="84"/>
      <c r="E450" s="84"/>
      <c r="F450" s="87"/>
      <c r="G450" s="123"/>
      <c r="H450" s="87"/>
      <c r="I450" s="84"/>
    </row>
    <row r="451" spans="2:9">
      <c r="B451" s="82"/>
      <c r="C451" s="83"/>
      <c r="D451" s="84"/>
      <c r="E451" s="84"/>
      <c r="F451" s="87"/>
      <c r="G451" s="123"/>
      <c r="H451" s="87"/>
      <c r="I451" s="84"/>
    </row>
    <row r="452" spans="2:9">
      <c r="B452" s="82"/>
      <c r="C452" s="83"/>
      <c r="D452" s="84"/>
      <c r="E452" s="84"/>
      <c r="F452" s="87"/>
      <c r="G452" s="123"/>
      <c r="H452" s="87"/>
      <c r="I452" s="84"/>
    </row>
    <row r="453" spans="2:9">
      <c r="B453" s="82"/>
      <c r="C453" s="83"/>
      <c r="D453" s="84"/>
      <c r="E453" s="84"/>
      <c r="F453" s="87"/>
      <c r="G453" s="123"/>
      <c r="H453" s="87"/>
      <c r="I453" s="84"/>
    </row>
    <row r="454" spans="2:9">
      <c r="B454" s="82"/>
      <c r="C454" s="83"/>
      <c r="D454" s="84"/>
      <c r="E454" s="84"/>
      <c r="F454" s="87"/>
      <c r="G454" s="123"/>
      <c r="H454" s="87"/>
      <c r="I454" s="84"/>
    </row>
    <row r="455" spans="2:9">
      <c r="B455" s="82"/>
      <c r="C455" s="83"/>
      <c r="D455" s="84"/>
      <c r="E455" s="84"/>
      <c r="F455" s="87"/>
      <c r="G455" s="123"/>
      <c r="H455" s="87"/>
      <c r="I455" s="84"/>
    </row>
    <row r="456" spans="2:9">
      <c r="B456" s="82"/>
      <c r="C456" s="83"/>
      <c r="D456" s="84"/>
      <c r="E456" s="84"/>
      <c r="F456" s="87"/>
      <c r="G456" s="123"/>
      <c r="H456" s="87"/>
      <c r="I456" s="84"/>
    </row>
    <row r="457" spans="2:9">
      <c r="B457" s="82"/>
      <c r="C457" s="83"/>
      <c r="D457" s="84"/>
      <c r="E457" s="84"/>
      <c r="F457" s="87"/>
      <c r="G457" s="123"/>
      <c r="H457" s="87"/>
      <c r="I457" s="84"/>
    </row>
    <row r="458" spans="2:9">
      <c r="B458" s="82"/>
      <c r="C458" s="83"/>
      <c r="D458" s="84"/>
      <c r="E458" s="84"/>
      <c r="F458" s="87"/>
      <c r="G458" s="123"/>
      <c r="H458" s="87"/>
      <c r="I458" s="84"/>
    </row>
    <row r="459" spans="2:9">
      <c r="B459" s="82"/>
      <c r="C459" s="83"/>
      <c r="D459" s="84"/>
      <c r="E459" s="84"/>
      <c r="F459" s="87"/>
      <c r="G459" s="123"/>
      <c r="H459" s="87"/>
      <c r="I459" s="84"/>
    </row>
    <row r="460" spans="2:9">
      <c r="B460" s="82"/>
      <c r="C460" s="83"/>
      <c r="D460" s="84"/>
      <c r="E460" s="84"/>
      <c r="F460" s="87"/>
      <c r="G460" s="123"/>
      <c r="H460" s="87"/>
      <c r="I460" s="84"/>
    </row>
    <row r="461" spans="2:9">
      <c r="B461" s="82"/>
      <c r="C461" s="83"/>
      <c r="D461" s="84"/>
      <c r="E461" s="84"/>
      <c r="F461" s="87"/>
      <c r="G461" s="123"/>
      <c r="H461" s="87"/>
      <c r="I461" s="84"/>
    </row>
    <row r="462" spans="2:9">
      <c r="B462" s="82"/>
      <c r="C462" s="83"/>
      <c r="D462" s="84"/>
      <c r="E462" s="84"/>
      <c r="F462" s="87"/>
      <c r="G462" s="123"/>
      <c r="H462" s="87"/>
      <c r="I462" s="84"/>
    </row>
    <row r="463" spans="2:9">
      <c r="B463" s="82"/>
      <c r="C463" s="83"/>
      <c r="D463" s="84"/>
      <c r="E463" s="84"/>
      <c r="F463" s="87"/>
      <c r="G463" s="123"/>
      <c r="H463" s="87"/>
      <c r="I463" s="84"/>
    </row>
    <row r="464" spans="2:9">
      <c r="B464" s="82"/>
      <c r="C464" s="83"/>
      <c r="D464" s="84"/>
      <c r="E464" s="84"/>
      <c r="F464" s="87"/>
      <c r="G464" s="123"/>
      <c r="H464" s="87"/>
      <c r="I464" s="84"/>
    </row>
    <row r="465" spans="2:9">
      <c r="B465" s="82"/>
      <c r="C465" s="83"/>
      <c r="D465" s="84"/>
      <c r="E465" s="84"/>
      <c r="F465" s="87"/>
      <c r="G465" s="123"/>
      <c r="H465" s="87"/>
      <c r="I465" s="84"/>
    </row>
    <row r="466" spans="2:9">
      <c r="B466" s="82"/>
      <c r="C466" s="83"/>
      <c r="D466" s="84"/>
      <c r="E466" s="84"/>
      <c r="F466" s="87"/>
      <c r="G466" s="123"/>
      <c r="H466" s="87"/>
      <c r="I466" s="84"/>
    </row>
    <row r="467" spans="2:9">
      <c r="B467" s="82"/>
      <c r="C467" s="83"/>
      <c r="D467" s="84"/>
      <c r="E467" s="84"/>
      <c r="F467" s="87"/>
      <c r="G467" s="123"/>
      <c r="H467" s="87"/>
      <c r="I467" s="84"/>
    </row>
    <row r="468" spans="2:9">
      <c r="B468" s="82"/>
      <c r="C468" s="83"/>
      <c r="D468" s="84"/>
      <c r="E468" s="84"/>
      <c r="F468" s="87"/>
      <c r="G468" s="123"/>
      <c r="H468" s="87"/>
      <c r="I468" s="84"/>
    </row>
    <row r="469" spans="2:9">
      <c r="B469" s="82"/>
      <c r="C469" s="83"/>
      <c r="D469" s="84"/>
      <c r="E469" s="84"/>
      <c r="F469" s="87"/>
      <c r="G469" s="123"/>
      <c r="H469" s="87"/>
      <c r="I469" s="84"/>
    </row>
    <row r="470" spans="2:9">
      <c r="B470" s="82"/>
      <c r="C470" s="83"/>
      <c r="D470" s="84"/>
      <c r="E470" s="84"/>
      <c r="F470" s="87"/>
      <c r="G470" s="123"/>
      <c r="H470" s="87"/>
      <c r="I470" s="84"/>
    </row>
    <row r="471" spans="2:9">
      <c r="B471" s="82"/>
      <c r="C471" s="83"/>
      <c r="D471" s="84"/>
      <c r="E471" s="84"/>
      <c r="F471" s="87"/>
      <c r="G471" s="123"/>
      <c r="H471" s="87"/>
      <c r="I471" s="84"/>
    </row>
    <row r="472" spans="2:9">
      <c r="B472" s="82"/>
      <c r="C472" s="83"/>
      <c r="D472" s="84"/>
      <c r="E472" s="84"/>
      <c r="F472" s="87"/>
      <c r="G472" s="123"/>
      <c r="H472" s="87"/>
      <c r="I472" s="84"/>
    </row>
    <row r="473" spans="2:9">
      <c r="B473" s="82"/>
      <c r="C473" s="83"/>
      <c r="D473" s="84"/>
      <c r="E473" s="84"/>
      <c r="F473" s="87"/>
      <c r="G473" s="123"/>
      <c r="H473" s="87"/>
      <c r="I473" s="84"/>
    </row>
    <row r="474" spans="2:9">
      <c r="B474" s="82"/>
      <c r="C474" s="83"/>
      <c r="D474" s="84"/>
      <c r="E474" s="84"/>
      <c r="F474" s="87"/>
      <c r="G474" s="123"/>
      <c r="H474" s="87"/>
      <c r="I474" s="84"/>
    </row>
    <row r="475" spans="2:9">
      <c r="B475" s="82"/>
      <c r="C475" s="83"/>
      <c r="D475" s="84"/>
      <c r="E475" s="84"/>
      <c r="F475" s="87"/>
      <c r="G475" s="123"/>
      <c r="H475" s="87"/>
      <c r="I475" s="84"/>
    </row>
    <row r="476" spans="2:9">
      <c r="B476" s="82"/>
      <c r="C476" s="83"/>
      <c r="D476" s="84"/>
      <c r="E476" s="84"/>
      <c r="F476" s="87"/>
      <c r="G476" s="123"/>
      <c r="H476" s="87"/>
      <c r="I476" s="84"/>
    </row>
    <row r="477" spans="2:9">
      <c r="B477" s="82"/>
      <c r="C477" s="83"/>
      <c r="D477" s="84"/>
      <c r="E477" s="84"/>
      <c r="F477" s="87"/>
      <c r="G477" s="123"/>
      <c r="H477" s="87"/>
      <c r="I477" s="84"/>
    </row>
    <row r="478" spans="2:9">
      <c r="B478" s="82"/>
      <c r="C478" s="83"/>
      <c r="D478" s="84"/>
      <c r="E478" s="84"/>
      <c r="F478" s="87"/>
      <c r="G478" s="123"/>
      <c r="H478" s="87"/>
      <c r="I478" s="84"/>
    </row>
    <row r="479" spans="2:9">
      <c r="B479" s="82"/>
      <c r="C479" s="83"/>
      <c r="D479" s="84"/>
      <c r="E479" s="84"/>
      <c r="F479" s="87"/>
      <c r="G479" s="123"/>
      <c r="H479" s="87"/>
      <c r="I479" s="84"/>
    </row>
    <row r="480" spans="2:9">
      <c r="B480" s="82"/>
      <c r="C480" s="83"/>
      <c r="D480" s="84"/>
      <c r="E480" s="84"/>
      <c r="F480" s="87"/>
      <c r="G480" s="123"/>
      <c r="H480" s="87"/>
      <c r="I480" s="84"/>
    </row>
    <row r="481" spans="2:9">
      <c r="B481" s="82"/>
      <c r="C481" s="83"/>
      <c r="D481" s="84"/>
      <c r="E481" s="84"/>
      <c r="F481" s="87"/>
      <c r="G481" s="123"/>
      <c r="H481" s="87"/>
      <c r="I481" s="84"/>
    </row>
    <row r="482" spans="2:9">
      <c r="B482" s="82"/>
      <c r="C482" s="83"/>
      <c r="D482" s="84"/>
      <c r="E482" s="84"/>
      <c r="F482" s="87"/>
      <c r="G482" s="123"/>
      <c r="H482" s="87"/>
      <c r="I482" s="84"/>
    </row>
    <row r="483" spans="2:9">
      <c r="B483" s="82"/>
      <c r="C483" s="83"/>
      <c r="D483" s="84"/>
      <c r="E483" s="84"/>
      <c r="F483" s="87"/>
      <c r="G483" s="123"/>
      <c r="H483" s="87"/>
      <c r="I483" s="84"/>
    </row>
    <row r="484" spans="2:9">
      <c r="B484" s="82"/>
      <c r="C484" s="83"/>
      <c r="D484" s="84"/>
      <c r="E484" s="84"/>
      <c r="F484" s="87"/>
      <c r="G484" s="123"/>
      <c r="H484" s="87"/>
      <c r="I484" s="84"/>
    </row>
    <row r="485" spans="2:9">
      <c r="B485" s="82"/>
      <c r="C485" s="83"/>
      <c r="D485" s="84"/>
      <c r="E485" s="84"/>
      <c r="F485" s="87"/>
      <c r="G485" s="123"/>
      <c r="H485" s="87"/>
      <c r="I485" s="84"/>
    </row>
    <row r="486" spans="2:9">
      <c r="B486" s="82"/>
      <c r="C486" s="83"/>
      <c r="D486" s="84"/>
      <c r="E486" s="84"/>
      <c r="F486" s="87"/>
      <c r="G486" s="123"/>
      <c r="H486" s="87"/>
      <c r="I486" s="84"/>
    </row>
    <row r="487" spans="2:9">
      <c r="B487" s="82"/>
      <c r="C487" s="83"/>
      <c r="D487" s="84"/>
      <c r="E487" s="84"/>
      <c r="F487" s="87"/>
      <c r="G487" s="123"/>
      <c r="H487" s="87"/>
      <c r="I487" s="84"/>
    </row>
    <row r="488" spans="2:9">
      <c r="B488" s="82"/>
      <c r="C488" s="83"/>
      <c r="D488" s="84"/>
      <c r="E488" s="84"/>
      <c r="F488" s="87"/>
      <c r="G488" s="123"/>
      <c r="H488" s="87"/>
      <c r="I488" s="84"/>
    </row>
    <row r="489" spans="2:9">
      <c r="B489" s="82"/>
      <c r="C489" s="83"/>
      <c r="D489" s="84"/>
      <c r="E489" s="84"/>
      <c r="F489" s="87"/>
      <c r="G489" s="123"/>
      <c r="H489" s="87"/>
      <c r="I489" s="84"/>
    </row>
    <row r="490" spans="2:9">
      <c r="B490" s="82"/>
      <c r="C490" s="83"/>
      <c r="D490" s="84"/>
      <c r="E490" s="84"/>
      <c r="F490" s="87"/>
      <c r="G490" s="123"/>
      <c r="H490" s="87"/>
      <c r="I490" s="84"/>
    </row>
    <row r="491" spans="2:9">
      <c r="B491" s="82"/>
      <c r="C491" s="83"/>
      <c r="D491" s="84"/>
      <c r="E491" s="84"/>
      <c r="F491" s="87"/>
      <c r="G491" s="123"/>
      <c r="H491" s="87"/>
      <c r="I491" s="84"/>
    </row>
    <row r="492" spans="2:9">
      <c r="B492" s="82"/>
      <c r="C492" s="83"/>
      <c r="D492" s="84"/>
      <c r="E492" s="84"/>
      <c r="F492" s="87"/>
      <c r="G492" s="123"/>
      <c r="H492" s="87"/>
      <c r="I492" s="84"/>
    </row>
    <row r="493" spans="2:9">
      <c r="B493" s="82"/>
      <c r="C493" s="83"/>
      <c r="D493" s="84"/>
      <c r="E493" s="84"/>
      <c r="F493" s="87"/>
      <c r="G493" s="123"/>
      <c r="H493" s="87"/>
      <c r="I493" s="84"/>
    </row>
    <row r="494" spans="2:9">
      <c r="B494" s="82"/>
      <c r="C494" s="83"/>
      <c r="D494" s="84"/>
      <c r="E494" s="84"/>
      <c r="F494" s="87"/>
      <c r="G494" s="123"/>
      <c r="H494" s="87"/>
      <c r="I494" s="84"/>
    </row>
    <row r="495" spans="2:9">
      <c r="B495" s="82"/>
      <c r="C495" s="83"/>
      <c r="D495" s="84"/>
      <c r="E495" s="84"/>
      <c r="F495" s="87"/>
      <c r="G495" s="123"/>
      <c r="H495" s="87"/>
      <c r="I495" s="84"/>
    </row>
    <row r="496" spans="2:9">
      <c r="B496" s="82"/>
      <c r="C496" s="83"/>
      <c r="D496" s="84"/>
      <c r="E496" s="84"/>
      <c r="F496" s="87"/>
      <c r="G496" s="123"/>
      <c r="H496" s="87"/>
      <c r="I496" s="84"/>
    </row>
    <row r="497" spans="2:9">
      <c r="B497" s="82"/>
      <c r="C497" s="83"/>
      <c r="D497" s="84"/>
      <c r="E497" s="84"/>
      <c r="F497" s="87"/>
      <c r="G497" s="123"/>
      <c r="H497" s="87"/>
      <c r="I497" s="84"/>
    </row>
    <row r="498" spans="2:9">
      <c r="B498" s="82"/>
      <c r="C498" s="83"/>
      <c r="D498" s="84"/>
      <c r="E498" s="84"/>
      <c r="F498" s="87"/>
      <c r="G498" s="123"/>
      <c r="H498" s="87"/>
      <c r="I498" s="84"/>
    </row>
    <row r="499" spans="2:9">
      <c r="B499" s="82"/>
      <c r="C499" s="83"/>
      <c r="D499" s="84"/>
      <c r="E499" s="84"/>
      <c r="F499" s="87"/>
      <c r="G499" s="123"/>
      <c r="H499" s="87"/>
      <c r="I499" s="84"/>
    </row>
    <row r="500" spans="2:9">
      <c r="B500" s="82"/>
      <c r="C500" s="83"/>
      <c r="D500" s="84"/>
      <c r="E500" s="84"/>
      <c r="F500" s="87"/>
      <c r="G500" s="123"/>
      <c r="H500" s="87"/>
      <c r="I500" s="84"/>
    </row>
    <row r="501" spans="2:9">
      <c r="B501" s="82"/>
      <c r="C501" s="83"/>
      <c r="D501" s="84"/>
      <c r="E501" s="84"/>
      <c r="F501" s="87"/>
      <c r="G501" s="123"/>
      <c r="H501" s="87"/>
      <c r="I501" s="84"/>
    </row>
    <row r="502" spans="2:9">
      <c r="B502" s="82"/>
      <c r="C502" s="83"/>
      <c r="D502" s="84"/>
      <c r="E502" s="84"/>
      <c r="F502" s="87"/>
      <c r="G502" s="123"/>
      <c r="H502" s="87"/>
      <c r="I502" s="84"/>
    </row>
    <row r="503" spans="2:9">
      <c r="B503" s="82"/>
      <c r="C503" s="83"/>
      <c r="D503" s="84"/>
      <c r="E503" s="84"/>
      <c r="F503" s="87"/>
      <c r="G503" s="123"/>
      <c r="H503" s="87"/>
      <c r="I503" s="84"/>
    </row>
    <row r="504" spans="2:9">
      <c r="B504" s="82"/>
      <c r="C504" s="83"/>
      <c r="D504" s="84"/>
      <c r="E504" s="84"/>
      <c r="F504" s="87"/>
      <c r="G504" s="123"/>
      <c r="H504" s="87"/>
      <c r="I504" s="84"/>
    </row>
    <row r="505" spans="2:9">
      <c r="B505" s="82"/>
      <c r="C505" s="83"/>
      <c r="D505" s="84"/>
      <c r="E505" s="84"/>
      <c r="F505" s="87"/>
      <c r="G505" s="123"/>
      <c r="H505" s="87"/>
      <c r="I505" s="84"/>
    </row>
    <row r="506" spans="2:9">
      <c r="B506" s="82"/>
      <c r="C506" s="83"/>
      <c r="D506" s="84"/>
      <c r="E506" s="84"/>
      <c r="F506" s="87"/>
      <c r="G506" s="123"/>
      <c r="H506" s="87"/>
      <c r="I506" s="84"/>
    </row>
    <row r="507" spans="2:9">
      <c r="B507" s="82"/>
      <c r="C507" s="83"/>
      <c r="D507" s="84"/>
      <c r="E507" s="84"/>
      <c r="F507" s="87"/>
      <c r="G507" s="123"/>
      <c r="H507" s="87"/>
      <c r="I507" s="84"/>
    </row>
    <row r="508" spans="2:9">
      <c r="B508" s="82"/>
      <c r="C508" s="83"/>
      <c r="D508" s="84"/>
      <c r="E508" s="84"/>
      <c r="F508" s="87"/>
      <c r="G508" s="123"/>
      <c r="H508" s="87"/>
      <c r="I508" s="84"/>
    </row>
    <row r="509" spans="2:9">
      <c r="B509" s="82"/>
      <c r="C509" s="83"/>
      <c r="D509" s="84"/>
      <c r="E509" s="84"/>
      <c r="F509" s="87"/>
      <c r="G509" s="123"/>
      <c r="H509" s="87"/>
      <c r="I509" s="84"/>
    </row>
    <row r="510" spans="2:9">
      <c r="B510" s="82"/>
      <c r="C510" s="83"/>
      <c r="D510" s="84"/>
      <c r="E510" s="84"/>
      <c r="F510" s="87"/>
      <c r="G510" s="123"/>
      <c r="H510" s="87"/>
      <c r="I510" s="84"/>
    </row>
    <row r="511" spans="2:9">
      <c r="B511" s="82"/>
      <c r="C511" s="83"/>
      <c r="D511" s="84"/>
      <c r="E511" s="84"/>
      <c r="F511" s="87"/>
      <c r="G511" s="123"/>
      <c r="H511" s="87"/>
      <c r="I511" s="84"/>
    </row>
    <row r="512" spans="2:9">
      <c r="B512" s="82"/>
      <c r="C512" s="83"/>
      <c r="D512" s="84"/>
      <c r="E512" s="84"/>
      <c r="F512" s="87"/>
      <c r="G512" s="123"/>
      <c r="H512" s="87"/>
      <c r="I512" s="84"/>
    </row>
    <row r="513" spans="2:9">
      <c r="B513" s="82"/>
      <c r="C513" s="83"/>
      <c r="D513" s="84"/>
      <c r="E513" s="84"/>
      <c r="F513" s="87"/>
      <c r="G513" s="123"/>
      <c r="H513" s="87"/>
      <c r="I513" s="84"/>
    </row>
    <row r="514" spans="2:9">
      <c r="B514" s="82"/>
      <c r="C514" s="83"/>
      <c r="D514" s="84"/>
      <c r="E514" s="84"/>
      <c r="F514" s="87"/>
      <c r="G514" s="123"/>
      <c r="H514" s="87"/>
      <c r="I514" s="84"/>
    </row>
    <row r="515" spans="2:9">
      <c r="B515" s="82"/>
      <c r="C515" s="83"/>
      <c r="D515" s="84"/>
      <c r="E515" s="84"/>
      <c r="F515" s="87"/>
      <c r="G515" s="123"/>
      <c r="H515" s="87"/>
      <c r="I515" s="84"/>
    </row>
    <row r="516" spans="2:9">
      <c r="B516" s="82"/>
      <c r="C516" s="83"/>
      <c r="D516" s="84"/>
      <c r="E516" s="84"/>
      <c r="F516" s="87"/>
      <c r="G516" s="123"/>
      <c r="H516" s="87"/>
      <c r="I516" s="84"/>
    </row>
    <row r="517" spans="2:9">
      <c r="B517" s="82"/>
      <c r="C517" s="83"/>
      <c r="D517" s="84"/>
      <c r="E517" s="84"/>
      <c r="F517" s="87"/>
      <c r="G517" s="123"/>
      <c r="H517" s="87"/>
      <c r="I517" s="84"/>
    </row>
    <row r="518" spans="2:9">
      <c r="B518" s="82"/>
      <c r="C518" s="83"/>
      <c r="D518" s="84"/>
      <c r="E518" s="84"/>
      <c r="F518" s="87"/>
      <c r="G518" s="123"/>
      <c r="H518" s="87"/>
      <c r="I518" s="84"/>
    </row>
    <row r="519" spans="2:9">
      <c r="B519" s="82"/>
      <c r="C519" s="83"/>
      <c r="D519" s="84"/>
      <c r="E519" s="84"/>
      <c r="F519" s="87"/>
      <c r="G519" s="123"/>
      <c r="H519" s="87"/>
      <c r="I519" s="84"/>
    </row>
    <row r="520" spans="2:9">
      <c r="B520" s="82"/>
      <c r="C520" s="83"/>
      <c r="D520" s="84"/>
      <c r="E520" s="84"/>
      <c r="F520" s="87"/>
      <c r="G520" s="123"/>
      <c r="H520" s="87"/>
      <c r="I520" s="84"/>
    </row>
    <row r="521" spans="2:9">
      <c r="B521" s="82"/>
      <c r="C521" s="83"/>
      <c r="D521" s="84"/>
      <c r="E521" s="84"/>
      <c r="F521" s="87"/>
      <c r="G521" s="123"/>
      <c r="H521" s="87"/>
      <c r="I521" s="84"/>
    </row>
    <row r="522" spans="2:9">
      <c r="B522" s="82"/>
      <c r="C522" s="83"/>
      <c r="D522" s="84"/>
      <c r="E522" s="84"/>
      <c r="F522" s="87"/>
      <c r="G522" s="123"/>
      <c r="H522" s="87"/>
      <c r="I522" s="84"/>
    </row>
    <row r="523" spans="2:9">
      <c r="B523" s="82"/>
      <c r="C523" s="83"/>
      <c r="D523" s="84"/>
      <c r="E523" s="84"/>
      <c r="F523" s="87"/>
      <c r="G523" s="123"/>
      <c r="H523" s="87"/>
      <c r="I523" s="84"/>
    </row>
    <row r="524" spans="2:9">
      <c r="B524" s="82"/>
      <c r="C524" s="83"/>
      <c r="D524" s="84"/>
      <c r="E524" s="84"/>
      <c r="F524" s="87"/>
      <c r="G524" s="123"/>
      <c r="H524" s="87"/>
      <c r="I524" s="84"/>
    </row>
    <row r="525" spans="2:9">
      <c r="B525" s="82"/>
      <c r="C525" s="83"/>
      <c r="D525" s="84"/>
      <c r="E525" s="84"/>
      <c r="F525" s="87"/>
      <c r="G525" s="123"/>
      <c r="H525" s="87"/>
      <c r="I525" s="84"/>
    </row>
    <row r="526" spans="2:9">
      <c r="B526" s="82"/>
      <c r="C526" s="83"/>
      <c r="D526" s="84"/>
      <c r="E526" s="84"/>
      <c r="F526" s="87"/>
      <c r="G526" s="123"/>
      <c r="H526" s="87"/>
      <c r="I526" s="84"/>
    </row>
    <row r="527" spans="2:9">
      <c r="B527" s="82"/>
      <c r="C527" s="83"/>
      <c r="D527" s="84"/>
      <c r="E527" s="84"/>
      <c r="F527" s="87"/>
      <c r="G527" s="123"/>
      <c r="H527" s="87"/>
      <c r="I527" s="84"/>
    </row>
    <row r="528" spans="2:9">
      <c r="B528" s="82"/>
      <c r="C528" s="83"/>
      <c r="D528" s="84"/>
      <c r="E528" s="84"/>
      <c r="F528" s="87"/>
      <c r="G528" s="123"/>
      <c r="H528" s="87"/>
      <c r="I528" s="84"/>
    </row>
    <row r="529" spans="2:9">
      <c r="B529" s="82"/>
      <c r="C529" s="83"/>
      <c r="D529" s="84"/>
      <c r="E529" s="84"/>
      <c r="F529" s="87"/>
      <c r="G529" s="123"/>
      <c r="H529" s="87"/>
      <c r="I529" s="84"/>
    </row>
    <row r="530" spans="2:9">
      <c r="B530" s="82"/>
      <c r="C530" s="83"/>
      <c r="D530" s="84"/>
      <c r="E530" s="84"/>
      <c r="F530" s="87"/>
      <c r="G530" s="123"/>
      <c r="H530" s="87"/>
      <c r="I530" s="84"/>
    </row>
    <row r="531" spans="2:9">
      <c r="B531" s="82"/>
      <c r="C531" s="83"/>
      <c r="D531" s="84"/>
      <c r="E531" s="84"/>
      <c r="F531" s="87"/>
      <c r="G531" s="123"/>
      <c r="H531" s="87"/>
      <c r="I531" s="84"/>
    </row>
    <row r="532" spans="2:9">
      <c r="B532" s="82"/>
      <c r="C532" s="83"/>
      <c r="D532" s="84"/>
      <c r="E532" s="84"/>
      <c r="F532" s="87"/>
      <c r="G532" s="123"/>
      <c r="H532" s="87"/>
      <c r="I532" s="84"/>
    </row>
    <row r="533" spans="2:9">
      <c r="B533" s="82"/>
      <c r="C533" s="83"/>
      <c r="D533" s="84"/>
      <c r="E533" s="84"/>
      <c r="F533" s="87"/>
      <c r="G533" s="123"/>
      <c r="H533" s="87"/>
      <c r="I533" s="84"/>
    </row>
    <row r="534" spans="2:9">
      <c r="B534" s="82"/>
      <c r="C534" s="83"/>
      <c r="D534" s="84"/>
      <c r="E534" s="84"/>
      <c r="F534" s="87"/>
      <c r="G534" s="123"/>
      <c r="H534" s="87"/>
      <c r="I534" s="84"/>
    </row>
    <row r="535" spans="2:9">
      <c r="B535" s="82"/>
      <c r="C535" s="83"/>
      <c r="D535" s="84"/>
      <c r="E535" s="84"/>
      <c r="F535" s="87"/>
      <c r="G535" s="123"/>
      <c r="H535" s="87"/>
      <c r="I535" s="84"/>
    </row>
    <row r="536" spans="2:9">
      <c r="B536" s="82"/>
      <c r="C536" s="83"/>
      <c r="D536" s="84"/>
      <c r="E536" s="84"/>
      <c r="F536" s="87"/>
      <c r="G536" s="123"/>
      <c r="H536" s="87"/>
      <c r="I536" s="84"/>
    </row>
    <row r="537" spans="2:9">
      <c r="B537" s="82"/>
      <c r="C537" s="83"/>
      <c r="D537" s="84"/>
      <c r="E537" s="84"/>
      <c r="F537" s="87"/>
      <c r="G537" s="123"/>
      <c r="H537" s="87"/>
      <c r="I537" s="84"/>
    </row>
    <row r="538" spans="2:9">
      <c r="B538" s="82"/>
      <c r="C538" s="83"/>
      <c r="D538" s="84"/>
      <c r="E538" s="84"/>
      <c r="F538" s="87"/>
      <c r="G538" s="123"/>
      <c r="H538" s="87"/>
      <c r="I538" s="84"/>
    </row>
    <row r="539" spans="2:9">
      <c r="B539" s="82"/>
      <c r="C539" s="83"/>
      <c r="D539" s="84"/>
      <c r="E539" s="84"/>
      <c r="F539" s="87"/>
      <c r="G539" s="123"/>
      <c r="H539" s="87"/>
      <c r="I539" s="84"/>
    </row>
    <row r="540" spans="2:9">
      <c r="B540" s="82"/>
      <c r="C540" s="83"/>
      <c r="D540" s="84"/>
      <c r="E540" s="84"/>
      <c r="F540" s="87"/>
      <c r="G540" s="123"/>
      <c r="H540" s="87"/>
      <c r="I540" s="84"/>
    </row>
    <row r="541" spans="2:9">
      <c r="B541" s="82"/>
      <c r="C541" s="83"/>
      <c r="D541" s="84"/>
      <c r="E541" s="84"/>
      <c r="F541" s="87"/>
      <c r="G541" s="123"/>
      <c r="H541" s="87"/>
      <c r="I541" s="84"/>
    </row>
    <row r="542" spans="2:9">
      <c r="B542" s="82"/>
      <c r="C542" s="83"/>
      <c r="D542" s="84"/>
      <c r="E542" s="84"/>
      <c r="F542" s="87"/>
      <c r="G542" s="123"/>
      <c r="H542" s="87"/>
      <c r="I542" s="84"/>
    </row>
    <row r="543" spans="2:9">
      <c r="B543" s="82"/>
      <c r="C543" s="83"/>
      <c r="D543" s="84"/>
      <c r="E543" s="84"/>
      <c r="F543" s="87"/>
      <c r="G543" s="123"/>
      <c r="H543" s="87"/>
      <c r="I543" s="84"/>
    </row>
    <row r="544" spans="2:9">
      <c r="B544" s="82"/>
      <c r="C544" s="83"/>
      <c r="D544" s="84"/>
      <c r="E544" s="84"/>
      <c r="F544" s="87"/>
      <c r="G544" s="123"/>
      <c r="H544" s="87"/>
      <c r="I544" s="84"/>
    </row>
    <row r="545" spans="2:9">
      <c r="B545" s="82"/>
      <c r="C545" s="83"/>
      <c r="D545" s="84"/>
      <c r="E545" s="84"/>
      <c r="F545" s="87"/>
      <c r="G545" s="123"/>
      <c r="H545" s="87"/>
      <c r="I545" s="84"/>
    </row>
    <row r="546" spans="2:9">
      <c r="B546" s="82"/>
      <c r="C546" s="83"/>
      <c r="D546" s="84"/>
      <c r="E546" s="84"/>
      <c r="F546" s="87"/>
      <c r="G546" s="123"/>
      <c r="H546" s="87"/>
      <c r="I546" s="84"/>
    </row>
    <row r="547" spans="2:9">
      <c r="B547" s="82"/>
      <c r="C547" s="83"/>
      <c r="D547" s="84"/>
      <c r="E547" s="84"/>
      <c r="F547" s="87"/>
      <c r="G547" s="123"/>
      <c r="H547" s="87"/>
      <c r="I547" s="84"/>
    </row>
    <row r="548" spans="2:9">
      <c r="B548" s="82"/>
      <c r="C548" s="83"/>
      <c r="D548" s="84"/>
      <c r="E548" s="84"/>
      <c r="F548" s="87"/>
      <c r="G548" s="123"/>
      <c r="H548" s="87"/>
      <c r="I548" s="84"/>
    </row>
    <row r="549" spans="2:9">
      <c r="B549" s="82"/>
      <c r="C549" s="83"/>
      <c r="D549" s="84"/>
      <c r="E549" s="84"/>
      <c r="F549" s="87"/>
      <c r="G549" s="123"/>
      <c r="H549" s="87"/>
      <c r="I549" s="84"/>
    </row>
    <row r="550" spans="2:9">
      <c r="B550" s="82"/>
      <c r="C550" s="83"/>
      <c r="D550" s="84"/>
      <c r="E550" s="84"/>
      <c r="F550" s="87"/>
      <c r="G550" s="123"/>
      <c r="H550" s="87"/>
      <c r="I550" s="84"/>
    </row>
    <row r="551" spans="2:9">
      <c r="B551" s="82"/>
      <c r="C551" s="83"/>
      <c r="D551" s="84"/>
      <c r="E551" s="84"/>
      <c r="F551" s="87"/>
      <c r="G551" s="123"/>
      <c r="H551" s="87"/>
      <c r="I551" s="84"/>
    </row>
    <row r="552" spans="2:9">
      <c r="B552" s="82"/>
      <c r="C552" s="83"/>
      <c r="D552" s="84"/>
      <c r="E552" s="84"/>
      <c r="F552" s="87"/>
      <c r="G552" s="123"/>
      <c r="H552" s="87"/>
      <c r="I552" s="84"/>
    </row>
    <row r="553" spans="2:9">
      <c r="B553" s="82"/>
      <c r="C553" s="83"/>
      <c r="D553" s="84"/>
      <c r="E553" s="84"/>
      <c r="F553" s="87"/>
      <c r="G553" s="123"/>
      <c r="H553" s="87"/>
      <c r="I553" s="84"/>
    </row>
    <row r="554" spans="2:9">
      <c r="B554" s="82"/>
      <c r="C554" s="83"/>
      <c r="D554" s="84"/>
      <c r="E554" s="84"/>
      <c r="F554" s="87"/>
      <c r="G554" s="123"/>
      <c r="H554" s="87"/>
      <c r="I554" s="84"/>
    </row>
    <row r="555" spans="2:9">
      <c r="B555" s="82"/>
      <c r="C555" s="83"/>
      <c r="D555" s="84"/>
      <c r="E555" s="84"/>
      <c r="F555" s="87"/>
      <c r="G555" s="123"/>
      <c r="H555" s="87"/>
      <c r="I555" s="84"/>
    </row>
    <row r="556" spans="2:9">
      <c r="B556" s="82"/>
      <c r="C556" s="83"/>
      <c r="D556" s="84"/>
      <c r="E556" s="84"/>
      <c r="F556" s="87"/>
      <c r="G556" s="123"/>
      <c r="H556" s="87"/>
      <c r="I556" s="84"/>
    </row>
    <row r="557" spans="2:9">
      <c r="B557" s="82"/>
      <c r="C557" s="83"/>
      <c r="D557" s="84"/>
      <c r="E557" s="84"/>
      <c r="F557" s="87"/>
      <c r="G557" s="123"/>
      <c r="H557" s="87"/>
      <c r="I557" s="84"/>
    </row>
    <row r="558" spans="2:9">
      <c r="B558" s="82"/>
      <c r="C558" s="83"/>
      <c r="D558" s="84"/>
      <c r="E558" s="84"/>
      <c r="F558" s="87"/>
      <c r="G558" s="123"/>
      <c r="H558" s="87"/>
      <c r="I558" s="84"/>
    </row>
    <row r="559" spans="2:9">
      <c r="B559" s="82"/>
      <c r="C559" s="83"/>
      <c r="D559" s="84"/>
      <c r="E559" s="84"/>
      <c r="F559" s="87"/>
      <c r="G559" s="123"/>
      <c r="H559" s="87"/>
      <c r="I559" s="84"/>
    </row>
    <row r="560" spans="2:9">
      <c r="B560" s="82"/>
      <c r="C560" s="83"/>
      <c r="D560" s="84"/>
      <c r="E560" s="84"/>
      <c r="F560" s="87"/>
      <c r="G560" s="123"/>
      <c r="H560" s="87"/>
      <c r="I560" s="84"/>
    </row>
    <row r="561" spans="2:9">
      <c r="B561" s="82"/>
      <c r="C561" s="83"/>
      <c r="D561" s="84"/>
      <c r="E561" s="84"/>
      <c r="F561" s="87"/>
      <c r="G561" s="123"/>
      <c r="H561" s="87"/>
      <c r="I561" s="84"/>
    </row>
    <row r="562" spans="2:9">
      <c r="B562" s="82"/>
      <c r="C562" s="83"/>
      <c r="D562" s="84"/>
      <c r="E562" s="84"/>
      <c r="F562" s="87"/>
      <c r="G562" s="123"/>
      <c r="H562" s="87"/>
      <c r="I562" s="84"/>
    </row>
    <row r="563" spans="2:9">
      <c r="B563" s="82"/>
      <c r="C563" s="83"/>
      <c r="D563" s="84"/>
      <c r="E563" s="84"/>
      <c r="F563" s="87"/>
      <c r="G563" s="123"/>
      <c r="H563" s="87"/>
      <c r="I563" s="84"/>
    </row>
    <row r="564" spans="2:9">
      <c r="B564" s="82"/>
      <c r="C564" s="83"/>
      <c r="D564" s="84"/>
      <c r="E564" s="84"/>
      <c r="F564" s="87"/>
      <c r="G564" s="123"/>
      <c r="H564" s="87"/>
      <c r="I564" s="84"/>
    </row>
    <row r="565" spans="2:9">
      <c r="B565" s="82"/>
      <c r="C565" s="83"/>
      <c r="D565" s="84"/>
      <c r="E565" s="84"/>
      <c r="F565" s="87"/>
      <c r="G565" s="123"/>
      <c r="H565" s="87"/>
      <c r="I565" s="84"/>
    </row>
    <row r="566" spans="2:9">
      <c r="B566" s="82"/>
      <c r="C566" s="83"/>
      <c r="D566" s="84"/>
      <c r="E566" s="84"/>
      <c r="F566" s="87"/>
      <c r="G566" s="123"/>
      <c r="H566" s="87"/>
      <c r="I566" s="84"/>
    </row>
    <row r="567" spans="2:9">
      <c r="B567" s="82"/>
      <c r="C567" s="83"/>
      <c r="D567" s="84"/>
      <c r="E567" s="84"/>
      <c r="F567" s="87"/>
      <c r="G567" s="123"/>
      <c r="H567" s="87"/>
      <c r="I567" s="84"/>
    </row>
    <row r="568" spans="2:9">
      <c r="B568" s="82"/>
      <c r="C568" s="83"/>
      <c r="D568" s="84"/>
      <c r="E568" s="84"/>
      <c r="F568" s="87"/>
      <c r="G568" s="123"/>
      <c r="H568" s="87"/>
      <c r="I568" s="84"/>
    </row>
    <row r="569" spans="2:9">
      <c r="B569" s="82"/>
      <c r="C569" s="83"/>
      <c r="D569" s="84"/>
      <c r="E569" s="84"/>
      <c r="F569" s="87"/>
      <c r="G569" s="123"/>
      <c r="H569" s="87"/>
      <c r="I569" s="84"/>
    </row>
    <row r="570" spans="2:9">
      <c r="B570" s="82"/>
      <c r="C570" s="83"/>
      <c r="D570" s="84"/>
      <c r="E570" s="84"/>
      <c r="F570" s="87"/>
      <c r="G570" s="123"/>
      <c r="H570" s="87"/>
      <c r="I570" s="84"/>
    </row>
    <row r="571" spans="2:9">
      <c r="B571" s="82"/>
      <c r="C571" s="83"/>
      <c r="D571" s="84"/>
      <c r="E571" s="84"/>
      <c r="F571" s="87"/>
      <c r="G571" s="123"/>
      <c r="H571" s="87"/>
      <c r="I571" s="84"/>
    </row>
    <row r="572" spans="2:9">
      <c r="B572" s="82"/>
      <c r="C572" s="83"/>
      <c r="D572" s="84"/>
      <c r="E572" s="84"/>
      <c r="F572" s="87"/>
      <c r="G572" s="123"/>
      <c r="H572" s="87"/>
      <c r="I572" s="84"/>
    </row>
    <row r="573" spans="2:9">
      <c r="B573" s="82"/>
      <c r="C573" s="83"/>
      <c r="D573" s="84"/>
      <c r="E573" s="84"/>
      <c r="F573" s="87"/>
      <c r="G573" s="123"/>
      <c r="H573" s="87"/>
      <c r="I573" s="84"/>
    </row>
    <row r="574" spans="2:9">
      <c r="B574" s="82"/>
      <c r="C574" s="83"/>
      <c r="D574" s="84"/>
      <c r="E574" s="84"/>
      <c r="F574" s="87"/>
      <c r="G574" s="123"/>
      <c r="H574" s="87"/>
      <c r="I574" s="84"/>
    </row>
    <row r="575" spans="2:9">
      <c r="B575" s="82"/>
      <c r="C575" s="83"/>
      <c r="D575" s="84"/>
      <c r="E575" s="84"/>
      <c r="F575" s="87"/>
      <c r="G575" s="123"/>
      <c r="H575" s="87"/>
      <c r="I575" s="84"/>
    </row>
    <row r="576" spans="2:9">
      <c r="B576" s="82"/>
      <c r="C576" s="83"/>
      <c r="D576" s="84"/>
      <c r="E576" s="84"/>
      <c r="F576" s="87"/>
      <c r="G576" s="123"/>
      <c r="H576" s="87"/>
      <c r="I576" s="84"/>
    </row>
    <row r="577" spans="2:9">
      <c r="B577" s="82"/>
      <c r="C577" s="83"/>
      <c r="D577" s="84"/>
      <c r="E577" s="84"/>
      <c r="F577" s="87"/>
      <c r="G577" s="123"/>
      <c r="H577" s="87"/>
      <c r="I577" s="84"/>
    </row>
    <row r="578" spans="2:9">
      <c r="B578" s="82"/>
      <c r="C578" s="83"/>
      <c r="D578" s="84"/>
      <c r="E578" s="84"/>
      <c r="F578" s="87"/>
      <c r="G578" s="123"/>
      <c r="H578" s="87"/>
      <c r="I578" s="84"/>
    </row>
    <row r="579" spans="2:9">
      <c r="B579" s="82"/>
      <c r="C579" s="83"/>
      <c r="D579" s="84"/>
      <c r="E579" s="84"/>
      <c r="F579" s="87"/>
      <c r="G579" s="123"/>
      <c r="H579" s="87"/>
      <c r="I579" s="84"/>
    </row>
    <row r="580" spans="2:9">
      <c r="B580" s="82"/>
      <c r="C580" s="83"/>
      <c r="D580" s="84"/>
      <c r="E580" s="84"/>
      <c r="F580" s="87"/>
      <c r="G580" s="123"/>
      <c r="H580" s="87"/>
      <c r="I580" s="84"/>
    </row>
    <row r="581" spans="2:9">
      <c r="B581" s="82"/>
      <c r="C581" s="83"/>
      <c r="D581" s="84"/>
      <c r="E581" s="84"/>
      <c r="F581" s="87"/>
      <c r="G581" s="123"/>
      <c r="H581" s="87"/>
      <c r="I581" s="84"/>
    </row>
    <row r="582" spans="2:9">
      <c r="B582" s="82"/>
      <c r="C582" s="83"/>
      <c r="D582" s="84"/>
      <c r="E582" s="84"/>
      <c r="F582" s="87"/>
      <c r="G582" s="123"/>
      <c r="H582" s="87"/>
      <c r="I582" s="84"/>
    </row>
    <row r="583" spans="2:9">
      <c r="B583" s="82"/>
      <c r="C583" s="83"/>
      <c r="D583" s="84"/>
      <c r="E583" s="84"/>
      <c r="F583" s="87"/>
      <c r="G583" s="123"/>
      <c r="H583" s="87"/>
      <c r="I583" s="84"/>
    </row>
    <row r="584" spans="2:9">
      <c r="B584" s="82"/>
      <c r="C584" s="83"/>
      <c r="D584" s="84"/>
      <c r="E584" s="84"/>
      <c r="F584" s="87"/>
      <c r="G584" s="123"/>
      <c r="H584" s="87"/>
      <c r="I584" s="84"/>
    </row>
    <row r="585" spans="2:9">
      <c r="B585" s="82"/>
      <c r="C585" s="83"/>
      <c r="D585" s="84"/>
      <c r="E585" s="84"/>
      <c r="F585" s="87"/>
      <c r="G585" s="123"/>
      <c r="H585" s="87"/>
      <c r="I585" s="84"/>
    </row>
    <row r="586" spans="2:9">
      <c r="B586" s="82"/>
      <c r="C586" s="83"/>
      <c r="D586" s="84"/>
      <c r="E586" s="84"/>
      <c r="F586" s="87"/>
      <c r="G586" s="123"/>
      <c r="H586" s="87"/>
      <c r="I586" s="84"/>
    </row>
    <row r="587" spans="2:9">
      <c r="B587" s="82"/>
      <c r="C587" s="83"/>
      <c r="D587" s="84"/>
      <c r="E587" s="84"/>
      <c r="F587" s="87"/>
      <c r="G587" s="123"/>
      <c r="H587" s="87"/>
      <c r="I587" s="84"/>
    </row>
    <row r="588" spans="2:9">
      <c r="B588" s="82"/>
      <c r="C588" s="83"/>
      <c r="D588" s="84"/>
      <c r="E588" s="84"/>
      <c r="F588" s="87"/>
      <c r="G588" s="123"/>
      <c r="H588" s="87"/>
      <c r="I588" s="84"/>
    </row>
    <row r="589" spans="2:9">
      <c r="B589" s="82"/>
      <c r="C589" s="83"/>
      <c r="D589" s="84"/>
      <c r="E589" s="84"/>
      <c r="F589" s="87"/>
      <c r="G589" s="123"/>
      <c r="H589" s="87"/>
      <c r="I589" s="84"/>
    </row>
    <row r="590" spans="2:9">
      <c r="B590" s="82"/>
      <c r="C590" s="83"/>
      <c r="D590" s="84"/>
      <c r="E590" s="84"/>
      <c r="F590" s="87"/>
      <c r="G590" s="123"/>
      <c r="H590" s="87"/>
      <c r="I590" s="84"/>
    </row>
    <row r="591" spans="2:9">
      <c r="B591" s="82"/>
      <c r="C591" s="83"/>
      <c r="D591" s="84"/>
      <c r="E591" s="84"/>
      <c r="F591" s="87"/>
      <c r="G591" s="123"/>
      <c r="H591" s="87"/>
      <c r="I591" s="84"/>
    </row>
    <row r="592" spans="2:9">
      <c r="B592" s="82"/>
      <c r="C592" s="83"/>
      <c r="D592" s="84"/>
      <c r="E592" s="84"/>
      <c r="F592" s="87"/>
      <c r="G592" s="123"/>
      <c r="H592" s="87"/>
      <c r="I592" s="84"/>
    </row>
    <row r="593" spans="2:9">
      <c r="B593" s="82"/>
      <c r="C593" s="83"/>
      <c r="D593" s="84"/>
      <c r="E593" s="84"/>
      <c r="F593" s="87"/>
      <c r="G593" s="123"/>
      <c r="H593" s="87"/>
      <c r="I593" s="84"/>
    </row>
    <row r="594" spans="2:9">
      <c r="B594" s="82"/>
      <c r="C594" s="83"/>
      <c r="D594" s="84"/>
      <c r="E594" s="84"/>
      <c r="F594" s="87"/>
      <c r="G594" s="123"/>
      <c r="H594" s="87"/>
      <c r="I594" s="84"/>
    </row>
    <row r="595" spans="2:9">
      <c r="B595" s="82"/>
      <c r="C595" s="83"/>
      <c r="D595" s="84"/>
      <c r="E595" s="84"/>
      <c r="F595" s="87"/>
      <c r="G595" s="123"/>
      <c r="H595" s="87"/>
      <c r="I595" s="84"/>
    </row>
    <row r="596" spans="2:9">
      <c r="B596" s="82"/>
      <c r="C596" s="83"/>
      <c r="D596" s="84"/>
      <c r="E596" s="84"/>
      <c r="F596" s="87"/>
      <c r="G596" s="123"/>
      <c r="H596" s="87"/>
      <c r="I596" s="84"/>
    </row>
    <row r="597" spans="2:9">
      <c r="B597" s="82"/>
      <c r="C597" s="83"/>
      <c r="D597" s="84"/>
      <c r="E597" s="84"/>
      <c r="F597" s="87"/>
      <c r="G597" s="123"/>
      <c r="H597" s="87"/>
      <c r="I597" s="84"/>
    </row>
    <row r="598" spans="2:9">
      <c r="B598" s="82"/>
      <c r="C598" s="83"/>
      <c r="D598" s="84"/>
      <c r="E598" s="84"/>
      <c r="F598" s="87"/>
      <c r="G598" s="123"/>
      <c r="H598" s="87"/>
      <c r="I598" s="84"/>
    </row>
    <row r="599" spans="2:9">
      <c r="B599" s="82"/>
      <c r="C599" s="83"/>
      <c r="D599" s="84"/>
      <c r="E599" s="84"/>
      <c r="F599" s="87"/>
      <c r="G599" s="123"/>
      <c r="H599" s="87"/>
      <c r="I599" s="84"/>
    </row>
    <row r="600" spans="2:9">
      <c r="B600" s="82"/>
      <c r="C600" s="83"/>
      <c r="D600" s="84"/>
      <c r="E600" s="84"/>
      <c r="F600" s="87"/>
      <c r="G600" s="123"/>
      <c r="H600" s="87"/>
      <c r="I600" s="84"/>
    </row>
    <row r="601" spans="2:9">
      <c r="B601" s="82"/>
      <c r="C601" s="83"/>
      <c r="D601" s="84"/>
      <c r="E601" s="84"/>
      <c r="F601" s="87"/>
      <c r="G601" s="123"/>
      <c r="H601" s="87"/>
      <c r="I601" s="84"/>
    </row>
    <row r="602" spans="2:9">
      <c r="B602" s="82"/>
      <c r="C602" s="83"/>
      <c r="D602" s="84"/>
      <c r="E602" s="84"/>
      <c r="F602" s="87"/>
      <c r="G602" s="123"/>
      <c r="H602" s="87"/>
      <c r="I602" s="84"/>
    </row>
    <row r="603" spans="2:9">
      <c r="B603" s="82"/>
      <c r="C603" s="83"/>
      <c r="D603" s="84"/>
      <c r="E603" s="84"/>
      <c r="F603" s="87"/>
      <c r="G603" s="123"/>
      <c r="H603" s="87"/>
      <c r="I603" s="84"/>
    </row>
    <row r="604" spans="2:9">
      <c r="B604" s="82"/>
      <c r="C604" s="83"/>
      <c r="D604" s="84"/>
      <c r="E604" s="84"/>
      <c r="F604" s="87"/>
      <c r="G604" s="123"/>
      <c r="H604" s="87"/>
      <c r="I604" s="84"/>
    </row>
    <row r="605" spans="2:9">
      <c r="B605" s="82"/>
      <c r="C605" s="83"/>
      <c r="D605" s="84"/>
      <c r="E605" s="84"/>
      <c r="F605" s="87"/>
      <c r="G605" s="123"/>
      <c r="H605" s="87"/>
      <c r="I605" s="84"/>
    </row>
    <row r="606" spans="2:9">
      <c r="B606" s="82"/>
      <c r="C606" s="83"/>
      <c r="D606" s="84"/>
      <c r="E606" s="84"/>
      <c r="F606" s="87"/>
      <c r="G606" s="123"/>
      <c r="H606" s="87"/>
      <c r="I606" s="84"/>
    </row>
    <row r="607" spans="2:9">
      <c r="B607" s="82"/>
      <c r="C607" s="83"/>
      <c r="D607" s="84"/>
      <c r="E607" s="84"/>
      <c r="F607" s="87"/>
      <c r="G607" s="123"/>
      <c r="H607" s="87"/>
      <c r="I607" s="84"/>
    </row>
    <row r="608" spans="2:9">
      <c r="B608" s="82"/>
      <c r="C608" s="83"/>
      <c r="D608" s="84"/>
      <c r="E608" s="84"/>
      <c r="F608" s="87"/>
      <c r="G608" s="123"/>
      <c r="H608" s="87"/>
      <c r="I608" s="84"/>
    </row>
    <row r="609" spans="2:9">
      <c r="B609" s="82"/>
      <c r="C609" s="83"/>
      <c r="D609" s="84"/>
      <c r="E609" s="84"/>
      <c r="F609" s="87"/>
      <c r="G609" s="123"/>
      <c r="H609" s="87"/>
      <c r="I609" s="84"/>
    </row>
    <row r="610" spans="2:9">
      <c r="B610" s="82"/>
      <c r="C610" s="83"/>
      <c r="D610" s="84"/>
      <c r="E610" s="84"/>
      <c r="F610" s="87"/>
      <c r="G610" s="123"/>
      <c r="H610" s="87"/>
      <c r="I610" s="84"/>
    </row>
    <row r="611" spans="2:9">
      <c r="B611" s="82"/>
      <c r="C611" s="83"/>
      <c r="D611" s="84"/>
      <c r="E611" s="84"/>
      <c r="F611" s="87"/>
      <c r="G611" s="123"/>
      <c r="H611" s="87"/>
      <c r="I611" s="84"/>
    </row>
    <row r="612" spans="2:9">
      <c r="B612" s="82"/>
      <c r="C612" s="83"/>
      <c r="D612" s="84"/>
      <c r="E612" s="84"/>
      <c r="F612" s="87"/>
      <c r="G612" s="123"/>
      <c r="H612" s="87"/>
      <c r="I612" s="84"/>
    </row>
    <row r="613" spans="2:9">
      <c r="B613" s="82"/>
      <c r="C613" s="83"/>
      <c r="D613" s="84"/>
      <c r="E613" s="84"/>
      <c r="F613" s="87"/>
      <c r="G613" s="123"/>
      <c r="H613" s="87"/>
      <c r="I613" s="84"/>
    </row>
    <row r="614" spans="2:9">
      <c r="B614" s="82"/>
      <c r="C614" s="83"/>
      <c r="D614" s="84"/>
      <c r="E614" s="84"/>
      <c r="F614" s="87"/>
      <c r="G614" s="123"/>
      <c r="H614" s="87"/>
      <c r="I614" s="84"/>
    </row>
    <row r="615" spans="2:9">
      <c r="B615" s="82"/>
      <c r="C615" s="83"/>
      <c r="D615" s="84"/>
      <c r="E615" s="84"/>
      <c r="F615" s="87"/>
      <c r="G615" s="123"/>
      <c r="H615" s="87"/>
      <c r="I615" s="84"/>
    </row>
    <row r="616" spans="2:9">
      <c r="B616" s="82"/>
      <c r="C616" s="83"/>
      <c r="D616" s="84"/>
      <c r="E616" s="84"/>
      <c r="F616" s="87"/>
      <c r="G616" s="123"/>
      <c r="H616" s="87"/>
      <c r="I616" s="84"/>
    </row>
    <row r="617" spans="2:9">
      <c r="B617" s="82"/>
      <c r="C617" s="83"/>
      <c r="D617" s="84"/>
      <c r="E617" s="84"/>
      <c r="F617" s="87"/>
      <c r="G617" s="123"/>
      <c r="H617" s="87"/>
      <c r="I617" s="84"/>
    </row>
    <row r="618" spans="2:9">
      <c r="B618" s="82"/>
      <c r="C618" s="83"/>
      <c r="D618" s="84"/>
      <c r="E618" s="84"/>
      <c r="F618" s="87"/>
      <c r="G618" s="123"/>
      <c r="H618" s="87"/>
      <c r="I618" s="84"/>
    </row>
    <row r="619" spans="2:9">
      <c r="B619" s="82"/>
      <c r="C619" s="83"/>
      <c r="D619" s="84"/>
      <c r="E619" s="84"/>
      <c r="F619" s="87"/>
      <c r="G619" s="123"/>
      <c r="H619" s="87"/>
      <c r="I619" s="84"/>
    </row>
    <row r="620" spans="2:9">
      <c r="B620" s="82"/>
      <c r="C620" s="83"/>
      <c r="D620" s="84"/>
      <c r="E620" s="84"/>
      <c r="F620" s="87"/>
      <c r="G620" s="123"/>
      <c r="H620" s="87"/>
      <c r="I620" s="84"/>
    </row>
    <row r="621" spans="2:9">
      <c r="B621" s="82"/>
      <c r="C621" s="83"/>
      <c r="D621" s="84"/>
      <c r="E621" s="84"/>
      <c r="F621" s="87"/>
      <c r="G621" s="123"/>
      <c r="H621" s="87"/>
      <c r="I621" s="84"/>
    </row>
    <row r="622" spans="2:9">
      <c r="B622" s="82"/>
      <c r="C622" s="83"/>
      <c r="D622" s="84"/>
      <c r="E622" s="84"/>
      <c r="F622" s="87"/>
      <c r="G622" s="123"/>
      <c r="H622" s="87"/>
      <c r="I622" s="84"/>
    </row>
    <row r="623" spans="2:9">
      <c r="B623" s="82"/>
      <c r="C623" s="83"/>
      <c r="D623" s="84"/>
      <c r="E623" s="84"/>
      <c r="F623" s="87"/>
      <c r="G623" s="123"/>
      <c r="H623" s="87"/>
      <c r="I623" s="84"/>
    </row>
    <row r="624" spans="2:9">
      <c r="B624" s="82"/>
      <c r="C624" s="83"/>
      <c r="D624" s="84"/>
      <c r="E624" s="84"/>
      <c r="F624" s="87"/>
      <c r="G624" s="123"/>
      <c r="H624" s="87"/>
      <c r="I624" s="84"/>
    </row>
    <row r="625" spans="2:9">
      <c r="B625" s="82"/>
      <c r="C625" s="83"/>
      <c r="D625" s="84"/>
      <c r="E625" s="84"/>
      <c r="F625" s="87"/>
      <c r="G625" s="123"/>
      <c r="H625" s="87"/>
      <c r="I625" s="84"/>
    </row>
    <row r="626" spans="2:9">
      <c r="B626" s="82"/>
      <c r="C626" s="83"/>
      <c r="D626" s="84"/>
      <c r="E626" s="84"/>
      <c r="F626" s="87"/>
      <c r="G626" s="123"/>
      <c r="H626" s="87"/>
      <c r="I626" s="84"/>
    </row>
    <row r="627" spans="2:9">
      <c r="B627" s="82"/>
      <c r="C627" s="83"/>
      <c r="D627" s="84"/>
      <c r="E627" s="84"/>
      <c r="F627" s="87"/>
      <c r="G627" s="123"/>
      <c r="H627" s="87"/>
      <c r="I627" s="84"/>
    </row>
    <row r="628" spans="2:9">
      <c r="B628" s="82"/>
      <c r="C628" s="83"/>
      <c r="D628" s="84"/>
      <c r="E628" s="84"/>
      <c r="F628" s="87"/>
      <c r="G628" s="123"/>
      <c r="H628" s="87"/>
      <c r="I628" s="84"/>
    </row>
    <row r="629" spans="2:9">
      <c r="B629" s="82"/>
      <c r="C629" s="83"/>
      <c r="D629" s="84"/>
      <c r="E629" s="84"/>
      <c r="F629" s="87"/>
      <c r="G629" s="123"/>
      <c r="H629" s="87"/>
      <c r="I629" s="84"/>
    </row>
    <row r="630" spans="2:9">
      <c r="B630" s="82"/>
      <c r="C630" s="83"/>
      <c r="D630" s="84"/>
      <c r="E630" s="84"/>
      <c r="F630" s="87"/>
      <c r="G630" s="123"/>
      <c r="H630" s="87"/>
      <c r="I630" s="84"/>
    </row>
    <row r="631" spans="2:9">
      <c r="B631" s="82"/>
      <c r="C631" s="83"/>
      <c r="D631" s="84"/>
      <c r="E631" s="84"/>
      <c r="F631" s="87"/>
      <c r="G631" s="123"/>
      <c r="H631" s="87"/>
      <c r="I631" s="84"/>
    </row>
    <row r="632" spans="2:9">
      <c r="B632" s="82"/>
      <c r="C632" s="83"/>
      <c r="D632" s="84"/>
      <c r="E632" s="84"/>
      <c r="F632" s="87"/>
      <c r="G632" s="123"/>
      <c r="H632" s="87"/>
      <c r="I632" s="84"/>
    </row>
    <row r="633" spans="2:9">
      <c r="B633" s="82"/>
      <c r="C633" s="83"/>
      <c r="D633" s="84"/>
      <c r="E633" s="84"/>
      <c r="F633" s="87"/>
      <c r="G633" s="123"/>
      <c r="H633" s="87"/>
      <c r="I633" s="84"/>
    </row>
    <row r="634" spans="2:9">
      <c r="B634" s="82"/>
      <c r="C634" s="83"/>
      <c r="D634" s="84"/>
      <c r="E634" s="84"/>
      <c r="F634" s="87"/>
      <c r="G634" s="123"/>
      <c r="H634" s="87"/>
      <c r="I634" s="84"/>
    </row>
    <row r="635" spans="2:9">
      <c r="B635" s="82"/>
      <c r="C635" s="83"/>
      <c r="D635" s="84"/>
      <c r="E635" s="84"/>
      <c r="F635" s="87"/>
      <c r="G635" s="123"/>
      <c r="H635" s="87"/>
      <c r="I635" s="84"/>
    </row>
    <row r="636" spans="2:9">
      <c r="B636" s="82"/>
      <c r="C636" s="83"/>
      <c r="D636" s="84"/>
      <c r="E636" s="84"/>
      <c r="F636" s="87"/>
      <c r="G636" s="123"/>
      <c r="H636" s="87"/>
      <c r="I636" s="84"/>
    </row>
    <row r="637" spans="2:9">
      <c r="B637" s="82"/>
      <c r="C637" s="83"/>
      <c r="D637" s="84"/>
      <c r="E637" s="84"/>
      <c r="F637" s="87"/>
      <c r="G637" s="123"/>
      <c r="H637" s="87"/>
      <c r="I637" s="84"/>
    </row>
    <row r="638" spans="2:9">
      <c r="B638" s="82"/>
      <c r="C638" s="83"/>
      <c r="D638" s="84"/>
      <c r="E638" s="84"/>
      <c r="F638" s="87"/>
      <c r="G638" s="123"/>
      <c r="H638" s="87"/>
      <c r="I638" s="84"/>
    </row>
    <row r="639" spans="2:9">
      <c r="B639" s="82"/>
      <c r="C639" s="83"/>
      <c r="D639" s="84"/>
      <c r="E639" s="84"/>
      <c r="F639" s="87"/>
      <c r="G639" s="123"/>
      <c r="H639" s="87"/>
      <c r="I639" s="84"/>
    </row>
    <row r="640" spans="2:9">
      <c r="B640" s="82"/>
      <c r="C640" s="83"/>
      <c r="D640" s="84"/>
      <c r="E640" s="84"/>
      <c r="F640" s="87"/>
      <c r="G640" s="123"/>
      <c r="H640" s="87"/>
      <c r="I640" s="84"/>
    </row>
    <row r="641" spans="2:9">
      <c r="B641" s="82"/>
      <c r="C641" s="83"/>
      <c r="D641" s="84"/>
      <c r="E641" s="84"/>
      <c r="F641" s="87"/>
      <c r="G641" s="123"/>
      <c r="H641" s="87"/>
      <c r="I641" s="84"/>
    </row>
    <row r="642" spans="2:9">
      <c r="B642" s="82"/>
      <c r="C642" s="83"/>
      <c r="D642" s="84"/>
      <c r="E642" s="84"/>
      <c r="F642" s="87"/>
      <c r="G642" s="123"/>
      <c r="H642" s="87"/>
      <c r="I642" s="84"/>
    </row>
    <row r="643" spans="2:9">
      <c r="B643" s="82"/>
      <c r="C643" s="83"/>
      <c r="D643" s="84"/>
      <c r="E643" s="84"/>
      <c r="F643" s="87"/>
      <c r="G643" s="123"/>
      <c r="H643" s="87"/>
      <c r="I643" s="84"/>
    </row>
    <row r="644" spans="2:9">
      <c r="B644" s="82"/>
      <c r="C644" s="83"/>
      <c r="D644" s="84"/>
      <c r="E644" s="84"/>
      <c r="F644" s="87"/>
      <c r="G644" s="123"/>
      <c r="H644" s="87"/>
      <c r="I644" s="84"/>
    </row>
    <row r="645" spans="2:9">
      <c r="B645" s="82"/>
      <c r="C645" s="83"/>
      <c r="D645" s="84"/>
      <c r="E645" s="84"/>
      <c r="F645" s="87"/>
      <c r="G645" s="123"/>
      <c r="H645" s="87"/>
      <c r="I645" s="84"/>
    </row>
    <row r="646" spans="2:9">
      <c r="B646" s="82"/>
      <c r="C646" s="83"/>
      <c r="D646" s="84"/>
      <c r="E646" s="84"/>
      <c r="F646" s="87"/>
      <c r="G646" s="123"/>
      <c r="H646" s="87"/>
      <c r="I646" s="84"/>
    </row>
    <row r="647" spans="2:9">
      <c r="B647" s="82"/>
      <c r="C647" s="83"/>
      <c r="D647" s="84"/>
      <c r="E647" s="84"/>
      <c r="F647" s="87"/>
      <c r="G647" s="123"/>
      <c r="H647" s="87"/>
      <c r="I647" s="84"/>
    </row>
    <row r="648" spans="2:9">
      <c r="B648" s="82"/>
      <c r="C648" s="83"/>
      <c r="D648" s="84"/>
      <c r="E648" s="84"/>
      <c r="F648" s="87"/>
      <c r="G648" s="123"/>
      <c r="H648" s="87"/>
      <c r="I648" s="84"/>
    </row>
    <row r="649" spans="2:9">
      <c r="B649" s="82"/>
      <c r="C649" s="83"/>
      <c r="D649" s="84"/>
      <c r="E649" s="84"/>
      <c r="F649" s="87"/>
      <c r="G649" s="123"/>
      <c r="H649" s="87"/>
      <c r="I649" s="84"/>
    </row>
    <row r="650" spans="2:9">
      <c r="B650" s="82"/>
      <c r="C650" s="83"/>
      <c r="D650" s="84"/>
      <c r="E650" s="84"/>
      <c r="F650" s="87"/>
      <c r="G650" s="123"/>
      <c r="H650" s="87"/>
      <c r="I650" s="84"/>
    </row>
    <row r="651" spans="2:9">
      <c r="B651" s="82"/>
      <c r="C651" s="83"/>
      <c r="D651" s="84"/>
      <c r="E651" s="84"/>
      <c r="F651" s="87"/>
      <c r="G651" s="123"/>
      <c r="H651" s="87"/>
      <c r="I651" s="84"/>
    </row>
    <row r="652" spans="2:9">
      <c r="B652" s="82"/>
      <c r="C652" s="83"/>
      <c r="D652" s="84"/>
      <c r="E652" s="84"/>
      <c r="F652" s="87"/>
      <c r="G652" s="123"/>
      <c r="H652" s="87"/>
      <c r="I652" s="84"/>
    </row>
    <row r="653" spans="2:9">
      <c r="B653" s="82"/>
      <c r="C653" s="83"/>
      <c r="D653" s="84"/>
      <c r="E653" s="84"/>
      <c r="F653" s="87"/>
      <c r="G653" s="123"/>
      <c r="H653" s="87"/>
      <c r="I653" s="84"/>
    </row>
    <row r="654" spans="2:9">
      <c r="B654" s="82"/>
      <c r="C654" s="83"/>
      <c r="D654" s="84"/>
      <c r="E654" s="84"/>
      <c r="F654" s="87"/>
      <c r="G654" s="123"/>
      <c r="H654" s="87"/>
      <c r="I654" s="84"/>
    </row>
    <row r="655" spans="2:9">
      <c r="B655" s="82"/>
      <c r="C655" s="83"/>
      <c r="D655" s="84"/>
      <c r="E655" s="84"/>
      <c r="F655" s="87"/>
      <c r="G655" s="123"/>
      <c r="H655" s="87"/>
      <c r="I655" s="84"/>
    </row>
    <row r="656" spans="2:9">
      <c r="B656" s="82"/>
      <c r="C656" s="83"/>
      <c r="D656" s="84"/>
      <c r="E656" s="84"/>
      <c r="F656" s="87"/>
      <c r="G656" s="123"/>
      <c r="H656" s="87"/>
      <c r="I656" s="84"/>
    </row>
    <row r="657" spans="2:9">
      <c r="B657" s="82"/>
      <c r="C657" s="83"/>
      <c r="D657" s="84"/>
      <c r="E657" s="84"/>
      <c r="F657" s="87"/>
      <c r="G657" s="123"/>
      <c r="H657" s="87"/>
      <c r="I657" s="84"/>
    </row>
    <row r="658" spans="2:9">
      <c r="B658" s="82"/>
      <c r="C658" s="83"/>
      <c r="D658" s="84"/>
      <c r="E658" s="84"/>
      <c r="F658" s="87"/>
      <c r="G658" s="123"/>
      <c r="H658" s="87"/>
      <c r="I658" s="84"/>
    </row>
    <row r="659" spans="2:9">
      <c r="B659" s="82"/>
      <c r="C659" s="83"/>
      <c r="D659" s="84"/>
      <c r="E659" s="84"/>
      <c r="F659" s="87"/>
      <c r="G659" s="123"/>
      <c r="H659" s="87"/>
      <c r="I659" s="84"/>
    </row>
    <row r="660" spans="2:9">
      <c r="B660" s="82"/>
      <c r="C660" s="83"/>
      <c r="D660" s="84"/>
      <c r="E660" s="84"/>
      <c r="F660" s="87"/>
      <c r="G660" s="123"/>
      <c r="H660" s="87"/>
      <c r="I660" s="84"/>
    </row>
    <row r="661" spans="2:9">
      <c r="B661" s="82"/>
      <c r="C661" s="83"/>
      <c r="D661" s="84"/>
      <c r="E661" s="84"/>
      <c r="F661" s="87"/>
      <c r="G661" s="123"/>
      <c r="H661" s="87"/>
      <c r="I661" s="84"/>
    </row>
    <row r="662" spans="2:9">
      <c r="B662" s="82"/>
      <c r="C662" s="83"/>
      <c r="D662" s="84"/>
      <c r="E662" s="84"/>
      <c r="F662" s="87"/>
      <c r="G662" s="123"/>
      <c r="H662" s="87"/>
      <c r="I662" s="84"/>
    </row>
    <row r="663" spans="2:9">
      <c r="B663" s="82"/>
      <c r="C663" s="83"/>
      <c r="D663" s="84"/>
      <c r="E663" s="84"/>
      <c r="F663" s="87"/>
      <c r="G663" s="123"/>
      <c r="H663" s="87"/>
      <c r="I663" s="84"/>
    </row>
    <row r="664" spans="2:9">
      <c r="B664" s="82"/>
      <c r="C664" s="83"/>
      <c r="D664" s="84"/>
      <c r="E664" s="84"/>
      <c r="F664" s="87"/>
      <c r="G664" s="123"/>
      <c r="H664" s="87"/>
      <c r="I664" s="84"/>
    </row>
    <row r="665" spans="2:9">
      <c r="B665" s="82"/>
      <c r="C665" s="83"/>
      <c r="D665" s="84"/>
      <c r="E665" s="84"/>
      <c r="F665" s="87"/>
      <c r="G665" s="123"/>
      <c r="H665" s="87"/>
      <c r="I665" s="84"/>
    </row>
    <row r="666" spans="2:9">
      <c r="B666" s="82"/>
      <c r="C666" s="83"/>
      <c r="D666" s="84"/>
      <c r="E666" s="84"/>
      <c r="F666" s="87"/>
      <c r="G666" s="123"/>
      <c r="H666" s="87"/>
      <c r="I666" s="84"/>
    </row>
    <row r="667" spans="2:9">
      <c r="B667" s="82"/>
      <c r="C667" s="83"/>
      <c r="D667" s="84"/>
      <c r="E667" s="84"/>
      <c r="F667" s="87"/>
      <c r="G667" s="123"/>
      <c r="H667" s="87"/>
      <c r="I667" s="84"/>
    </row>
    <row r="668" spans="2:9">
      <c r="B668" s="82"/>
      <c r="C668" s="83"/>
      <c r="D668" s="84"/>
      <c r="E668" s="84"/>
      <c r="F668" s="87"/>
      <c r="G668" s="123"/>
      <c r="H668" s="87"/>
      <c r="I668" s="84"/>
    </row>
    <row r="669" spans="2:9">
      <c r="B669" s="82"/>
      <c r="C669" s="83"/>
      <c r="D669" s="84"/>
      <c r="E669" s="84"/>
      <c r="F669" s="87"/>
      <c r="G669" s="123"/>
      <c r="H669" s="87"/>
      <c r="I669" s="84"/>
    </row>
    <row r="670" spans="2:9">
      <c r="B670" s="82"/>
      <c r="C670" s="83"/>
      <c r="D670" s="84"/>
      <c r="E670" s="84"/>
      <c r="F670" s="87"/>
      <c r="G670" s="123"/>
      <c r="H670" s="87"/>
      <c r="I670" s="84"/>
    </row>
    <row r="671" spans="2:9">
      <c r="B671" s="82"/>
      <c r="C671" s="83"/>
      <c r="D671" s="84"/>
      <c r="E671" s="84"/>
      <c r="F671" s="87"/>
      <c r="G671" s="123"/>
      <c r="H671" s="87"/>
      <c r="I671" s="84"/>
    </row>
    <row r="672" spans="2:9">
      <c r="B672" s="82"/>
      <c r="C672" s="83"/>
      <c r="D672" s="84"/>
      <c r="E672" s="84"/>
      <c r="F672" s="87"/>
      <c r="G672" s="123"/>
      <c r="H672" s="87"/>
      <c r="I672" s="84"/>
    </row>
    <row r="673" spans="2:9">
      <c r="B673" s="82"/>
      <c r="C673" s="83"/>
      <c r="D673" s="84"/>
      <c r="E673" s="84"/>
      <c r="F673" s="87"/>
      <c r="G673" s="123"/>
      <c r="H673" s="87"/>
      <c r="I673" s="84"/>
    </row>
    <row r="674" spans="2:9">
      <c r="B674" s="82"/>
      <c r="C674" s="83"/>
      <c r="D674" s="84"/>
      <c r="E674" s="84"/>
      <c r="F674" s="87"/>
      <c r="G674" s="123"/>
      <c r="H674" s="87"/>
      <c r="I674" s="84"/>
    </row>
    <row r="675" spans="2:9">
      <c r="B675" s="82"/>
      <c r="C675" s="83"/>
      <c r="D675" s="84"/>
      <c r="E675" s="84"/>
      <c r="F675" s="87"/>
      <c r="G675" s="123"/>
      <c r="H675" s="87"/>
      <c r="I675" s="84"/>
    </row>
    <row r="676" spans="2:9">
      <c r="B676" s="82"/>
      <c r="C676" s="83"/>
      <c r="D676" s="84"/>
      <c r="E676" s="84"/>
      <c r="F676" s="87"/>
      <c r="G676" s="123"/>
      <c r="H676" s="87"/>
      <c r="I676" s="84"/>
    </row>
    <row r="677" spans="2:9">
      <c r="B677" s="82"/>
      <c r="C677" s="83"/>
      <c r="D677" s="84"/>
      <c r="E677" s="84"/>
      <c r="F677" s="87"/>
      <c r="G677" s="123"/>
      <c r="H677" s="87"/>
      <c r="I677" s="84"/>
    </row>
    <row r="678" spans="2:9">
      <c r="B678" s="82"/>
      <c r="C678" s="83"/>
      <c r="D678" s="84"/>
      <c r="E678" s="84"/>
      <c r="F678" s="87"/>
      <c r="G678" s="123"/>
      <c r="H678" s="87"/>
      <c r="I678" s="84"/>
    </row>
    <row r="679" spans="2:9">
      <c r="B679" s="82"/>
      <c r="C679" s="83"/>
      <c r="D679" s="84"/>
      <c r="E679" s="84"/>
      <c r="F679" s="87"/>
      <c r="G679" s="123"/>
      <c r="H679" s="87"/>
      <c r="I679" s="84"/>
    </row>
    <row r="680" spans="2:9">
      <c r="B680" s="82"/>
      <c r="C680" s="83"/>
      <c r="D680" s="84"/>
      <c r="E680" s="84"/>
      <c r="F680" s="87"/>
      <c r="G680" s="123"/>
      <c r="H680" s="87"/>
      <c r="I680" s="84"/>
    </row>
    <row r="681" spans="2:9">
      <c r="B681" s="82"/>
      <c r="C681" s="83"/>
      <c r="D681" s="84"/>
      <c r="E681" s="84"/>
      <c r="F681" s="87"/>
      <c r="G681" s="123"/>
      <c r="H681" s="87"/>
      <c r="I681" s="84"/>
    </row>
    <row r="682" spans="2:9">
      <c r="B682" s="82"/>
      <c r="C682" s="83"/>
      <c r="D682" s="84"/>
      <c r="E682" s="84"/>
      <c r="F682" s="87"/>
      <c r="G682" s="123"/>
      <c r="H682" s="87"/>
      <c r="I682" s="84"/>
    </row>
    <row r="683" spans="2:9">
      <c r="B683" s="82"/>
      <c r="C683" s="83"/>
      <c r="D683" s="84"/>
      <c r="E683" s="84"/>
      <c r="F683" s="87"/>
      <c r="G683" s="123"/>
      <c r="H683" s="87"/>
      <c r="I683" s="84"/>
    </row>
    <row r="684" spans="2:9">
      <c r="B684" s="82"/>
      <c r="C684" s="83"/>
      <c r="D684" s="84"/>
      <c r="E684" s="84"/>
      <c r="F684" s="87"/>
      <c r="G684" s="123"/>
      <c r="H684" s="87"/>
      <c r="I684" s="84"/>
    </row>
    <row r="685" spans="2:9">
      <c r="B685" s="82"/>
      <c r="C685" s="83"/>
      <c r="D685" s="84"/>
      <c r="E685" s="84"/>
      <c r="F685" s="87"/>
      <c r="G685" s="123"/>
      <c r="H685" s="87"/>
      <c r="I685" s="84"/>
    </row>
    <row r="686" spans="2:9">
      <c r="B686" s="82"/>
      <c r="C686" s="83"/>
      <c r="D686" s="84"/>
      <c r="E686" s="84"/>
      <c r="F686" s="87"/>
      <c r="G686" s="123"/>
      <c r="H686" s="87"/>
      <c r="I686" s="84"/>
    </row>
    <row r="687" spans="2:9">
      <c r="B687" s="82"/>
      <c r="C687" s="83"/>
      <c r="D687" s="84"/>
      <c r="E687" s="84"/>
      <c r="F687" s="87"/>
      <c r="G687" s="123"/>
      <c r="H687" s="87"/>
      <c r="I687" s="84"/>
    </row>
    <row r="688" spans="2:9">
      <c r="B688" s="82"/>
      <c r="C688" s="83"/>
      <c r="D688" s="84"/>
      <c r="E688" s="84"/>
      <c r="F688" s="87"/>
      <c r="G688" s="123"/>
      <c r="H688" s="87"/>
      <c r="I688" s="84"/>
    </row>
    <row r="689" spans="2:9">
      <c r="B689" s="82"/>
      <c r="C689" s="83"/>
      <c r="D689" s="84"/>
      <c r="E689" s="84"/>
      <c r="F689" s="87"/>
      <c r="G689" s="123"/>
      <c r="H689" s="87"/>
      <c r="I689" s="84"/>
    </row>
    <row r="690" spans="2:9">
      <c r="B690" s="82"/>
      <c r="C690" s="83"/>
      <c r="D690" s="84"/>
      <c r="E690" s="84"/>
      <c r="F690" s="87"/>
      <c r="G690" s="123"/>
      <c r="H690" s="87"/>
      <c r="I690" s="84"/>
    </row>
    <row r="691" spans="2:9">
      <c r="B691" s="82"/>
      <c r="C691" s="83"/>
      <c r="D691" s="84"/>
      <c r="E691" s="84"/>
      <c r="F691" s="87"/>
      <c r="G691" s="123"/>
      <c r="H691" s="87"/>
      <c r="I691" s="84"/>
    </row>
    <row r="692" spans="2:9">
      <c r="B692" s="82"/>
      <c r="C692" s="83"/>
      <c r="D692" s="84"/>
      <c r="E692" s="84"/>
      <c r="F692" s="87"/>
      <c r="G692" s="123"/>
      <c r="H692" s="87"/>
      <c r="I692" s="84"/>
    </row>
    <row r="693" spans="2:9">
      <c r="B693" s="82"/>
      <c r="C693" s="83"/>
      <c r="D693" s="84"/>
      <c r="E693" s="84"/>
      <c r="F693" s="87"/>
      <c r="G693" s="123"/>
      <c r="H693" s="87"/>
      <c r="I693" s="84"/>
    </row>
    <row r="694" spans="2:9">
      <c r="B694" s="82"/>
      <c r="C694" s="83"/>
      <c r="D694" s="84"/>
      <c r="E694" s="84"/>
      <c r="F694" s="87"/>
      <c r="G694" s="123"/>
      <c r="H694" s="87"/>
      <c r="I694" s="84"/>
    </row>
    <row r="695" spans="2:9">
      <c r="B695" s="82"/>
      <c r="C695" s="83"/>
      <c r="D695" s="84"/>
      <c r="E695" s="84"/>
      <c r="F695" s="87"/>
      <c r="G695" s="123"/>
      <c r="H695" s="87"/>
      <c r="I695" s="84"/>
    </row>
    <row r="696" spans="2:9">
      <c r="B696" s="82"/>
      <c r="C696" s="83"/>
      <c r="D696" s="84"/>
      <c r="E696" s="84"/>
      <c r="F696" s="87"/>
      <c r="G696" s="123"/>
      <c r="H696" s="87"/>
      <c r="I696" s="84"/>
    </row>
    <row r="697" spans="2:9">
      <c r="B697" s="82"/>
      <c r="C697" s="83"/>
      <c r="D697" s="84"/>
      <c r="E697" s="84"/>
      <c r="F697" s="87"/>
      <c r="G697" s="123"/>
      <c r="H697" s="87"/>
      <c r="I697" s="84"/>
    </row>
    <row r="698" spans="2:9">
      <c r="B698" s="82"/>
      <c r="C698" s="83"/>
      <c r="D698" s="84"/>
      <c r="E698" s="84"/>
      <c r="F698" s="87"/>
      <c r="G698" s="123"/>
      <c r="H698" s="87"/>
      <c r="I698" s="84"/>
    </row>
    <row r="699" spans="2:9">
      <c r="B699" s="82"/>
      <c r="C699" s="83"/>
      <c r="D699" s="84"/>
      <c r="E699" s="84"/>
      <c r="F699" s="87"/>
      <c r="G699" s="123"/>
      <c r="H699" s="87"/>
      <c r="I699" s="84"/>
    </row>
    <row r="700" spans="2:9">
      <c r="B700" s="82"/>
      <c r="C700" s="83"/>
      <c r="D700" s="84"/>
      <c r="E700" s="84"/>
      <c r="F700" s="87"/>
      <c r="G700" s="123"/>
      <c r="H700" s="87"/>
      <c r="I700" s="84"/>
    </row>
    <row r="701" spans="2:9">
      <c r="B701" s="82"/>
      <c r="C701" s="83"/>
      <c r="D701" s="84"/>
      <c r="E701" s="84"/>
      <c r="F701" s="87"/>
      <c r="G701" s="123"/>
      <c r="H701" s="87"/>
      <c r="I701" s="84"/>
    </row>
    <row r="702" spans="2:9">
      <c r="B702" s="82"/>
      <c r="C702" s="83"/>
      <c r="D702" s="84"/>
      <c r="E702" s="84"/>
      <c r="F702" s="87"/>
      <c r="G702" s="123"/>
      <c r="H702" s="87"/>
      <c r="I702" s="84"/>
    </row>
    <row r="703" spans="2:9">
      <c r="B703" s="82"/>
      <c r="C703" s="83"/>
      <c r="D703" s="84"/>
      <c r="E703" s="84"/>
      <c r="F703" s="87"/>
      <c r="G703" s="123"/>
      <c r="H703" s="87"/>
      <c r="I703" s="84"/>
    </row>
    <row r="704" spans="2:9">
      <c r="B704" s="82"/>
      <c r="C704" s="83"/>
      <c r="D704" s="84"/>
      <c r="E704" s="84"/>
      <c r="F704" s="87"/>
      <c r="G704" s="123"/>
      <c r="H704" s="87"/>
      <c r="I704" s="84"/>
    </row>
    <row r="705" spans="2:9">
      <c r="B705" s="82"/>
      <c r="C705" s="83"/>
      <c r="D705" s="84"/>
      <c r="E705" s="84"/>
      <c r="F705" s="87"/>
      <c r="G705" s="123"/>
      <c r="H705" s="87"/>
      <c r="I705" s="84"/>
    </row>
    <row r="706" spans="2:9">
      <c r="B706" s="82"/>
      <c r="C706" s="83"/>
      <c r="D706" s="84"/>
      <c r="E706" s="84"/>
      <c r="F706" s="87"/>
      <c r="G706" s="123"/>
      <c r="H706" s="87"/>
      <c r="I706" s="84"/>
    </row>
    <row r="707" spans="2:9">
      <c r="B707" s="82"/>
      <c r="C707" s="83"/>
      <c r="D707" s="84"/>
      <c r="E707" s="84"/>
      <c r="F707" s="87"/>
      <c r="G707" s="123"/>
      <c r="H707" s="87"/>
      <c r="I707" s="84"/>
    </row>
    <row r="708" spans="2:9">
      <c r="B708" s="82"/>
      <c r="C708" s="83"/>
      <c r="D708" s="84"/>
      <c r="E708" s="84"/>
      <c r="F708" s="87"/>
      <c r="G708" s="123"/>
      <c r="H708" s="87"/>
      <c r="I708" s="84"/>
    </row>
    <row r="709" spans="2:9">
      <c r="B709" s="82"/>
      <c r="C709" s="83"/>
      <c r="D709" s="84"/>
      <c r="E709" s="84"/>
      <c r="F709" s="87"/>
      <c r="G709" s="123"/>
      <c r="H709" s="87"/>
      <c r="I709" s="84"/>
    </row>
    <row r="710" spans="2:9">
      <c r="B710" s="82"/>
      <c r="C710" s="83"/>
      <c r="D710" s="84"/>
      <c r="E710" s="84"/>
      <c r="F710" s="87"/>
      <c r="G710" s="123"/>
      <c r="H710" s="87"/>
      <c r="I710" s="84"/>
    </row>
    <row r="711" spans="2:9">
      <c r="B711" s="82"/>
      <c r="C711" s="83"/>
      <c r="D711" s="84"/>
      <c r="E711" s="84"/>
      <c r="F711" s="87"/>
      <c r="G711" s="123"/>
      <c r="H711" s="87"/>
      <c r="I711" s="84"/>
    </row>
    <row r="712" spans="2:9">
      <c r="B712" s="82"/>
      <c r="C712" s="83"/>
      <c r="D712" s="84"/>
      <c r="E712" s="84"/>
      <c r="F712" s="87"/>
      <c r="G712" s="123"/>
      <c r="H712" s="87"/>
      <c r="I712" s="84"/>
    </row>
    <row r="713" spans="2:9">
      <c r="B713" s="82"/>
      <c r="C713" s="83"/>
      <c r="D713" s="84"/>
      <c r="E713" s="84"/>
      <c r="F713" s="87"/>
      <c r="G713" s="123"/>
      <c r="H713" s="87"/>
      <c r="I713" s="84"/>
    </row>
    <row r="714" spans="2:9">
      <c r="B714" s="82"/>
      <c r="C714" s="83"/>
      <c r="D714" s="84"/>
      <c r="E714" s="84"/>
      <c r="F714" s="87"/>
      <c r="G714" s="123"/>
      <c r="H714" s="87"/>
      <c r="I714" s="84"/>
    </row>
    <row r="715" spans="2:9">
      <c r="B715" s="82"/>
      <c r="C715" s="83"/>
      <c r="D715" s="84"/>
      <c r="E715" s="84"/>
      <c r="F715" s="87"/>
      <c r="G715" s="123"/>
      <c r="H715" s="87"/>
      <c r="I715" s="84"/>
    </row>
    <row r="716" spans="2:9">
      <c r="B716" s="82"/>
      <c r="C716" s="83"/>
      <c r="D716" s="84"/>
      <c r="E716" s="84"/>
      <c r="F716" s="87"/>
      <c r="G716" s="123"/>
      <c r="H716" s="87"/>
      <c r="I716" s="84"/>
    </row>
    <row r="717" spans="2:9">
      <c r="B717" s="82"/>
      <c r="C717" s="83"/>
      <c r="D717" s="84"/>
      <c r="E717" s="84"/>
      <c r="F717" s="87"/>
      <c r="G717" s="123"/>
      <c r="H717" s="87"/>
      <c r="I717" s="84"/>
    </row>
    <row r="718" spans="2:9">
      <c r="B718" s="82"/>
      <c r="C718" s="83"/>
      <c r="D718" s="84"/>
      <c r="E718" s="84"/>
      <c r="F718" s="87"/>
      <c r="G718" s="123"/>
      <c r="H718" s="87"/>
      <c r="I718" s="84"/>
    </row>
    <row r="719" spans="2:9">
      <c r="B719" s="82"/>
      <c r="C719" s="83"/>
      <c r="D719" s="84"/>
      <c r="E719" s="84"/>
      <c r="F719" s="87"/>
      <c r="G719" s="123"/>
      <c r="H719" s="87"/>
      <c r="I719" s="84"/>
    </row>
    <row r="720" spans="2:9">
      <c r="B720" s="82"/>
      <c r="C720" s="83"/>
      <c r="D720" s="84"/>
      <c r="E720" s="84"/>
      <c r="F720" s="87"/>
      <c r="G720" s="123"/>
      <c r="H720" s="87"/>
      <c r="I720" s="84"/>
    </row>
    <row r="721" spans="2:9">
      <c r="B721" s="82"/>
      <c r="C721" s="83"/>
      <c r="D721" s="84"/>
      <c r="E721" s="84"/>
      <c r="F721" s="87"/>
      <c r="G721" s="123"/>
      <c r="H721" s="87"/>
      <c r="I721" s="84"/>
    </row>
    <row r="722" spans="2:9">
      <c r="B722" s="82"/>
      <c r="C722" s="83"/>
      <c r="D722" s="84"/>
      <c r="E722" s="84"/>
      <c r="F722" s="87"/>
      <c r="G722" s="123"/>
      <c r="H722" s="87"/>
      <c r="I722" s="84"/>
    </row>
    <row r="723" spans="2:9">
      <c r="B723" s="82"/>
      <c r="C723" s="83"/>
      <c r="D723" s="84"/>
      <c r="E723" s="84"/>
      <c r="F723" s="87"/>
      <c r="G723" s="123"/>
      <c r="H723" s="87"/>
      <c r="I723" s="84"/>
    </row>
    <row r="724" spans="2:9">
      <c r="B724" s="82"/>
      <c r="C724" s="83"/>
      <c r="D724" s="84"/>
      <c r="E724" s="84"/>
      <c r="F724" s="87"/>
      <c r="G724" s="123"/>
      <c r="H724" s="87"/>
      <c r="I724" s="84"/>
    </row>
    <row r="725" spans="2:9">
      <c r="B725" s="82"/>
      <c r="C725" s="83"/>
      <c r="D725" s="84"/>
      <c r="E725" s="84"/>
      <c r="F725" s="87"/>
      <c r="G725" s="123"/>
      <c r="H725" s="87"/>
      <c r="I725" s="84"/>
    </row>
    <row r="726" spans="2:9">
      <c r="B726" s="82"/>
      <c r="C726" s="83"/>
      <c r="D726" s="84"/>
      <c r="E726" s="84"/>
      <c r="F726" s="87"/>
      <c r="G726" s="123"/>
      <c r="H726" s="87"/>
      <c r="I726" s="84"/>
    </row>
    <row r="727" spans="2:9">
      <c r="B727" s="82"/>
      <c r="C727" s="83"/>
      <c r="D727" s="84"/>
      <c r="E727" s="84"/>
      <c r="F727" s="87"/>
      <c r="G727" s="123"/>
      <c r="H727" s="87"/>
      <c r="I727" s="84"/>
    </row>
    <row r="728" spans="2:9">
      <c r="B728" s="82"/>
      <c r="C728" s="83"/>
      <c r="D728" s="84"/>
      <c r="E728" s="84"/>
      <c r="F728" s="87"/>
      <c r="G728" s="123"/>
      <c r="H728" s="87"/>
      <c r="I728" s="84"/>
    </row>
    <row r="729" spans="2:9">
      <c r="B729" s="82"/>
      <c r="C729" s="83"/>
      <c r="D729" s="84"/>
      <c r="E729" s="84"/>
      <c r="F729" s="87"/>
      <c r="G729" s="123"/>
      <c r="H729" s="87"/>
      <c r="I729" s="84"/>
    </row>
    <row r="730" spans="2:9">
      <c r="B730" s="82"/>
      <c r="C730" s="83"/>
      <c r="D730" s="84"/>
      <c r="E730" s="84"/>
      <c r="F730" s="87"/>
      <c r="G730" s="123"/>
      <c r="H730" s="87"/>
      <c r="I730" s="84"/>
    </row>
    <row r="731" spans="2:9">
      <c r="B731" s="82"/>
      <c r="C731" s="83"/>
      <c r="D731" s="84"/>
      <c r="E731" s="84"/>
      <c r="F731" s="87"/>
      <c r="G731" s="123"/>
      <c r="H731" s="87"/>
      <c r="I731" s="84"/>
    </row>
    <row r="732" spans="2:9">
      <c r="B732" s="82"/>
      <c r="C732" s="83"/>
      <c r="D732" s="84"/>
      <c r="E732" s="84"/>
      <c r="F732" s="87"/>
      <c r="G732" s="123"/>
      <c r="H732" s="87"/>
      <c r="I732" s="84"/>
    </row>
    <row r="733" spans="2:9">
      <c r="B733" s="82"/>
      <c r="C733" s="83"/>
      <c r="D733" s="84"/>
      <c r="E733" s="84"/>
      <c r="F733" s="87"/>
      <c r="G733" s="123"/>
      <c r="H733" s="87"/>
      <c r="I733" s="84"/>
    </row>
    <row r="734" spans="2:9">
      <c r="B734" s="82"/>
      <c r="C734" s="83"/>
      <c r="D734" s="84"/>
      <c r="E734" s="84"/>
      <c r="F734" s="87"/>
      <c r="G734" s="123"/>
      <c r="H734" s="87"/>
      <c r="I734" s="84"/>
    </row>
    <row r="735" spans="2:9">
      <c r="B735" s="82"/>
      <c r="C735" s="83"/>
      <c r="D735" s="84"/>
      <c r="E735" s="84"/>
      <c r="F735" s="87"/>
      <c r="G735" s="123"/>
      <c r="H735" s="87"/>
      <c r="I735" s="84"/>
    </row>
    <row r="736" spans="2:9">
      <c r="B736" s="82"/>
      <c r="C736" s="83"/>
      <c r="D736" s="84"/>
      <c r="E736" s="84"/>
      <c r="F736" s="87"/>
      <c r="G736" s="123"/>
      <c r="H736" s="87"/>
      <c r="I736" s="84"/>
    </row>
    <row r="737" spans="2:9">
      <c r="B737" s="82"/>
      <c r="C737" s="83"/>
      <c r="D737" s="84"/>
      <c r="E737" s="84"/>
      <c r="F737" s="87"/>
      <c r="G737" s="123"/>
      <c r="H737" s="87"/>
      <c r="I737" s="84"/>
    </row>
    <row r="738" spans="2:9">
      <c r="B738" s="82"/>
      <c r="C738" s="83"/>
      <c r="D738" s="84"/>
      <c r="E738" s="84"/>
      <c r="F738" s="87"/>
      <c r="G738" s="123"/>
      <c r="H738" s="87"/>
      <c r="I738" s="84"/>
    </row>
    <row r="739" spans="2:9">
      <c r="B739" s="82"/>
      <c r="C739" s="83"/>
      <c r="D739" s="84"/>
      <c r="E739" s="84"/>
      <c r="F739" s="87"/>
      <c r="G739" s="123"/>
      <c r="H739" s="87"/>
      <c r="I739" s="84"/>
    </row>
    <row r="740" spans="2:9">
      <c r="B740" s="82"/>
      <c r="C740" s="83"/>
      <c r="D740" s="84"/>
      <c r="E740" s="84"/>
      <c r="F740" s="87"/>
      <c r="G740" s="123"/>
      <c r="H740" s="87"/>
      <c r="I740" s="84"/>
    </row>
    <row r="741" spans="2:9">
      <c r="B741" s="82"/>
      <c r="C741" s="83"/>
      <c r="D741" s="84"/>
      <c r="E741" s="84"/>
      <c r="F741" s="87"/>
      <c r="G741" s="123"/>
      <c r="H741" s="87"/>
      <c r="I741" s="84"/>
    </row>
    <row r="742" spans="2:9">
      <c r="B742" s="82"/>
      <c r="C742" s="83"/>
      <c r="D742" s="84"/>
      <c r="E742" s="84"/>
      <c r="F742" s="87"/>
      <c r="G742" s="123"/>
      <c r="H742" s="87"/>
      <c r="I742" s="84"/>
    </row>
    <row r="743" spans="2:9">
      <c r="B743" s="82"/>
      <c r="C743" s="83"/>
      <c r="D743" s="84"/>
      <c r="E743" s="84"/>
      <c r="F743" s="87"/>
      <c r="G743" s="123"/>
      <c r="H743" s="87"/>
      <c r="I743" s="84"/>
    </row>
    <row r="744" spans="2:9">
      <c r="B744" s="82"/>
      <c r="C744" s="83"/>
      <c r="D744" s="84"/>
      <c r="E744" s="84"/>
      <c r="F744" s="87"/>
      <c r="G744" s="123"/>
      <c r="H744" s="87"/>
      <c r="I744" s="84"/>
    </row>
    <row r="745" spans="2:9">
      <c r="B745" s="82"/>
      <c r="C745" s="83"/>
      <c r="D745" s="84"/>
      <c r="E745" s="84"/>
      <c r="F745" s="87"/>
      <c r="G745" s="123"/>
      <c r="H745" s="87"/>
      <c r="I745" s="84"/>
    </row>
    <row r="746" spans="2:9">
      <c r="B746" s="82"/>
      <c r="C746" s="83"/>
      <c r="D746" s="84"/>
      <c r="E746" s="84"/>
      <c r="F746" s="87"/>
      <c r="G746" s="123"/>
      <c r="H746" s="87"/>
      <c r="I746" s="84"/>
    </row>
    <row r="747" spans="2:9">
      <c r="B747" s="82"/>
      <c r="C747" s="83"/>
      <c r="D747" s="84"/>
      <c r="E747" s="84"/>
      <c r="F747" s="87"/>
      <c r="G747" s="123"/>
      <c r="H747" s="87"/>
      <c r="I747" s="84"/>
    </row>
    <row r="748" spans="2:9">
      <c r="B748" s="82"/>
      <c r="C748" s="83"/>
      <c r="D748" s="84"/>
      <c r="E748" s="84"/>
      <c r="F748" s="87"/>
      <c r="G748" s="123"/>
      <c r="H748" s="87"/>
      <c r="I748" s="84"/>
    </row>
    <row r="749" spans="2:9">
      <c r="B749" s="82"/>
      <c r="C749" s="83"/>
      <c r="D749" s="84"/>
      <c r="E749" s="84"/>
      <c r="F749" s="87"/>
      <c r="G749" s="123"/>
      <c r="H749" s="87"/>
      <c r="I749" s="84"/>
    </row>
    <row r="750" spans="2:9">
      <c r="B750" s="82"/>
      <c r="C750" s="83"/>
      <c r="D750" s="84"/>
      <c r="E750" s="84"/>
      <c r="F750" s="87"/>
      <c r="G750" s="123"/>
      <c r="H750" s="87"/>
      <c r="I750" s="84"/>
    </row>
    <row r="751" spans="2:9">
      <c r="B751" s="82"/>
      <c r="C751" s="83"/>
      <c r="D751" s="84"/>
      <c r="E751" s="84"/>
      <c r="F751" s="87"/>
      <c r="G751" s="123"/>
      <c r="H751" s="87"/>
      <c r="I751" s="84"/>
    </row>
    <row r="752" spans="2:9">
      <c r="B752" s="82"/>
      <c r="C752" s="83"/>
      <c r="D752" s="84"/>
      <c r="E752" s="84"/>
      <c r="F752" s="87"/>
      <c r="G752" s="123"/>
      <c r="H752" s="87"/>
      <c r="I752" s="84"/>
    </row>
    <row r="753" spans="2:9">
      <c r="B753" s="82"/>
      <c r="C753" s="83"/>
      <c r="D753" s="84"/>
      <c r="E753" s="84"/>
      <c r="F753" s="87"/>
      <c r="G753" s="123"/>
      <c r="H753" s="87"/>
      <c r="I753" s="84"/>
    </row>
    <row r="754" spans="2:9">
      <c r="B754" s="82"/>
      <c r="C754" s="83"/>
      <c r="D754" s="84"/>
      <c r="E754" s="84"/>
      <c r="F754" s="87"/>
      <c r="G754" s="123"/>
      <c r="H754" s="87"/>
      <c r="I754" s="84"/>
    </row>
    <row r="755" spans="2:9">
      <c r="B755" s="82"/>
      <c r="C755" s="83"/>
      <c r="D755" s="84"/>
      <c r="E755" s="84"/>
      <c r="F755" s="87"/>
      <c r="G755" s="123"/>
      <c r="H755" s="87"/>
      <c r="I755" s="84"/>
    </row>
    <row r="756" spans="2:9">
      <c r="B756" s="82"/>
      <c r="C756" s="83"/>
      <c r="D756" s="84"/>
      <c r="E756" s="84"/>
      <c r="F756" s="87"/>
      <c r="G756" s="123"/>
      <c r="H756" s="87"/>
      <c r="I756" s="84"/>
    </row>
    <row r="757" spans="2:9">
      <c r="B757" s="82"/>
      <c r="C757" s="83"/>
      <c r="D757" s="84"/>
      <c r="E757" s="84"/>
      <c r="F757" s="87"/>
      <c r="G757" s="123"/>
      <c r="H757" s="87"/>
      <c r="I757" s="84"/>
    </row>
    <row r="758" spans="2:9">
      <c r="B758" s="82"/>
      <c r="C758" s="83"/>
      <c r="D758" s="84"/>
      <c r="E758" s="84"/>
      <c r="F758" s="87"/>
      <c r="G758" s="123"/>
      <c r="H758" s="87"/>
      <c r="I758" s="84"/>
    </row>
    <row r="759" spans="2:9">
      <c r="B759" s="82"/>
      <c r="C759" s="83"/>
      <c r="D759" s="84"/>
      <c r="E759" s="84"/>
      <c r="F759" s="87"/>
      <c r="G759" s="123"/>
      <c r="H759" s="87"/>
      <c r="I759" s="84"/>
    </row>
    <row r="760" spans="2:9">
      <c r="B760" s="82"/>
      <c r="C760" s="83"/>
      <c r="D760" s="84"/>
      <c r="E760" s="84"/>
      <c r="F760" s="87"/>
      <c r="G760" s="123"/>
      <c r="H760" s="87"/>
      <c r="I760" s="84"/>
    </row>
    <row r="761" spans="2:9">
      <c r="B761" s="82"/>
      <c r="C761" s="83"/>
      <c r="D761" s="84"/>
      <c r="E761" s="84"/>
      <c r="F761" s="87"/>
      <c r="G761" s="123"/>
      <c r="H761" s="87"/>
      <c r="I761" s="84"/>
    </row>
    <row r="762" spans="2:9">
      <c r="B762" s="82"/>
      <c r="C762" s="83"/>
      <c r="D762" s="84"/>
      <c r="E762" s="84"/>
      <c r="F762" s="87"/>
      <c r="G762" s="123"/>
      <c r="H762" s="87"/>
      <c r="I762" s="84"/>
    </row>
    <row r="763" spans="2:9">
      <c r="B763" s="82"/>
      <c r="C763" s="83"/>
      <c r="D763" s="84"/>
      <c r="E763" s="84"/>
      <c r="F763" s="87"/>
      <c r="G763" s="123"/>
      <c r="H763" s="87"/>
      <c r="I763" s="84"/>
    </row>
    <row r="764" spans="2:9">
      <c r="B764" s="82"/>
      <c r="C764" s="83"/>
      <c r="D764" s="84"/>
      <c r="E764" s="84"/>
      <c r="F764" s="87"/>
      <c r="G764" s="123"/>
      <c r="H764" s="87"/>
      <c r="I764" s="84"/>
    </row>
    <row r="765" spans="2:9">
      <c r="B765" s="82"/>
      <c r="C765" s="83"/>
      <c r="D765" s="84"/>
      <c r="E765" s="84"/>
      <c r="F765" s="87"/>
      <c r="G765" s="123"/>
      <c r="H765" s="87"/>
      <c r="I765" s="84"/>
    </row>
    <row r="766" spans="2:9">
      <c r="B766" s="82"/>
      <c r="C766" s="83"/>
      <c r="D766" s="84"/>
      <c r="E766" s="84"/>
      <c r="F766" s="87"/>
      <c r="G766" s="123"/>
      <c r="H766" s="87"/>
      <c r="I766" s="84"/>
    </row>
    <row r="767" spans="2:9">
      <c r="B767" s="82"/>
      <c r="C767" s="83"/>
      <c r="D767" s="84"/>
      <c r="E767" s="84"/>
      <c r="F767" s="87"/>
      <c r="G767" s="123"/>
      <c r="H767" s="87"/>
      <c r="I767" s="84"/>
    </row>
    <row r="768" spans="2:9">
      <c r="B768" s="82"/>
      <c r="C768" s="83"/>
      <c r="D768" s="84"/>
      <c r="E768" s="84"/>
      <c r="F768" s="87"/>
      <c r="G768" s="123"/>
      <c r="H768" s="87"/>
      <c r="I768" s="84"/>
    </row>
    <row r="769" spans="2:9">
      <c r="B769" s="82"/>
      <c r="C769" s="83"/>
      <c r="D769" s="84"/>
      <c r="E769" s="84"/>
      <c r="F769" s="87"/>
      <c r="G769" s="123"/>
      <c r="H769" s="87"/>
      <c r="I769" s="84"/>
    </row>
    <row r="770" spans="2:9">
      <c r="B770" s="82"/>
      <c r="C770" s="83"/>
      <c r="D770" s="84"/>
      <c r="E770" s="84"/>
      <c r="F770" s="87"/>
      <c r="G770" s="123"/>
      <c r="H770" s="87"/>
      <c r="I770" s="84"/>
    </row>
    <row r="771" spans="2:9">
      <c r="B771" s="82"/>
      <c r="C771" s="83"/>
      <c r="D771" s="84"/>
      <c r="E771" s="84"/>
      <c r="F771" s="87"/>
      <c r="G771" s="123"/>
      <c r="H771" s="87"/>
      <c r="I771" s="84"/>
    </row>
    <row r="772" spans="2:9">
      <c r="B772" s="82"/>
      <c r="C772" s="83"/>
      <c r="D772" s="84"/>
      <c r="E772" s="84"/>
      <c r="F772" s="87"/>
      <c r="G772" s="123"/>
      <c r="H772" s="87"/>
      <c r="I772" s="84"/>
    </row>
    <row r="773" spans="2:9">
      <c r="B773" s="82"/>
      <c r="C773" s="83"/>
      <c r="D773" s="84"/>
      <c r="E773" s="84"/>
      <c r="F773" s="87"/>
      <c r="G773" s="123"/>
      <c r="H773" s="87"/>
      <c r="I773" s="84"/>
    </row>
    <row r="774" spans="2:9">
      <c r="B774" s="82"/>
      <c r="C774" s="83"/>
      <c r="D774" s="84"/>
      <c r="E774" s="84"/>
      <c r="F774" s="87"/>
      <c r="G774" s="123"/>
      <c r="H774" s="87"/>
      <c r="I774" s="84"/>
    </row>
    <row r="775" spans="2:9">
      <c r="B775" s="82"/>
      <c r="C775" s="83"/>
      <c r="D775" s="84"/>
      <c r="E775" s="84"/>
      <c r="F775" s="87"/>
      <c r="G775" s="123"/>
      <c r="H775" s="87"/>
      <c r="I775" s="84"/>
    </row>
    <row r="776" spans="2:9">
      <c r="B776" s="82"/>
      <c r="C776" s="83"/>
      <c r="D776" s="84"/>
      <c r="E776" s="84"/>
      <c r="F776" s="87"/>
      <c r="G776" s="123"/>
      <c r="H776" s="87"/>
      <c r="I776" s="84"/>
    </row>
    <row r="777" spans="2:9">
      <c r="B777" s="82"/>
      <c r="C777" s="83"/>
      <c r="D777" s="84"/>
      <c r="E777" s="84"/>
      <c r="F777" s="87"/>
      <c r="G777" s="123"/>
      <c r="H777" s="87"/>
      <c r="I777" s="84"/>
    </row>
    <row r="778" spans="2:9">
      <c r="B778" s="82"/>
      <c r="C778" s="83"/>
      <c r="D778" s="84"/>
      <c r="E778" s="84"/>
      <c r="F778" s="87"/>
      <c r="G778" s="123"/>
      <c r="H778" s="87"/>
      <c r="I778" s="84"/>
    </row>
    <row r="779" spans="2:9">
      <c r="B779" s="82"/>
      <c r="C779" s="83"/>
      <c r="D779" s="84"/>
      <c r="E779" s="84"/>
      <c r="F779" s="87"/>
      <c r="G779" s="123"/>
      <c r="H779" s="87"/>
      <c r="I779" s="84"/>
    </row>
    <row r="780" spans="2:9">
      <c r="B780" s="82"/>
      <c r="C780" s="83"/>
      <c r="D780" s="84"/>
      <c r="E780" s="84"/>
      <c r="F780" s="87"/>
      <c r="G780" s="123"/>
      <c r="H780" s="87"/>
      <c r="I780" s="84"/>
    </row>
    <row r="781" spans="2:9">
      <c r="B781" s="82"/>
      <c r="C781" s="83"/>
      <c r="D781" s="84"/>
      <c r="E781" s="84"/>
      <c r="F781" s="87"/>
      <c r="G781" s="123"/>
      <c r="H781" s="87"/>
      <c r="I781" s="84"/>
    </row>
    <row r="782" spans="2:9">
      <c r="B782" s="82"/>
      <c r="C782" s="83"/>
      <c r="D782" s="84"/>
      <c r="E782" s="84"/>
      <c r="F782" s="87"/>
      <c r="G782" s="123"/>
      <c r="H782" s="87"/>
      <c r="I782" s="84"/>
    </row>
    <row r="783" spans="2:9">
      <c r="B783" s="82"/>
      <c r="C783" s="83"/>
      <c r="D783" s="84"/>
      <c r="E783" s="84"/>
      <c r="F783" s="87"/>
      <c r="G783" s="123"/>
      <c r="H783" s="87"/>
      <c r="I783" s="84"/>
    </row>
    <row r="784" spans="2:9">
      <c r="B784" s="82"/>
      <c r="C784" s="83"/>
      <c r="D784" s="84"/>
      <c r="E784" s="84"/>
      <c r="F784" s="87"/>
      <c r="G784" s="123"/>
      <c r="H784" s="87"/>
      <c r="I784" s="84"/>
    </row>
    <row r="785" spans="2:9">
      <c r="B785" s="82"/>
      <c r="C785" s="83"/>
      <c r="D785" s="84"/>
      <c r="E785" s="84"/>
      <c r="F785" s="87"/>
      <c r="G785" s="123"/>
      <c r="H785" s="87"/>
      <c r="I785" s="84"/>
    </row>
    <row r="786" spans="2:9">
      <c r="B786" s="82"/>
      <c r="C786" s="83"/>
      <c r="D786" s="84"/>
      <c r="E786" s="84"/>
      <c r="F786" s="87"/>
      <c r="G786" s="123"/>
      <c r="H786" s="87"/>
      <c r="I786" s="84"/>
    </row>
    <row r="787" spans="2:9">
      <c r="B787" s="82"/>
      <c r="C787" s="83"/>
      <c r="D787" s="84"/>
      <c r="E787" s="84"/>
      <c r="F787" s="87"/>
      <c r="G787" s="123"/>
      <c r="H787" s="87"/>
      <c r="I787" s="84"/>
    </row>
    <row r="788" spans="2:9">
      <c r="B788" s="82"/>
      <c r="C788" s="83"/>
      <c r="D788" s="84"/>
      <c r="E788" s="84"/>
      <c r="F788" s="87"/>
      <c r="G788" s="123"/>
      <c r="H788" s="87"/>
      <c r="I788" s="84"/>
    </row>
    <row r="789" spans="2:9">
      <c r="B789" s="82"/>
      <c r="C789" s="83"/>
      <c r="D789" s="84"/>
      <c r="E789" s="84"/>
      <c r="F789" s="87"/>
      <c r="G789" s="123"/>
      <c r="H789" s="87"/>
      <c r="I789" s="84"/>
    </row>
    <row r="790" spans="2:9">
      <c r="B790" s="82"/>
      <c r="C790" s="83"/>
      <c r="D790" s="84"/>
      <c r="E790" s="84"/>
      <c r="F790" s="87"/>
      <c r="G790" s="123"/>
      <c r="H790" s="87"/>
      <c r="I790" s="84"/>
    </row>
    <row r="791" spans="2:9">
      <c r="B791" s="82"/>
      <c r="C791" s="83"/>
      <c r="D791" s="84"/>
      <c r="E791" s="84"/>
      <c r="F791" s="87"/>
      <c r="G791" s="123"/>
      <c r="H791" s="87"/>
      <c r="I791" s="84"/>
    </row>
    <row r="792" spans="2:9">
      <c r="B792" s="82"/>
      <c r="C792" s="83"/>
      <c r="D792" s="84"/>
      <c r="E792" s="84"/>
      <c r="F792" s="87"/>
      <c r="G792" s="123"/>
      <c r="H792" s="87"/>
      <c r="I792" s="84"/>
    </row>
    <row r="793" spans="2:9">
      <c r="B793" s="82"/>
      <c r="C793" s="83"/>
      <c r="D793" s="84"/>
      <c r="E793" s="84"/>
      <c r="F793" s="87"/>
      <c r="G793" s="123"/>
      <c r="H793" s="87"/>
      <c r="I793" s="84"/>
    </row>
    <row r="794" spans="2:9">
      <c r="B794" s="82"/>
      <c r="C794" s="83"/>
      <c r="D794" s="84"/>
      <c r="E794" s="84"/>
      <c r="F794" s="87"/>
      <c r="G794" s="123"/>
      <c r="H794" s="87"/>
      <c r="I794" s="84"/>
    </row>
    <row r="795" spans="2:9">
      <c r="B795" s="82"/>
      <c r="C795" s="83"/>
      <c r="D795" s="84"/>
      <c r="E795" s="84"/>
      <c r="F795" s="87"/>
      <c r="G795" s="123"/>
      <c r="H795" s="87"/>
      <c r="I795" s="84"/>
    </row>
    <row r="796" spans="2:9">
      <c r="B796" s="82"/>
      <c r="C796" s="83"/>
      <c r="D796" s="84"/>
      <c r="E796" s="84"/>
      <c r="F796" s="87"/>
      <c r="G796" s="123"/>
      <c r="H796" s="87"/>
      <c r="I796" s="84"/>
    </row>
    <row r="797" spans="2:9">
      <c r="B797" s="82"/>
      <c r="C797" s="83"/>
      <c r="D797" s="84"/>
      <c r="E797" s="84"/>
      <c r="F797" s="87"/>
      <c r="G797" s="123"/>
      <c r="H797" s="87"/>
      <c r="I797" s="84"/>
    </row>
    <row r="798" spans="2:9">
      <c r="B798" s="82"/>
      <c r="C798" s="83"/>
      <c r="D798" s="84"/>
      <c r="E798" s="84"/>
      <c r="F798" s="87"/>
      <c r="G798" s="123"/>
      <c r="H798" s="87"/>
      <c r="I798" s="84"/>
    </row>
    <row r="799" spans="2:9">
      <c r="B799" s="82"/>
      <c r="C799" s="83"/>
      <c r="D799" s="84"/>
      <c r="E799" s="84"/>
      <c r="F799" s="87"/>
      <c r="G799" s="123"/>
      <c r="H799" s="87"/>
      <c r="I799" s="84"/>
    </row>
    <row r="800" spans="2:9">
      <c r="B800" s="82"/>
      <c r="C800" s="83"/>
      <c r="D800" s="84"/>
      <c r="E800" s="84"/>
      <c r="F800" s="87"/>
      <c r="G800" s="123"/>
      <c r="H800" s="87"/>
      <c r="I800" s="84"/>
    </row>
    <row r="801" spans="2:9">
      <c r="B801" s="82"/>
      <c r="C801" s="83"/>
      <c r="D801" s="84"/>
      <c r="E801" s="84"/>
      <c r="F801" s="87"/>
      <c r="G801" s="123"/>
      <c r="H801" s="87"/>
      <c r="I801" s="84"/>
    </row>
    <row r="802" spans="2:9">
      <c r="B802" s="82"/>
      <c r="C802" s="83"/>
      <c r="D802" s="84"/>
      <c r="E802" s="84"/>
      <c r="F802" s="87"/>
      <c r="G802" s="123"/>
      <c r="H802" s="87"/>
      <c r="I802" s="84"/>
    </row>
    <row r="803" spans="2:9">
      <c r="B803" s="82"/>
      <c r="C803" s="83"/>
      <c r="D803" s="84"/>
      <c r="E803" s="84"/>
      <c r="F803" s="87"/>
      <c r="G803" s="123"/>
      <c r="H803" s="87"/>
      <c r="I803" s="84"/>
    </row>
    <row r="804" spans="2:9">
      <c r="B804" s="82"/>
      <c r="C804" s="83"/>
      <c r="D804" s="84"/>
      <c r="E804" s="84"/>
      <c r="F804" s="87"/>
      <c r="G804" s="123"/>
      <c r="H804" s="87"/>
      <c r="I804" s="84"/>
    </row>
    <row r="805" spans="2:9">
      <c r="B805" s="82"/>
      <c r="C805" s="83"/>
      <c r="D805" s="84"/>
      <c r="E805" s="84"/>
      <c r="F805" s="87"/>
      <c r="G805" s="123"/>
      <c r="H805" s="87"/>
      <c r="I805" s="84"/>
    </row>
    <row r="806" spans="2:9">
      <c r="B806" s="82"/>
      <c r="C806" s="83"/>
      <c r="D806" s="84"/>
      <c r="E806" s="84"/>
      <c r="F806" s="87"/>
      <c r="G806" s="123"/>
      <c r="H806" s="87"/>
      <c r="I806" s="84"/>
    </row>
    <row r="807" spans="2:9">
      <c r="B807" s="82"/>
      <c r="C807" s="83"/>
      <c r="D807" s="84"/>
      <c r="E807" s="84"/>
      <c r="F807" s="87"/>
      <c r="G807" s="123"/>
      <c r="H807" s="87"/>
      <c r="I807" s="84"/>
    </row>
    <row r="808" spans="2:9">
      <c r="B808" s="82"/>
      <c r="C808" s="83"/>
      <c r="D808" s="84"/>
      <c r="E808" s="84"/>
      <c r="F808" s="87"/>
      <c r="G808" s="123"/>
      <c r="H808" s="87"/>
      <c r="I808" s="84"/>
    </row>
    <row r="809" spans="2:9">
      <c r="B809" s="82"/>
      <c r="C809" s="83"/>
      <c r="D809" s="84"/>
      <c r="E809" s="84"/>
      <c r="F809" s="87"/>
      <c r="G809" s="123"/>
      <c r="H809" s="87"/>
      <c r="I809" s="84"/>
    </row>
    <row r="810" spans="2:9">
      <c r="B810" s="82"/>
      <c r="C810" s="83"/>
      <c r="D810" s="84"/>
      <c r="E810" s="84"/>
      <c r="F810" s="87"/>
      <c r="G810" s="123"/>
      <c r="H810" s="87"/>
      <c r="I810" s="84"/>
    </row>
    <row r="811" spans="2:9">
      <c r="B811" s="82"/>
      <c r="C811" s="83"/>
      <c r="D811" s="84"/>
      <c r="E811" s="84"/>
      <c r="F811" s="87"/>
      <c r="G811" s="123"/>
      <c r="H811" s="87"/>
      <c r="I811" s="84"/>
    </row>
    <row r="812" spans="2:9">
      <c r="B812" s="82"/>
      <c r="C812" s="83"/>
      <c r="D812" s="84"/>
      <c r="E812" s="84"/>
      <c r="F812" s="87"/>
      <c r="G812" s="123"/>
      <c r="H812" s="87"/>
      <c r="I812" s="84"/>
    </row>
    <row r="813" spans="2:9">
      <c r="B813" s="82"/>
      <c r="C813" s="83"/>
      <c r="D813" s="84"/>
      <c r="E813" s="84"/>
      <c r="F813" s="87"/>
      <c r="G813" s="123"/>
      <c r="H813" s="87"/>
      <c r="I813" s="84"/>
    </row>
    <row r="814" spans="2:9">
      <c r="B814" s="82"/>
      <c r="C814" s="83"/>
      <c r="D814" s="84"/>
      <c r="E814" s="84"/>
      <c r="F814" s="87"/>
      <c r="G814" s="123"/>
      <c r="H814" s="87"/>
      <c r="I814" s="84"/>
    </row>
    <row r="815" spans="2:9">
      <c r="B815" s="82"/>
      <c r="C815" s="83"/>
      <c r="D815" s="84"/>
      <c r="E815" s="84"/>
      <c r="F815" s="87"/>
      <c r="G815" s="123"/>
      <c r="H815" s="87"/>
      <c r="I815" s="84"/>
    </row>
    <row r="816" spans="2:9">
      <c r="B816" s="82"/>
      <c r="C816" s="83"/>
      <c r="D816" s="84"/>
      <c r="E816" s="84"/>
      <c r="F816" s="87"/>
      <c r="G816" s="123"/>
      <c r="H816" s="87"/>
      <c r="I816" s="84"/>
    </row>
    <row r="817" spans="2:9">
      <c r="B817" s="82"/>
      <c r="C817" s="83"/>
      <c r="D817" s="84"/>
      <c r="E817" s="84"/>
      <c r="F817" s="87"/>
      <c r="G817" s="123"/>
      <c r="H817" s="87"/>
      <c r="I817" s="84"/>
    </row>
    <row r="818" spans="2:9">
      <c r="B818" s="82"/>
      <c r="C818" s="83"/>
      <c r="D818" s="84"/>
      <c r="E818" s="84"/>
      <c r="F818" s="87"/>
      <c r="G818" s="123"/>
      <c r="H818" s="87"/>
      <c r="I818" s="84"/>
    </row>
    <row r="819" spans="2:9">
      <c r="B819" s="82"/>
      <c r="C819" s="83"/>
      <c r="D819" s="84"/>
      <c r="E819" s="84"/>
      <c r="F819" s="87"/>
      <c r="G819" s="123"/>
      <c r="H819" s="87"/>
      <c r="I819" s="84"/>
    </row>
    <row r="820" spans="2:9">
      <c r="B820" s="82"/>
      <c r="C820" s="83"/>
      <c r="D820" s="84"/>
      <c r="E820" s="84"/>
      <c r="F820" s="87"/>
      <c r="G820" s="123"/>
      <c r="H820" s="87"/>
      <c r="I820" s="84"/>
    </row>
    <row r="821" spans="2:9">
      <c r="B821" s="82"/>
      <c r="C821" s="83"/>
      <c r="D821" s="84"/>
      <c r="E821" s="84"/>
      <c r="F821" s="87"/>
      <c r="G821" s="123"/>
      <c r="H821" s="87"/>
      <c r="I821" s="84"/>
    </row>
    <row r="822" spans="2:9">
      <c r="B822" s="82"/>
      <c r="C822" s="83"/>
      <c r="D822" s="84"/>
      <c r="E822" s="84"/>
      <c r="F822" s="87"/>
      <c r="G822" s="123"/>
      <c r="H822" s="87"/>
      <c r="I822" s="84"/>
    </row>
    <row r="823" spans="2:9">
      <c r="B823" s="82"/>
      <c r="C823" s="83"/>
      <c r="D823" s="84"/>
      <c r="E823" s="84"/>
      <c r="F823" s="87"/>
      <c r="G823" s="123"/>
      <c r="H823" s="87"/>
      <c r="I823" s="84"/>
    </row>
    <row r="824" spans="2:9">
      <c r="B824" s="82"/>
      <c r="C824" s="83"/>
      <c r="D824" s="84"/>
      <c r="E824" s="84"/>
      <c r="F824" s="87"/>
      <c r="G824" s="123"/>
      <c r="H824" s="87"/>
      <c r="I824" s="84"/>
    </row>
    <row r="825" spans="2:9">
      <c r="B825" s="82"/>
      <c r="C825" s="83"/>
      <c r="D825" s="84"/>
      <c r="E825" s="84"/>
      <c r="F825" s="87"/>
      <c r="G825" s="123"/>
      <c r="H825" s="87"/>
      <c r="I825" s="84"/>
    </row>
    <row r="826" spans="2:9">
      <c r="B826" s="82"/>
      <c r="C826" s="83"/>
      <c r="D826" s="84"/>
      <c r="E826" s="84"/>
      <c r="F826" s="87"/>
      <c r="G826" s="123"/>
      <c r="H826" s="87"/>
      <c r="I826" s="84"/>
    </row>
    <row r="827" spans="2:9">
      <c r="B827" s="82"/>
      <c r="C827" s="83"/>
      <c r="D827" s="84"/>
      <c r="E827" s="84"/>
      <c r="F827" s="87"/>
      <c r="G827" s="123"/>
      <c r="H827" s="87"/>
      <c r="I827" s="84"/>
    </row>
    <row r="828" spans="2:9">
      <c r="B828" s="82"/>
      <c r="C828" s="83"/>
      <c r="D828" s="84"/>
      <c r="E828" s="84"/>
      <c r="F828" s="87"/>
      <c r="G828" s="123"/>
      <c r="H828" s="87"/>
      <c r="I828" s="84"/>
    </row>
    <row r="829" spans="2:9">
      <c r="B829" s="82"/>
      <c r="C829" s="83"/>
      <c r="D829" s="84"/>
      <c r="E829" s="84"/>
      <c r="F829" s="87"/>
      <c r="G829" s="123"/>
      <c r="H829" s="87"/>
      <c r="I829" s="84"/>
    </row>
    <row r="830" spans="2:9">
      <c r="B830" s="82"/>
      <c r="C830" s="83"/>
      <c r="D830" s="84"/>
      <c r="E830" s="84"/>
      <c r="F830" s="87"/>
      <c r="G830" s="123"/>
      <c r="H830" s="87"/>
      <c r="I830" s="84"/>
    </row>
    <row r="831" spans="2:9">
      <c r="B831" s="82"/>
      <c r="C831" s="83"/>
      <c r="D831" s="84"/>
      <c r="E831" s="84"/>
      <c r="F831" s="87"/>
      <c r="G831" s="123"/>
      <c r="H831" s="87"/>
      <c r="I831" s="84"/>
    </row>
    <row r="832" spans="2:9">
      <c r="B832" s="82"/>
      <c r="C832" s="83"/>
      <c r="D832" s="84"/>
      <c r="E832" s="84"/>
      <c r="F832" s="87"/>
      <c r="G832" s="123"/>
      <c r="H832" s="87"/>
      <c r="I832" s="84"/>
    </row>
    <row r="833" spans="2:9">
      <c r="B833" s="82"/>
      <c r="C833" s="83"/>
      <c r="D833" s="84"/>
      <c r="E833" s="84"/>
      <c r="F833" s="87"/>
      <c r="G833" s="123"/>
      <c r="H833" s="87"/>
      <c r="I833" s="84"/>
    </row>
    <row r="834" spans="2:9">
      <c r="B834" s="82"/>
      <c r="C834" s="83"/>
      <c r="D834" s="84"/>
      <c r="E834" s="84"/>
      <c r="F834" s="87"/>
      <c r="G834" s="123"/>
      <c r="H834" s="87"/>
      <c r="I834" s="84"/>
    </row>
    <row r="835" spans="2:9">
      <c r="B835" s="82"/>
      <c r="C835" s="83"/>
      <c r="D835" s="84"/>
      <c r="E835" s="84"/>
      <c r="F835" s="87"/>
      <c r="G835" s="123"/>
      <c r="H835" s="87"/>
      <c r="I835" s="84"/>
    </row>
    <row r="836" spans="2:9">
      <c r="B836" s="82"/>
      <c r="C836" s="83"/>
      <c r="D836" s="84"/>
      <c r="E836" s="84"/>
      <c r="F836" s="87"/>
      <c r="G836" s="123"/>
      <c r="H836" s="87"/>
      <c r="I836" s="84"/>
    </row>
    <row r="837" spans="2:9">
      <c r="B837" s="82"/>
      <c r="C837" s="83"/>
      <c r="D837" s="84"/>
      <c r="E837" s="84"/>
      <c r="F837" s="87"/>
      <c r="G837" s="123"/>
      <c r="H837" s="87"/>
      <c r="I837" s="84"/>
    </row>
    <row r="838" spans="2:9">
      <c r="B838" s="82"/>
      <c r="C838" s="83"/>
      <c r="D838" s="84"/>
      <c r="E838" s="84"/>
      <c r="F838" s="87"/>
      <c r="G838" s="123"/>
      <c r="H838" s="87"/>
      <c r="I838" s="84"/>
    </row>
    <row r="839" spans="2:9">
      <c r="B839" s="82"/>
      <c r="C839" s="83"/>
      <c r="D839" s="84"/>
      <c r="E839" s="84"/>
      <c r="F839" s="87"/>
      <c r="G839" s="123"/>
      <c r="H839" s="87"/>
      <c r="I839" s="84"/>
    </row>
    <row r="840" spans="2:9">
      <c r="B840" s="82"/>
      <c r="C840" s="83"/>
      <c r="D840" s="84"/>
      <c r="E840" s="84"/>
      <c r="F840" s="87"/>
      <c r="G840" s="123"/>
      <c r="H840" s="87"/>
      <c r="I840" s="84"/>
    </row>
    <row r="841" spans="2:9">
      <c r="B841" s="82"/>
      <c r="C841" s="83"/>
      <c r="D841" s="84"/>
      <c r="E841" s="84"/>
      <c r="F841" s="87"/>
      <c r="G841" s="123"/>
      <c r="H841" s="87"/>
      <c r="I841" s="84"/>
    </row>
    <row r="842" spans="2:9">
      <c r="B842" s="82"/>
      <c r="C842" s="83"/>
      <c r="D842" s="84"/>
      <c r="E842" s="84"/>
      <c r="F842" s="87"/>
      <c r="G842" s="123"/>
      <c r="H842" s="87"/>
      <c r="I842" s="84"/>
    </row>
    <row r="843" spans="2:9">
      <c r="B843" s="82"/>
      <c r="C843" s="83"/>
      <c r="D843" s="84"/>
      <c r="E843" s="84"/>
      <c r="F843" s="87"/>
      <c r="G843" s="123"/>
      <c r="H843" s="87"/>
      <c r="I843" s="84"/>
    </row>
    <row r="844" spans="2:9">
      <c r="B844" s="82"/>
      <c r="C844" s="83"/>
      <c r="D844" s="84"/>
      <c r="E844" s="84"/>
      <c r="F844" s="87"/>
      <c r="G844" s="123"/>
      <c r="H844" s="87"/>
      <c r="I844" s="84"/>
    </row>
    <row r="845" spans="2:9">
      <c r="B845" s="82"/>
      <c r="C845" s="83"/>
      <c r="D845" s="84"/>
      <c r="E845" s="84"/>
      <c r="F845" s="87"/>
      <c r="G845" s="123"/>
      <c r="H845" s="87"/>
      <c r="I845" s="84"/>
    </row>
    <row r="846" spans="2:9">
      <c r="B846" s="82"/>
      <c r="C846" s="83"/>
      <c r="D846" s="84"/>
      <c r="E846" s="84"/>
      <c r="F846" s="87"/>
      <c r="G846" s="123"/>
      <c r="H846" s="87"/>
      <c r="I846" s="84"/>
    </row>
    <row r="847" spans="2:9">
      <c r="B847" s="82"/>
      <c r="C847" s="83"/>
      <c r="D847" s="84"/>
      <c r="E847" s="84"/>
      <c r="F847" s="87"/>
      <c r="G847" s="123"/>
      <c r="H847" s="87"/>
      <c r="I847" s="84"/>
    </row>
    <row r="848" spans="2:9">
      <c r="B848" s="82"/>
      <c r="C848" s="83"/>
      <c r="D848" s="84"/>
      <c r="E848" s="84"/>
      <c r="F848" s="84"/>
      <c r="G848" s="106"/>
      <c r="H848" s="84"/>
      <c r="I848" s="84"/>
    </row>
    <row r="849" spans="2:9">
      <c r="B849" s="82"/>
      <c r="C849" s="83"/>
      <c r="D849" s="84"/>
      <c r="E849" s="84"/>
      <c r="F849" s="84"/>
      <c r="G849" s="106"/>
      <c r="H849" s="84"/>
      <c r="I849" s="84"/>
    </row>
    <row r="850" spans="2:9">
      <c r="B850" s="82"/>
      <c r="C850" s="83"/>
      <c r="D850" s="84"/>
      <c r="E850" s="84"/>
      <c r="F850" s="84"/>
      <c r="G850" s="106"/>
      <c r="H850" s="84"/>
      <c r="I850" s="84"/>
    </row>
    <row r="851" spans="2:9">
      <c r="B851" s="82"/>
      <c r="C851" s="83"/>
      <c r="D851" s="84"/>
      <c r="E851" s="84"/>
      <c r="F851" s="84"/>
      <c r="G851" s="106"/>
      <c r="H851" s="84"/>
      <c r="I851" s="84"/>
    </row>
    <row r="852" spans="2:9">
      <c r="B852" s="82"/>
      <c r="C852" s="83"/>
      <c r="D852" s="84"/>
      <c r="E852" s="84"/>
      <c r="F852" s="84"/>
      <c r="G852" s="106"/>
      <c r="H852" s="84"/>
      <c r="I852" s="84"/>
    </row>
    <row r="853" spans="2:9">
      <c r="B853" s="82"/>
      <c r="C853" s="83"/>
      <c r="D853" s="84"/>
      <c r="E853" s="84"/>
      <c r="F853" s="84"/>
      <c r="G853" s="106"/>
      <c r="H853" s="84"/>
      <c r="I853" s="84"/>
    </row>
    <row r="854" spans="2:9">
      <c r="B854" s="82"/>
      <c r="C854" s="83"/>
      <c r="D854" s="84"/>
      <c r="E854" s="84"/>
      <c r="F854" s="84"/>
      <c r="G854" s="106"/>
      <c r="H854" s="84"/>
      <c r="I854" s="84"/>
    </row>
    <row r="855" spans="2:9">
      <c r="B855" s="82"/>
      <c r="C855" s="83"/>
      <c r="D855" s="84"/>
      <c r="E855" s="84"/>
      <c r="F855" s="84"/>
      <c r="G855" s="106"/>
      <c r="H855" s="84"/>
      <c r="I855" s="84"/>
    </row>
    <row r="856" spans="2:9">
      <c r="B856" s="82"/>
      <c r="C856" s="83"/>
      <c r="D856" s="84"/>
      <c r="E856" s="84"/>
      <c r="F856" s="84"/>
      <c r="G856" s="106"/>
      <c r="H856" s="84"/>
      <c r="I856" s="84"/>
    </row>
    <row r="857" spans="2:9">
      <c r="B857" s="82"/>
      <c r="C857" s="83"/>
      <c r="D857" s="84"/>
      <c r="E857" s="84"/>
      <c r="F857" s="84"/>
      <c r="G857" s="106"/>
      <c r="H857" s="84"/>
      <c r="I857" s="84"/>
    </row>
    <row r="858" spans="2:9">
      <c r="B858" s="82"/>
      <c r="C858" s="83"/>
      <c r="D858" s="84"/>
      <c r="E858" s="84"/>
      <c r="F858" s="84"/>
      <c r="G858" s="106"/>
      <c r="H858" s="84"/>
      <c r="I858" s="84"/>
    </row>
    <row r="859" spans="2:9">
      <c r="B859" s="82"/>
      <c r="C859" s="83"/>
      <c r="D859" s="84"/>
      <c r="E859" s="84"/>
      <c r="F859" s="84"/>
      <c r="G859" s="106"/>
      <c r="H859" s="84"/>
      <c r="I859" s="84"/>
    </row>
    <row r="860" spans="2:9">
      <c r="B860" s="82"/>
      <c r="C860" s="83"/>
      <c r="D860" s="84"/>
      <c r="E860" s="84"/>
      <c r="F860" s="84"/>
      <c r="G860" s="106"/>
      <c r="H860" s="84"/>
      <c r="I860" s="84"/>
    </row>
    <row r="861" spans="2:9">
      <c r="B861" s="82"/>
      <c r="C861" s="83"/>
      <c r="D861" s="84"/>
      <c r="E861" s="84"/>
      <c r="F861" s="84"/>
      <c r="G861" s="106"/>
      <c r="H861" s="84"/>
      <c r="I861" s="84"/>
    </row>
    <row r="862" spans="2:9">
      <c r="B862" s="82"/>
      <c r="C862" s="83"/>
      <c r="D862" s="84"/>
      <c r="E862" s="84"/>
      <c r="F862" s="84"/>
      <c r="G862" s="106"/>
      <c r="H862" s="84"/>
      <c r="I862" s="84"/>
    </row>
    <row r="863" spans="2:9">
      <c r="B863" s="82"/>
      <c r="C863" s="83"/>
      <c r="D863" s="84"/>
      <c r="E863" s="84"/>
      <c r="F863" s="84"/>
      <c r="G863" s="106"/>
      <c r="H863" s="84"/>
      <c r="I863" s="84"/>
    </row>
    <row r="864" spans="2:9">
      <c r="B864" s="82"/>
      <c r="C864" s="83"/>
      <c r="D864" s="84"/>
      <c r="E864" s="84"/>
      <c r="F864" s="84"/>
      <c r="G864" s="106"/>
      <c r="H864" s="84"/>
      <c r="I864" s="84"/>
    </row>
    <row r="865" spans="2:9">
      <c r="B865" s="82"/>
      <c r="C865" s="83"/>
      <c r="D865" s="84"/>
      <c r="E865" s="84"/>
      <c r="F865" s="84"/>
      <c r="G865" s="106"/>
      <c r="H865" s="84"/>
      <c r="I865" s="84"/>
    </row>
    <row r="866" spans="2:9">
      <c r="B866" s="82"/>
      <c r="C866" s="83"/>
      <c r="D866" s="84"/>
      <c r="E866" s="84"/>
      <c r="F866" s="84"/>
      <c r="G866" s="106"/>
      <c r="H866" s="84"/>
      <c r="I866" s="84"/>
    </row>
    <row r="867" spans="2:9">
      <c r="B867" s="82"/>
      <c r="C867" s="83"/>
      <c r="D867" s="84"/>
      <c r="E867" s="84"/>
      <c r="F867" s="84"/>
      <c r="G867" s="106"/>
      <c r="H867" s="84"/>
      <c r="I867" s="84"/>
    </row>
    <row r="868" spans="2:9">
      <c r="B868" s="82"/>
      <c r="C868" s="83"/>
      <c r="D868" s="84"/>
      <c r="E868" s="84"/>
      <c r="F868" s="84"/>
      <c r="G868" s="106"/>
      <c r="H868" s="84"/>
      <c r="I868" s="84"/>
    </row>
    <row r="869" spans="2:9">
      <c r="B869" s="82"/>
      <c r="C869" s="83"/>
      <c r="D869" s="84"/>
      <c r="E869" s="84"/>
      <c r="F869" s="84"/>
      <c r="G869" s="106"/>
      <c r="H869" s="84"/>
      <c r="I869" s="84"/>
    </row>
    <row r="870" spans="2:9">
      <c r="B870" s="82"/>
      <c r="C870" s="83"/>
      <c r="D870" s="84"/>
      <c r="E870" s="84"/>
      <c r="F870" s="84"/>
      <c r="G870" s="106"/>
      <c r="H870" s="84"/>
      <c r="I870" s="84"/>
    </row>
    <row r="871" spans="2:9">
      <c r="B871" s="82"/>
      <c r="C871" s="83"/>
      <c r="D871" s="84"/>
      <c r="E871" s="84"/>
      <c r="F871" s="84"/>
      <c r="G871" s="106"/>
      <c r="H871" s="84"/>
      <c r="I871" s="84"/>
    </row>
    <row r="872" spans="2:9">
      <c r="B872" s="82"/>
      <c r="C872" s="83"/>
      <c r="D872" s="84"/>
      <c r="E872" s="84"/>
      <c r="F872" s="84"/>
      <c r="G872" s="106"/>
      <c r="H872" s="84"/>
      <c r="I872" s="84"/>
    </row>
    <row r="873" spans="2:9">
      <c r="B873" s="82"/>
      <c r="C873" s="83"/>
      <c r="D873" s="84"/>
      <c r="E873" s="84"/>
      <c r="F873" s="84"/>
      <c r="G873" s="106"/>
      <c r="H873" s="84"/>
      <c r="I873" s="84"/>
    </row>
    <row r="874" spans="2:9">
      <c r="B874" s="82"/>
      <c r="C874" s="83"/>
      <c r="D874" s="84"/>
      <c r="E874" s="84"/>
      <c r="F874" s="84"/>
      <c r="G874" s="106"/>
      <c r="H874" s="84"/>
      <c r="I874" s="84"/>
    </row>
    <row r="875" spans="2:9">
      <c r="B875" s="82"/>
      <c r="C875" s="83"/>
      <c r="D875" s="84"/>
      <c r="E875" s="84"/>
      <c r="F875" s="84"/>
      <c r="G875" s="106"/>
      <c r="H875" s="84"/>
      <c r="I875" s="84"/>
    </row>
    <row r="876" spans="2:9">
      <c r="B876" s="82"/>
      <c r="C876" s="83"/>
      <c r="D876" s="84"/>
      <c r="E876" s="84"/>
      <c r="F876" s="84"/>
      <c r="G876" s="106"/>
      <c r="H876" s="84"/>
      <c r="I876" s="84"/>
    </row>
    <row r="877" spans="2:9">
      <c r="B877" s="82"/>
      <c r="C877" s="83"/>
      <c r="D877" s="84"/>
      <c r="E877" s="84"/>
      <c r="F877" s="84"/>
      <c r="G877" s="106"/>
      <c r="H877" s="84"/>
      <c r="I877" s="84"/>
    </row>
    <row r="878" spans="2:9">
      <c r="B878" s="82"/>
      <c r="C878" s="83"/>
      <c r="D878" s="84"/>
      <c r="E878" s="84"/>
      <c r="F878" s="84"/>
      <c r="G878" s="106"/>
      <c r="H878" s="84"/>
      <c r="I878" s="84"/>
    </row>
    <row r="879" spans="2:9">
      <c r="B879" s="82"/>
      <c r="C879" s="83"/>
      <c r="D879" s="84"/>
      <c r="E879" s="84"/>
      <c r="F879" s="84"/>
      <c r="G879" s="106"/>
      <c r="H879" s="84"/>
      <c r="I879" s="84"/>
    </row>
    <row r="880" spans="2:9">
      <c r="B880" s="82"/>
      <c r="C880" s="83"/>
      <c r="D880" s="84"/>
      <c r="E880" s="84"/>
      <c r="F880" s="84"/>
      <c r="G880" s="106"/>
      <c r="H880" s="84"/>
      <c r="I880" s="84"/>
    </row>
    <row r="881" spans="2:9">
      <c r="B881" s="82"/>
      <c r="C881" s="83"/>
      <c r="D881" s="84"/>
      <c r="E881" s="84"/>
      <c r="F881" s="84"/>
      <c r="G881" s="106"/>
      <c r="H881" s="84"/>
      <c r="I881" s="84"/>
    </row>
    <row r="882" spans="2:9">
      <c r="B882" s="82"/>
      <c r="C882" s="83"/>
      <c r="D882" s="84"/>
      <c r="E882" s="84"/>
      <c r="F882" s="84"/>
      <c r="G882" s="106"/>
      <c r="H882" s="84"/>
      <c r="I882" s="84"/>
    </row>
    <row r="883" spans="2:9">
      <c r="B883" s="82"/>
      <c r="C883" s="83"/>
      <c r="D883" s="84"/>
      <c r="E883" s="84"/>
      <c r="F883" s="84"/>
      <c r="G883" s="106"/>
      <c r="H883" s="84"/>
      <c r="I883" s="84"/>
    </row>
    <row r="884" spans="2:9">
      <c r="B884" s="82"/>
      <c r="C884" s="83"/>
      <c r="D884" s="84"/>
      <c r="E884" s="84"/>
      <c r="F884" s="84"/>
      <c r="G884" s="106"/>
      <c r="H884" s="84"/>
      <c r="I884" s="84"/>
    </row>
    <row r="885" spans="2:9">
      <c r="B885" s="82"/>
      <c r="C885" s="83"/>
      <c r="D885" s="84"/>
      <c r="E885" s="84"/>
      <c r="F885" s="84"/>
      <c r="G885" s="106"/>
      <c r="H885" s="84"/>
      <c r="I885" s="84"/>
    </row>
    <row r="886" spans="2:9">
      <c r="B886" s="82"/>
      <c r="C886" s="83"/>
      <c r="D886" s="84"/>
      <c r="E886" s="84"/>
      <c r="F886" s="84"/>
      <c r="G886" s="106"/>
      <c r="H886" s="84"/>
      <c r="I886" s="84"/>
    </row>
    <row r="887" spans="2:9">
      <c r="B887" s="82"/>
      <c r="C887" s="83"/>
      <c r="D887" s="84"/>
      <c r="E887" s="84"/>
      <c r="F887" s="84"/>
      <c r="G887" s="106"/>
      <c r="H887" s="84"/>
      <c r="I887" s="84"/>
    </row>
    <row r="888" spans="2:9">
      <c r="B888" s="82"/>
      <c r="C888" s="83"/>
      <c r="D888" s="84"/>
      <c r="E888" s="84"/>
      <c r="F888" s="84"/>
      <c r="G888" s="106"/>
      <c r="H888" s="84"/>
      <c r="I888" s="84"/>
    </row>
    <row r="889" spans="2:9">
      <c r="B889" s="82"/>
      <c r="C889" s="83"/>
      <c r="D889" s="84"/>
      <c r="E889" s="84"/>
      <c r="F889" s="84"/>
      <c r="G889" s="106"/>
      <c r="H889" s="84"/>
      <c r="I889" s="84"/>
    </row>
    <row r="890" spans="2:9">
      <c r="B890" s="82"/>
      <c r="C890" s="83"/>
      <c r="D890" s="84"/>
      <c r="E890" s="84"/>
      <c r="F890" s="84"/>
      <c r="G890" s="106"/>
      <c r="H890" s="84"/>
      <c r="I890" s="84"/>
    </row>
    <row r="891" spans="2:9">
      <c r="B891" s="82"/>
      <c r="C891" s="83"/>
      <c r="D891" s="84"/>
      <c r="E891" s="84"/>
      <c r="F891" s="84"/>
      <c r="G891" s="106"/>
      <c r="H891" s="84"/>
      <c r="I891" s="84"/>
    </row>
    <row r="892" spans="2:9">
      <c r="B892" s="82"/>
      <c r="C892" s="83"/>
      <c r="D892" s="84"/>
      <c r="E892" s="84"/>
      <c r="F892" s="84"/>
      <c r="G892" s="106"/>
      <c r="H892" s="84"/>
      <c r="I892" s="84"/>
    </row>
    <row r="893" spans="2:9">
      <c r="B893" s="82"/>
      <c r="C893" s="83"/>
      <c r="D893" s="84"/>
      <c r="E893" s="84"/>
      <c r="F893" s="84"/>
      <c r="G893" s="106"/>
      <c r="H893" s="84"/>
      <c r="I893" s="84"/>
    </row>
    <row r="894" spans="2:9">
      <c r="B894" s="82"/>
      <c r="C894" s="83"/>
      <c r="D894" s="84"/>
      <c r="E894" s="84"/>
      <c r="F894" s="84"/>
      <c r="G894" s="106"/>
      <c r="H894" s="84"/>
      <c r="I894" s="84"/>
    </row>
    <row r="895" spans="2:9">
      <c r="B895" s="82"/>
      <c r="C895" s="83"/>
      <c r="D895" s="84"/>
      <c r="E895" s="84"/>
      <c r="F895" s="84"/>
      <c r="G895" s="106"/>
      <c r="H895" s="84"/>
      <c r="I895" s="84"/>
    </row>
    <row r="896" spans="2:9">
      <c r="B896" s="82"/>
      <c r="C896" s="83"/>
      <c r="D896" s="84"/>
      <c r="E896" s="84"/>
      <c r="F896" s="84"/>
      <c r="G896" s="106"/>
      <c r="H896" s="84"/>
      <c r="I896" s="84"/>
    </row>
    <row r="897" spans="2:9">
      <c r="B897" s="82"/>
      <c r="C897" s="83"/>
      <c r="D897" s="84"/>
      <c r="E897" s="84"/>
      <c r="F897" s="84"/>
      <c r="G897" s="106"/>
      <c r="H897" s="84"/>
      <c r="I897" s="84"/>
    </row>
    <row r="898" spans="2:9">
      <c r="B898" s="82"/>
      <c r="C898" s="83"/>
      <c r="D898" s="84"/>
      <c r="E898" s="84"/>
      <c r="F898" s="84"/>
      <c r="G898" s="106"/>
      <c r="H898" s="84"/>
      <c r="I898" s="84"/>
    </row>
    <row r="899" spans="2:9">
      <c r="B899" s="82"/>
      <c r="C899" s="83"/>
      <c r="D899" s="84"/>
      <c r="E899" s="84"/>
      <c r="F899" s="84"/>
      <c r="G899" s="106"/>
      <c r="H899" s="84"/>
      <c r="I899" s="84"/>
    </row>
    <row r="900" spans="2:9">
      <c r="B900" s="82"/>
      <c r="C900" s="83"/>
      <c r="D900" s="84"/>
      <c r="E900" s="84"/>
      <c r="F900" s="84"/>
      <c r="G900" s="106"/>
      <c r="H900" s="84"/>
      <c r="I900" s="84"/>
    </row>
    <row r="901" spans="2:9">
      <c r="B901" s="82"/>
      <c r="C901" s="83"/>
      <c r="D901" s="84"/>
      <c r="E901" s="84"/>
      <c r="F901" s="84"/>
      <c r="G901" s="106"/>
      <c r="H901" s="84"/>
      <c r="I901" s="84"/>
    </row>
    <row r="902" spans="2:9">
      <c r="B902" s="82"/>
      <c r="C902" s="83"/>
      <c r="D902" s="84"/>
      <c r="E902" s="84"/>
      <c r="F902" s="84"/>
      <c r="G902" s="106"/>
      <c r="H902" s="84"/>
      <c r="I902" s="84"/>
    </row>
    <row r="903" spans="2:9">
      <c r="B903" s="82"/>
      <c r="C903" s="83"/>
      <c r="D903" s="84"/>
      <c r="E903" s="84"/>
      <c r="F903" s="84"/>
      <c r="G903" s="106"/>
      <c r="H903" s="84"/>
      <c r="I903" s="84"/>
    </row>
    <row r="904" spans="2:9">
      <c r="B904" s="82"/>
      <c r="C904" s="83"/>
      <c r="D904" s="84"/>
      <c r="E904" s="84"/>
      <c r="F904" s="84"/>
      <c r="G904" s="106"/>
      <c r="H904" s="84"/>
      <c r="I904" s="84"/>
    </row>
    <row r="905" spans="2:9">
      <c r="B905" s="82"/>
      <c r="C905" s="83"/>
      <c r="D905" s="84"/>
      <c r="E905" s="84"/>
      <c r="F905" s="84"/>
      <c r="G905" s="106"/>
      <c r="H905" s="84"/>
      <c r="I905" s="84"/>
    </row>
    <row r="906" spans="2:9">
      <c r="B906" s="82"/>
      <c r="C906" s="83"/>
      <c r="D906" s="84"/>
      <c r="E906" s="84"/>
      <c r="F906" s="84"/>
      <c r="G906" s="106"/>
      <c r="H906" s="84"/>
      <c r="I906" s="84"/>
    </row>
    <row r="907" spans="2:9">
      <c r="B907" s="82"/>
      <c r="C907" s="83"/>
      <c r="D907" s="84"/>
      <c r="E907" s="84"/>
      <c r="F907" s="84"/>
      <c r="G907" s="106"/>
      <c r="H907" s="84"/>
      <c r="I907" s="84"/>
    </row>
    <row r="908" spans="2:9">
      <c r="B908" s="82"/>
      <c r="C908" s="83"/>
      <c r="D908" s="84"/>
      <c r="E908" s="84"/>
      <c r="F908" s="84"/>
      <c r="G908" s="106"/>
      <c r="H908" s="84"/>
      <c r="I908" s="84"/>
    </row>
    <row r="909" spans="2:9">
      <c r="B909" s="82"/>
      <c r="C909" s="83"/>
      <c r="D909" s="84"/>
      <c r="E909" s="84"/>
      <c r="F909" s="84"/>
      <c r="G909" s="106"/>
      <c r="H909" s="84"/>
      <c r="I909" s="84"/>
    </row>
    <row r="910" spans="2:9">
      <c r="B910" s="82"/>
      <c r="C910" s="83"/>
      <c r="D910" s="84"/>
      <c r="E910" s="84"/>
      <c r="F910" s="84"/>
      <c r="G910" s="106"/>
      <c r="H910" s="84"/>
      <c r="I910" s="84"/>
    </row>
    <row r="911" spans="2:9">
      <c r="B911" s="82"/>
      <c r="C911" s="83"/>
      <c r="D911" s="84"/>
      <c r="E911" s="84"/>
      <c r="F911" s="84"/>
      <c r="G911" s="106"/>
      <c r="H911" s="84"/>
      <c r="I911" s="84"/>
    </row>
    <row r="912" spans="2:9">
      <c r="B912" s="82"/>
      <c r="C912" s="83"/>
      <c r="D912" s="84"/>
      <c r="E912" s="84"/>
      <c r="F912" s="84"/>
      <c r="G912" s="106"/>
      <c r="H912" s="84"/>
      <c r="I912" s="84"/>
    </row>
    <row r="913" spans="2:9">
      <c r="B913" s="82"/>
      <c r="C913" s="83"/>
      <c r="D913" s="84"/>
      <c r="E913" s="84"/>
      <c r="F913" s="84"/>
      <c r="G913" s="106"/>
      <c r="H913" s="84"/>
      <c r="I913" s="84"/>
    </row>
    <row r="914" spans="2:9">
      <c r="B914" s="82"/>
      <c r="C914" s="83"/>
      <c r="D914" s="84"/>
      <c r="E914" s="84"/>
      <c r="F914" s="84"/>
      <c r="G914" s="106"/>
      <c r="H914" s="84"/>
      <c r="I914" s="84"/>
    </row>
    <row r="915" spans="2:9">
      <c r="B915" s="82"/>
      <c r="C915" s="83"/>
      <c r="D915" s="84"/>
      <c r="E915" s="84"/>
      <c r="F915" s="84"/>
      <c r="G915" s="106"/>
      <c r="H915" s="84"/>
      <c r="I915" s="84"/>
    </row>
    <row r="916" spans="2:9">
      <c r="B916" s="82"/>
      <c r="C916" s="83"/>
      <c r="D916" s="84"/>
      <c r="E916" s="84"/>
      <c r="F916" s="84"/>
      <c r="G916" s="106"/>
      <c r="H916" s="84"/>
      <c r="I916" s="84"/>
    </row>
    <row r="917" spans="2:9">
      <c r="B917" s="82"/>
      <c r="C917" s="83"/>
      <c r="D917" s="84"/>
      <c r="E917" s="84"/>
      <c r="F917" s="84"/>
      <c r="G917" s="106"/>
      <c r="H917" s="84"/>
      <c r="I917" s="84"/>
    </row>
    <row r="918" spans="2:9">
      <c r="B918" s="82"/>
      <c r="C918" s="83"/>
      <c r="D918" s="84"/>
      <c r="E918" s="84"/>
      <c r="F918" s="84"/>
      <c r="G918" s="106"/>
      <c r="H918" s="84"/>
      <c r="I918" s="84"/>
    </row>
    <row r="919" spans="2:9">
      <c r="B919" s="82"/>
      <c r="C919" s="83"/>
      <c r="D919" s="84"/>
      <c r="E919" s="84"/>
      <c r="F919" s="84"/>
      <c r="G919" s="106"/>
      <c r="H919" s="84"/>
      <c r="I919" s="84"/>
    </row>
    <row r="920" spans="2:9">
      <c r="B920" s="82"/>
      <c r="C920" s="83"/>
      <c r="D920" s="84"/>
      <c r="E920" s="84"/>
      <c r="F920" s="84"/>
      <c r="G920" s="106"/>
      <c r="H920" s="84"/>
      <c r="I920" s="84"/>
    </row>
    <row r="921" spans="2:9">
      <c r="B921" s="82"/>
      <c r="C921" s="83"/>
      <c r="D921" s="84"/>
      <c r="E921" s="84"/>
      <c r="F921" s="84"/>
      <c r="G921" s="106"/>
      <c r="H921" s="84"/>
      <c r="I921" s="84"/>
    </row>
    <row r="922" spans="2:9">
      <c r="B922" s="82"/>
      <c r="C922" s="83"/>
      <c r="D922" s="84"/>
      <c r="E922" s="84"/>
      <c r="F922" s="84"/>
      <c r="G922" s="106"/>
      <c r="H922" s="84"/>
      <c r="I922" s="84"/>
    </row>
    <row r="923" spans="2:9">
      <c r="B923" s="82"/>
      <c r="C923" s="83"/>
      <c r="D923" s="84"/>
      <c r="E923" s="84"/>
      <c r="F923" s="84"/>
      <c r="G923" s="106"/>
      <c r="H923" s="84"/>
      <c r="I923" s="84"/>
    </row>
    <row r="924" spans="2:9">
      <c r="B924" s="82"/>
      <c r="C924" s="83"/>
      <c r="D924" s="84"/>
      <c r="E924" s="84"/>
      <c r="F924" s="84"/>
      <c r="G924" s="106"/>
      <c r="H924" s="84"/>
      <c r="I924" s="84"/>
    </row>
    <row r="925" spans="2:9">
      <c r="B925" s="82"/>
      <c r="C925" s="83"/>
      <c r="D925" s="84"/>
      <c r="E925" s="84"/>
      <c r="F925" s="84"/>
      <c r="G925" s="106"/>
      <c r="H925" s="84"/>
      <c r="I925" s="84"/>
    </row>
    <row r="926" spans="2:9">
      <c r="B926" s="82"/>
      <c r="C926" s="83"/>
      <c r="D926" s="84"/>
      <c r="E926" s="84"/>
      <c r="F926" s="84"/>
      <c r="G926" s="106"/>
      <c r="H926" s="84"/>
      <c r="I926" s="84"/>
    </row>
    <row r="927" spans="2:9">
      <c r="B927" s="82"/>
      <c r="C927" s="83"/>
      <c r="D927" s="84"/>
      <c r="E927" s="84"/>
      <c r="F927" s="84"/>
      <c r="G927" s="106"/>
      <c r="H927" s="84"/>
      <c r="I927" s="84"/>
    </row>
    <row r="928" spans="2:9">
      <c r="B928" s="82"/>
      <c r="C928" s="83"/>
      <c r="D928" s="84"/>
      <c r="E928" s="84"/>
      <c r="F928" s="84"/>
      <c r="G928" s="106"/>
      <c r="H928" s="84"/>
      <c r="I928" s="84"/>
    </row>
    <row r="929" spans="2:9">
      <c r="B929" s="82"/>
      <c r="C929" s="83"/>
      <c r="D929" s="84"/>
      <c r="E929" s="84"/>
      <c r="F929" s="84"/>
      <c r="G929" s="106"/>
      <c r="H929" s="84"/>
      <c r="I929" s="84"/>
    </row>
    <row r="930" spans="2:9">
      <c r="B930" s="82"/>
      <c r="C930" s="83"/>
      <c r="D930" s="84"/>
      <c r="E930" s="84"/>
      <c r="F930" s="84"/>
      <c r="G930" s="106"/>
      <c r="H930" s="84"/>
      <c r="I930" s="84"/>
    </row>
    <row r="931" spans="2:9">
      <c r="B931" s="82"/>
      <c r="C931" s="83"/>
      <c r="D931" s="84"/>
      <c r="E931" s="84"/>
      <c r="F931" s="84"/>
      <c r="G931" s="106"/>
      <c r="H931" s="84"/>
      <c r="I931" s="84"/>
    </row>
    <row r="932" spans="2:9">
      <c r="B932" s="82"/>
      <c r="C932" s="83"/>
      <c r="D932" s="84"/>
      <c r="E932" s="84"/>
      <c r="F932" s="84"/>
      <c r="G932" s="106"/>
      <c r="H932" s="84"/>
      <c r="I932" s="84"/>
    </row>
    <row r="933" spans="2:9">
      <c r="B933" s="82"/>
      <c r="C933" s="83"/>
      <c r="D933" s="84"/>
      <c r="E933" s="84"/>
      <c r="F933" s="84"/>
      <c r="G933" s="106"/>
      <c r="H933" s="84"/>
      <c r="I933" s="84"/>
    </row>
    <row r="934" spans="2:9">
      <c r="B934" s="82"/>
      <c r="C934" s="83"/>
      <c r="D934" s="84"/>
      <c r="E934" s="84"/>
      <c r="F934" s="84"/>
      <c r="G934" s="106"/>
      <c r="H934" s="84"/>
      <c r="I934" s="84"/>
    </row>
    <row r="935" spans="2:9">
      <c r="B935" s="82"/>
      <c r="C935" s="83"/>
      <c r="D935" s="84"/>
      <c r="E935" s="84"/>
      <c r="F935" s="84"/>
      <c r="G935" s="106"/>
      <c r="H935" s="84"/>
      <c r="I935" s="84"/>
    </row>
    <row r="936" spans="2:9">
      <c r="B936" s="82"/>
      <c r="C936" s="83"/>
      <c r="D936" s="84"/>
      <c r="E936" s="84"/>
      <c r="F936" s="84"/>
      <c r="G936" s="106"/>
      <c r="H936" s="84"/>
      <c r="I936" s="84"/>
    </row>
    <row r="937" spans="2:9">
      <c r="B937" s="82"/>
      <c r="C937" s="83"/>
      <c r="D937" s="84"/>
      <c r="E937" s="84"/>
      <c r="F937" s="84"/>
      <c r="G937" s="106"/>
      <c r="H937" s="84"/>
      <c r="I937" s="84"/>
    </row>
    <row r="938" spans="2:9">
      <c r="B938" s="82"/>
      <c r="C938" s="83"/>
      <c r="D938" s="84"/>
      <c r="E938" s="84"/>
      <c r="F938" s="84"/>
      <c r="G938" s="106"/>
      <c r="H938" s="84"/>
      <c r="I938" s="84"/>
    </row>
    <row r="939" spans="2:9">
      <c r="B939" s="82"/>
      <c r="C939" s="83"/>
      <c r="D939" s="84"/>
      <c r="E939" s="84"/>
      <c r="F939" s="84"/>
      <c r="G939" s="106"/>
      <c r="H939" s="84"/>
      <c r="I939" s="84"/>
    </row>
    <row r="940" spans="2:9">
      <c r="B940" s="82"/>
      <c r="C940" s="83"/>
      <c r="D940" s="84"/>
      <c r="E940" s="84"/>
      <c r="F940" s="84"/>
      <c r="G940" s="106"/>
      <c r="H940" s="84"/>
      <c r="I940" s="84"/>
    </row>
    <row r="941" spans="2:9">
      <c r="B941" s="82"/>
      <c r="C941" s="83"/>
      <c r="D941" s="84"/>
      <c r="E941" s="84"/>
      <c r="F941" s="84"/>
      <c r="G941" s="106"/>
      <c r="H941" s="84"/>
      <c r="I941" s="84"/>
    </row>
    <row r="942" spans="2:9">
      <c r="B942" s="82"/>
      <c r="C942" s="83"/>
      <c r="D942" s="84"/>
      <c r="E942" s="84"/>
      <c r="F942" s="84"/>
      <c r="G942" s="106"/>
      <c r="H942" s="84"/>
      <c r="I942" s="84"/>
    </row>
    <row r="943" spans="2:9">
      <c r="B943" s="82"/>
      <c r="C943" s="83"/>
      <c r="D943" s="84"/>
      <c r="E943" s="84"/>
      <c r="F943" s="84"/>
      <c r="G943" s="106"/>
      <c r="H943" s="84"/>
      <c r="I943" s="84"/>
    </row>
    <row r="944" spans="2:9">
      <c r="B944" s="82"/>
      <c r="C944" s="83"/>
      <c r="D944" s="84"/>
      <c r="E944" s="84"/>
      <c r="F944" s="84"/>
      <c r="G944" s="106"/>
      <c r="H944" s="84"/>
      <c r="I944" s="84"/>
    </row>
    <row r="945" spans="2:9">
      <c r="B945" s="82"/>
      <c r="C945" s="83"/>
      <c r="D945" s="84"/>
      <c r="E945" s="84"/>
      <c r="F945" s="84"/>
      <c r="G945" s="106"/>
      <c r="H945" s="84"/>
      <c r="I945" s="84"/>
    </row>
    <row r="946" spans="2:9">
      <c r="B946" s="82"/>
      <c r="C946" s="83"/>
      <c r="D946" s="84"/>
      <c r="E946" s="84"/>
      <c r="F946" s="84"/>
      <c r="G946" s="106"/>
      <c r="H946" s="84"/>
      <c r="I946" s="84"/>
    </row>
    <row r="947" spans="2:9">
      <c r="B947" s="82"/>
      <c r="C947" s="83"/>
      <c r="D947" s="84"/>
      <c r="E947" s="84"/>
      <c r="F947" s="84"/>
      <c r="G947" s="106"/>
      <c r="H947" s="84"/>
      <c r="I947" s="84"/>
    </row>
    <row r="948" spans="2:9">
      <c r="B948" s="82"/>
      <c r="C948" s="83"/>
      <c r="D948" s="84"/>
      <c r="E948" s="84"/>
      <c r="F948" s="84"/>
      <c r="G948" s="106"/>
      <c r="H948" s="84"/>
      <c r="I948" s="84"/>
    </row>
    <row r="949" spans="2:9">
      <c r="B949" s="82"/>
      <c r="C949" s="83"/>
      <c r="D949" s="84"/>
      <c r="E949" s="84"/>
      <c r="F949" s="84"/>
      <c r="G949" s="106"/>
      <c r="H949" s="84"/>
      <c r="I949" s="84"/>
    </row>
    <row r="950" spans="2:9">
      <c r="B950" s="82"/>
      <c r="C950" s="83"/>
      <c r="D950" s="84"/>
      <c r="E950" s="84"/>
      <c r="F950" s="84"/>
      <c r="G950" s="106"/>
      <c r="H950" s="84"/>
      <c r="I950" s="84"/>
    </row>
    <row r="951" spans="2:9">
      <c r="B951" s="82"/>
      <c r="C951" s="83"/>
      <c r="D951" s="84"/>
      <c r="E951" s="84"/>
      <c r="F951" s="84"/>
      <c r="G951" s="106"/>
      <c r="H951" s="84"/>
      <c r="I951" s="84"/>
    </row>
    <row r="952" spans="2:9">
      <c r="B952" s="82"/>
      <c r="C952" s="83"/>
      <c r="D952" s="84"/>
      <c r="E952" s="84"/>
      <c r="F952" s="84"/>
      <c r="G952" s="106"/>
      <c r="H952" s="84"/>
      <c r="I952" s="84"/>
    </row>
    <row r="953" spans="2:9">
      <c r="B953" s="82"/>
      <c r="C953" s="83"/>
      <c r="D953" s="84"/>
      <c r="E953" s="84"/>
      <c r="F953" s="84"/>
      <c r="G953" s="106"/>
      <c r="H953" s="84"/>
      <c r="I953" s="84"/>
    </row>
    <row r="954" spans="2:9">
      <c r="B954" s="82"/>
      <c r="C954" s="83"/>
      <c r="D954" s="84"/>
      <c r="E954" s="84"/>
      <c r="F954" s="84"/>
      <c r="G954" s="106"/>
      <c r="H954" s="84"/>
      <c r="I954" s="84"/>
    </row>
    <row r="955" spans="2:9">
      <c r="B955" s="82"/>
      <c r="C955" s="83"/>
      <c r="D955" s="84"/>
      <c r="E955" s="84"/>
      <c r="F955" s="84"/>
      <c r="G955" s="106"/>
      <c r="H955" s="84"/>
      <c r="I955" s="84"/>
    </row>
    <row r="956" spans="2:9">
      <c r="B956" s="82"/>
      <c r="C956" s="83"/>
      <c r="D956" s="84"/>
      <c r="E956" s="84"/>
      <c r="F956" s="84"/>
      <c r="G956" s="106"/>
      <c r="H956" s="84"/>
      <c r="I956" s="84"/>
    </row>
    <row r="957" spans="2:9">
      <c r="B957" s="82"/>
      <c r="C957" s="83"/>
      <c r="D957" s="84"/>
      <c r="E957" s="84"/>
      <c r="F957" s="84"/>
      <c r="G957" s="106"/>
      <c r="H957" s="84"/>
      <c r="I957" s="84"/>
    </row>
    <row r="958" spans="2:9">
      <c r="B958" s="82"/>
      <c r="C958" s="83"/>
      <c r="D958" s="84"/>
      <c r="E958" s="84"/>
      <c r="F958" s="84"/>
      <c r="G958" s="106"/>
      <c r="H958" s="84"/>
      <c r="I958" s="84"/>
    </row>
    <row r="959" spans="2:9">
      <c r="B959" s="82"/>
      <c r="C959" s="83"/>
      <c r="D959" s="84"/>
      <c r="E959" s="84"/>
      <c r="F959" s="84"/>
      <c r="G959" s="106"/>
      <c r="H959" s="84"/>
      <c r="I959" s="84"/>
    </row>
    <row r="960" spans="2:9">
      <c r="B960" s="82"/>
      <c r="C960" s="83"/>
      <c r="D960" s="84"/>
      <c r="E960" s="84"/>
      <c r="F960" s="84"/>
      <c r="G960" s="106"/>
      <c r="H960" s="84"/>
      <c r="I960" s="84"/>
    </row>
    <row r="961" spans="2:9">
      <c r="B961" s="82"/>
      <c r="C961" s="83"/>
      <c r="D961" s="84"/>
      <c r="E961" s="84"/>
      <c r="F961" s="84"/>
      <c r="G961" s="106"/>
      <c r="H961" s="84"/>
      <c r="I961" s="84"/>
    </row>
    <row r="962" spans="2:9">
      <c r="B962" s="82"/>
      <c r="C962" s="83"/>
      <c r="D962" s="84"/>
      <c r="E962" s="84"/>
      <c r="F962" s="84"/>
      <c r="G962" s="106"/>
      <c r="H962" s="84"/>
      <c r="I962" s="84"/>
    </row>
    <row r="963" spans="2:9">
      <c r="B963" s="82"/>
      <c r="C963" s="83"/>
      <c r="D963" s="84"/>
      <c r="E963" s="84"/>
      <c r="F963" s="84"/>
      <c r="G963" s="106"/>
      <c r="H963" s="84"/>
      <c r="I963" s="84"/>
    </row>
    <row r="964" spans="2:9">
      <c r="B964" s="82"/>
      <c r="C964" s="83"/>
      <c r="D964" s="84"/>
      <c r="E964" s="84"/>
      <c r="F964" s="84"/>
      <c r="G964" s="106"/>
      <c r="H964" s="84"/>
      <c r="I964" s="84"/>
    </row>
    <row r="965" spans="2:9">
      <c r="B965" s="82"/>
      <c r="C965" s="83"/>
      <c r="D965" s="84"/>
      <c r="E965" s="84"/>
      <c r="F965" s="84"/>
      <c r="G965" s="106"/>
      <c r="H965" s="84"/>
      <c r="I965" s="84"/>
    </row>
    <row r="966" spans="2:9">
      <c r="B966" s="82"/>
      <c r="C966" s="83"/>
      <c r="D966" s="84"/>
      <c r="E966" s="84"/>
      <c r="F966" s="84"/>
      <c r="G966" s="106"/>
      <c r="H966" s="84"/>
      <c r="I966" s="84"/>
    </row>
    <row r="967" spans="2:9">
      <c r="B967" s="82"/>
      <c r="C967" s="83"/>
      <c r="D967" s="84"/>
      <c r="E967" s="84"/>
      <c r="F967" s="84"/>
      <c r="G967" s="106"/>
      <c r="H967" s="84"/>
      <c r="I967" s="84"/>
    </row>
    <row r="968" spans="2:9">
      <c r="B968" s="82"/>
      <c r="C968" s="83"/>
      <c r="D968" s="84"/>
      <c r="E968" s="84"/>
      <c r="F968" s="84"/>
      <c r="G968" s="106"/>
      <c r="H968" s="84"/>
      <c r="I968" s="84"/>
    </row>
    <row r="969" spans="2:9">
      <c r="B969" s="82"/>
      <c r="C969" s="83"/>
      <c r="D969" s="84"/>
      <c r="E969" s="84"/>
      <c r="F969" s="84"/>
      <c r="G969" s="106"/>
      <c r="H969" s="84"/>
      <c r="I969" s="84"/>
    </row>
    <row r="970" spans="2:9">
      <c r="B970" s="82"/>
      <c r="C970" s="83"/>
      <c r="D970" s="84"/>
      <c r="E970" s="84"/>
      <c r="F970" s="84"/>
      <c r="G970" s="106"/>
      <c r="H970" s="84"/>
      <c r="I970" s="84"/>
    </row>
    <row r="971" spans="2:9">
      <c r="B971" s="82"/>
      <c r="C971" s="83"/>
      <c r="D971" s="84"/>
      <c r="E971" s="84"/>
      <c r="F971" s="84"/>
      <c r="G971" s="106"/>
      <c r="H971" s="84"/>
      <c r="I971" s="84"/>
    </row>
    <row r="972" spans="2:9">
      <c r="B972" s="82"/>
      <c r="C972" s="83"/>
      <c r="D972" s="84"/>
      <c r="E972" s="84"/>
      <c r="F972" s="84"/>
      <c r="G972" s="106"/>
      <c r="H972" s="84"/>
      <c r="I972" s="84"/>
    </row>
    <row r="973" spans="2:9">
      <c r="B973" s="82"/>
      <c r="C973" s="83"/>
      <c r="D973" s="84"/>
      <c r="E973" s="84"/>
      <c r="F973" s="84"/>
      <c r="G973" s="106"/>
      <c r="H973" s="84"/>
      <c r="I973" s="84"/>
    </row>
    <row r="974" spans="2:9">
      <c r="B974" s="82"/>
      <c r="C974" s="83"/>
      <c r="D974" s="84"/>
      <c r="E974" s="84"/>
      <c r="F974" s="84"/>
      <c r="G974" s="106"/>
      <c r="H974" s="84"/>
      <c r="I974" s="84"/>
    </row>
    <row r="975" spans="2:9">
      <c r="B975" s="82"/>
      <c r="C975" s="83"/>
      <c r="D975" s="84"/>
      <c r="E975" s="84"/>
      <c r="F975" s="84"/>
      <c r="G975" s="106"/>
      <c r="H975" s="84"/>
      <c r="I975" s="84"/>
    </row>
    <row r="976" spans="2:9">
      <c r="B976" s="82"/>
      <c r="C976" s="83"/>
      <c r="D976" s="84"/>
      <c r="E976" s="84"/>
      <c r="F976" s="84"/>
      <c r="G976" s="106"/>
      <c r="H976" s="84"/>
      <c r="I976" s="84"/>
    </row>
    <row r="977" spans="2:9">
      <c r="B977" s="82"/>
      <c r="C977" s="83"/>
      <c r="D977" s="84"/>
      <c r="E977" s="84"/>
      <c r="F977" s="84"/>
      <c r="G977" s="106"/>
      <c r="H977" s="84"/>
      <c r="I977" s="84"/>
    </row>
    <row r="978" spans="2:9">
      <c r="B978" s="82"/>
      <c r="C978" s="83"/>
      <c r="D978" s="84"/>
      <c r="E978" s="84"/>
      <c r="F978" s="84"/>
      <c r="G978" s="106"/>
      <c r="H978" s="84"/>
      <c r="I978" s="84"/>
    </row>
    <row r="979" spans="2:9">
      <c r="B979" s="82"/>
      <c r="C979" s="83"/>
      <c r="D979" s="84"/>
      <c r="E979" s="84"/>
      <c r="F979" s="84"/>
      <c r="G979" s="106"/>
      <c r="H979" s="84"/>
      <c r="I979" s="84"/>
    </row>
    <row r="980" spans="2:9">
      <c r="B980" s="82"/>
      <c r="C980" s="83"/>
      <c r="D980" s="84"/>
      <c r="E980" s="84"/>
      <c r="F980" s="84"/>
      <c r="G980" s="106"/>
      <c r="H980" s="84"/>
      <c r="I980" s="84"/>
    </row>
    <row r="981" spans="2:9">
      <c r="B981" s="82"/>
      <c r="C981" s="83"/>
      <c r="D981" s="84"/>
      <c r="E981" s="84"/>
      <c r="F981" s="84"/>
      <c r="G981" s="106"/>
      <c r="H981" s="84"/>
      <c r="I981" s="84"/>
    </row>
    <row r="982" spans="2:9">
      <c r="B982" s="82"/>
      <c r="C982" s="83"/>
      <c r="D982" s="84"/>
      <c r="E982" s="84"/>
      <c r="F982" s="84"/>
      <c r="G982" s="106"/>
      <c r="H982" s="84"/>
      <c r="I982" s="84"/>
    </row>
    <row r="983" spans="2:9">
      <c r="B983" s="82"/>
      <c r="C983" s="83"/>
      <c r="D983" s="84"/>
      <c r="E983" s="84"/>
      <c r="F983" s="84"/>
      <c r="G983" s="106"/>
      <c r="H983" s="84"/>
      <c r="I983" s="84"/>
    </row>
    <row r="984" spans="2:9">
      <c r="B984" s="82"/>
      <c r="C984" s="83"/>
      <c r="D984" s="84"/>
      <c r="E984" s="84"/>
      <c r="F984" s="84"/>
      <c r="G984" s="106"/>
      <c r="H984" s="84"/>
      <c r="I984" s="84"/>
    </row>
    <row r="985" spans="2:9">
      <c r="B985" s="82"/>
      <c r="C985" s="83"/>
      <c r="D985" s="84"/>
      <c r="E985" s="84"/>
      <c r="F985" s="84"/>
      <c r="G985" s="106"/>
      <c r="H985" s="84"/>
      <c r="I985" s="84"/>
    </row>
    <row r="986" spans="2:9">
      <c r="B986" s="82"/>
      <c r="C986" s="83"/>
      <c r="D986" s="84"/>
      <c r="E986" s="84"/>
      <c r="F986" s="84"/>
      <c r="G986" s="106"/>
      <c r="H986" s="84"/>
      <c r="I986" s="84"/>
    </row>
    <row r="987" spans="2:9">
      <c r="B987" s="82"/>
      <c r="C987" s="83"/>
      <c r="D987" s="84"/>
      <c r="E987" s="84"/>
      <c r="F987" s="84"/>
      <c r="G987" s="106"/>
      <c r="H987" s="84"/>
      <c r="I987" s="84"/>
    </row>
    <row r="988" spans="2:9">
      <c r="B988" s="82"/>
      <c r="C988" s="83"/>
      <c r="D988" s="84"/>
      <c r="E988" s="84"/>
      <c r="F988" s="84"/>
      <c r="G988" s="106"/>
      <c r="H988" s="84"/>
      <c r="I988" s="84"/>
    </row>
    <row r="989" spans="2:9">
      <c r="B989" s="82"/>
      <c r="C989" s="83"/>
      <c r="D989" s="84"/>
      <c r="E989" s="84"/>
      <c r="F989" s="84"/>
      <c r="G989" s="106"/>
      <c r="H989" s="84"/>
      <c r="I989" s="84"/>
    </row>
    <row r="990" spans="2:9">
      <c r="B990" s="82"/>
      <c r="C990" s="83"/>
      <c r="D990" s="84"/>
      <c r="E990" s="84"/>
      <c r="F990" s="84"/>
      <c r="G990" s="106"/>
      <c r="H990" s="84"/>
      <c r="I990" s="84"/>
    </row>
    <row r="991" spans="2:9">
      <c r="B991" s="82"/>
      <c r="C991" s="83"/>
      <c r="D991" s="84"/>
      <c r="E991" s="84"/>
      <c r="F991" s="84"/>
      <c r="G991" s="106"/>
      <c r="H991" s="84"/>
      <c r="I991" s="84"/>
    </row>
    <row r="992" spans="2:9">
      <c r="B992" s="82"/>
      <c r="C992" s="83"/>
      <c r="D992" s="84"/>
      <c r="E992" s="84"/>
      <c r="F992" s="84"/>
      <c r="G992" s="106"/>
      <c r="H992" s="84"/>
      <c r="I992" s="84"/>
    </row>
    <row r="993" spans="2:9">
      <c r="B993" s="82"/>
      <c r="C993" s="83"/>
      <c r="D993" s="84"/>
      <c r="E993" s="84"/>
      <c r="F993" s="84"/>
      <c r="G993" s="106"/>
      <c r="H993" s="84"/>
      <c r="I993" s="84"/>
    </row>
    <row r="994" spans="2:9">
      <c r="B994" s="82"/>
      <c r="C994" s="83"/>
      <c r="D994" s="84"/>
      <c r="E994" s="84"/>
      <c r="F994" s="84"/>
      <c r="G994" s="106"/>
      <c r="H994" s="84"/>
      <c r="I994" s="84"/>
    </row>
    <row r="995" spans="2:9">
      <c r="B995" s="82"/>
      <c r="C995" s="83"/>
      <c r="D995" s="84"/>
      <c r="E995" s="84"/>
      <c r="F995" s="84"/>
      <c r="G995" s="106"/>
      <c r="H995" s="84"/>
      <c r="I995" s="84"/>
    </row>
    <row r="996" spans="2:9">
      <c r="B996" s="82"/>
      <c r="C996" s="83"/>
      <c r="D996" s="84"/>
      <c r="E996" s="84"/>
      <c r="F996" s="84"/>
      <c r="G996" s="106"/>
      <c r="H996" s="84"/>
      <c r="I996" s="84"/>
    </row>
    <row r="997" spans="2:9">
      <c r="B997" s="82"/>
      <c r="C997" s="83"/>
      <c r="D997" s="84"/>
      <c r="E997" s="84"/>
      <c r="F997" s="84"/>
      <c r="G997" s="106"/>
      <c r="H997" s="84"/>
      <c r="I997" s="84"/>
    </row>
    <row r="998" spans="2:9">
      <c r="B998" s="82"/>
      <c r="C998" s="83"/>
      <c r="D998" s="84"/>
      <c r="E998" s="84"/>
      <c r="F998" s="84"/>
      <c r="G998" s="106"/>
      <c r="H998" s="84"/>
      <c r="I998" s="84"/>
    </row>
    <row r="999" spans="2:9">
      <c r="B999" s="82"/>
      <c r="C999" s="83"/>
      <c r="D999" s="84"/>
      <c r="E999" s="84"/>
      <c r="F999" s="84"/>
      <c r="G999" s="106"/>
      <c r="H999" s="84"/>
      <c r="I999" s="84"/>
    </row>
    <row r="1000" spans="2:9">
      <c r="B1000" s="82"/>
      <c r="C1000" s="83"/>
      <c r="D1000" s="84"/>
      <c r="E1000" s="84"/>
      <c r="F1000" s="84"/>
      <c r="G1000" s="106"/>
      <c r="H1000" s="84"/>
      <c r="I1000" s="84"/>
    </row>
    <row r="1001" spans="2:9">
      <c r="B1001" s="82"/>
      <c r="C1001" s="83"/>
      <c r="D1001" s="84"/>
      <c r="E1001" s="84"/>
      <c r="F1001" s="84"/>
      <c r="G1001" s="106"/>
      <c r="H1001" s="84"/>
      <c r="I1001" s="84"/>
    </row>
    <row r="1002" spans="2:9">
      <c r="B1002" s="82"/>
      <c r="C1002" s="83"/>
      <c r="D1002" s="84"/>
      <c r="E1002" s="84"/>
      <c r="F1002" s="84"/>
      <c r="G1002" s="106"/>
      <c r="H1002" s="84"/>
      <c r="I1002" s="84"/>
    </row>
    <row r="1003" spans="2:9">
      <c r="B1003" s="82"/>
      <c r="C1003" s="83"/>
      <c r="D1003" s="84"/>
      <c r="E1003" s="84"/>
      <c r="F1003" s="84"/>
      <c r="G1003" s="106"/>
      <c r="H1003" s="84"/>
      <c r="I1003" s="84"/>
    </row>
    <row r="1004" spans="2:9">
      <c r="B1004" s="82"/>
      <c r="C1004" s="83"/>
      <c r="D1004" s="84"/>
      <c r="E1004" s="84"/>
      <c r="F1004" s="84"/>
      <c r="G1004" s="106"/>
      <c r="H1004" s="84"/>
      <c r="I1004" s="84"/>
    </row>
    <row r="1005" spans="2:9">
      <c r="B1005" s="82"/>
      <c r="C1005" s="83"/>
      <c r="D1005" s="84"/>
      <c r="E1005" s="84"/>
      <c r="F1005" s="84"/>
      <c r="G1005" s="106"/>
      <c r="H1005" s="84"/>
      <c r="I1005" s="84"/>
    </row>
    <row r="1006" spans="2:9">
      <c r="B1006" s="82"/>
      <c r="C1006" s="83"/>
      <c r="D1006" s="84"/>
      <c r="E1006" s="84"/>
      <c r="F1006" s="84"/>
      <c r="G1006" s="106"/>
      <c r="H1006" s="84"/>
      <c r="I1006" s="84"/>
    </row>
    <row r="1007" spans="2:9">
      <c r="B1007" s="82"/>
      <c r="C1007" s="83"/>
      <c r="D1007" s="84"/>
      <c r="E1007" s="84"/>
      <c r="F1007" s="84"/>
      <c r="G1007" s="106"/>
      <c r="H1007" s="84"/>
      <c r="I1007" s="84"/>
    </row>
    <row r="1008" spans="2:9">
      <c r="B1008" s="82"/>
      <c r="C1008" s="83"/>
      <c r="D1008" s="84"/>
      <c r="E1008" s="84"/>
      <c r="F1008" s="84"/>
      <c r="G1008" s="106"/>
      <c r="H1008" s="84"/>
      <c r="I1008" s="84"/>
    </row>
    <row r="1009" spans="2:9">
      <c r="B1009" s="82"/>
      <c r="C1009" s="83"/>
      <c r="D1009" s="84"/>
      <c r="E1009" s="84"/>
      <c r="F1009" s="84"/>
      <c r="G1009" s="106"/>
      <c r="H1009" s="84"/>
      <c r="I1009" s="84"/>
    </row>
    <row r="1010" spans="2:9">
      <c r="B1010" s="82"/>
      <c r="C1010" s="83"/>
      <c r="D1010" s="84"/>
      <c r="E1010" s="84"/>
      <c r="F1010" s="84"/>
      <c r="G1010" s="106"/>
      <c r="H1010" s="84"/>
      <c r="I1010" s="84"/>
    </row>
    <row r="1011" spans="2:9">
      <c r="B1011" s="82"/>
      <c r="C1011" s="83"/>
      <c r="D1011" s="84"/>
      <c r="E1011" s="84"/>
      <c r="F1011" s="84"/>
      <c r="G1011" s="106"/>
      <c r="H1011" s="84"/>
      <c r="I1011" s="84"/>
    </row>
    <row r="1012" spans="2:9">
      <c r="B1012" s="82"/>
      <c r="C1012" s="83"/>
      <c r="D1012" s="84"/>
      <c r="E1012" s="84"/>
      <c r="F1012" s="84"/>
      <c r="G1012" s="106"/>
      <c r="H1012" s="84"/>
      <c r="I1012" s="84"/>
    </row>
    <row r="1013" spans="2:9">
      <c r="B1013" s="82"/>
      <c r="C1013" s="83"/>
      <c r="D1013" s="84"/>
      <c r="E1013" s="84"/>
      <c r="F1013" s="84"/>
      <c r="G1013" s="106"/>
      <c r="H1013" s="84"/>
      <c r="I1013" s="84"/>
    </row>
    <row r="1014" spans="2:9">
      <c r="B1014" s="82"/>
      <c r="C1014" s="83"/>
      <c r="D1014" s="84"/>
      <c r="E1014" s="84"/>
      <c r="F1014" s="84"/>
      <c r="G1014" s="106"/>
      <c r="H1014" s="84"/>
      <c r="I1014" s="84"/>
    </row>
    <row r="1015" spans="2:9">
      <c r="B1015" s="82"/>
      <c r="C1015" s="83"/>
      <c r="D1015" s="84"/>
      <c r="E1015" s="84"/>
      <c r="F1015" s="84"/>
      <c r="G1015" s="106"/>
      <c r="H1015" s="84"/>
      <c r="I1015" s="84"/>
    </row>
    <row r="1016" spans="2:9">
      <c r="B1016" s="82"/>
      <c r="C1016" s="83"/>
      <c r="D1016" s="84"/>
      <c r="E1016" s="84"/>
      <c r="F1016" s="84"/>
      <c r="G1016" s="106"/>
      <c r="H1016" s="84"/>
      <c r="I1016" s="84"/>
    </row>
    <row r="1017" spans="2:9">
      <c r="B1017" s="82"/>
      <c r="C1017" s="83"/>
      <c r="D1017" s="84"/>
      <c r="E1017" s="84"/>
      <c r="F1017" s="84"/>
      <c r="G1017" s="106"/>
      <c r="H1017" s="84"/>
      <c r="I1017" s="84"/>
    </row>
    <row r="1018" spans="2:9">
      <c r="B1018" s="82"/>
      <c r="C1018" s="83"/>
      <c r="D1018" s="84"/>
      <c r="E1018" s="84"/>
      <c r="F1018" s="84"/>
      <c r="G1018" s="106"/>
      <c r="H1018" s="84"/>
      <c r="I1018" s="84"/>
    </row>
    <row r="1019" spans="2:9">
      <c r="B1019" s="82"/>
      <c r="C1019" s="83"/>
      <c r="D1019" s="84"/>
      <c r="E1019" s="84"/>
      <c r="F1019" s="84"/>
      <c r="G1019" s="106"/>
      <c r="H1019" s="84"/>
      <c r="I1019" s="84"/>
    </row>
    <row r="1020" spans="2:9">
      <c r="B1020" s="82"/>
      <c r="C1020" s="83"/>
      <c r="D1020" s="84"/>
      <c r="E1020" s="84"/>
      <c r="F1020" s="84"/>
      <c r="G1020" s="106"/>
      <c r="H1020" s="84"/>
      <c r="I1020" s="84"/>
    </row>
    <row r="1021" spans="2:9">
      <c r="B1021" s="82"/>
      <c r="C1021" s="83"/>
      <c r="D1021" s="84"/>
      <c r="E1021" s="84"/>
      <c r="F1021" s="84"/>
      <c r="G1021" s="106"/>
      <c r="H1021" s="84"/>
      <c r="I1021" s="84"/>
    </row>
    <row r="1022" spans="2:9">
      <c r="B1022" s="82"/>
      <c r="C1022" s="83"/>
      <c r="D1022" s="84"/>
      <c r="E1022" s="84"/>
      <c r="F1022" s="84"/>
      <c r="G1022" s="106"/>
      <c r="H1022" s="84"/>
      <c r="I1022" s="84"/>
    </row>
    <row r="1023" spans="2:9">
      <c r="B1023" s="82"/>
      <c r="C1023" s="83"/>
      <c r="D1023" s="84"/>
      <c r="E1023" s="84"/>
      <c r="F1023" s="84"/>
      <c r="G1023" s="106"/>
      <c r="H1023" s="84"/>
      <c r="I1023" s="84"/>
    </row>
    <row r="1024" spans="2:9">
      <c r="B1024" s="82"/>
      <c r="C1024" s="83"/>
      <c r="D1024" s="84"/>
      <c r="E1024" s="84"/>
      <c r="F1024" s="84"/>
      <c r="G1024" s="106"/>
      <c r="H1024" s="84"/>
      <c r="I1024" s="84"/>
    </row>
    <row r="1025" spans="2:9">
      <c r="B1025" s="82"/>
      <c r="C1025" s="83"/>
      <c r="D1025" s="84"/>
      <c r="E1025" s="84"/>
      <c r="F1025" s="84"/>
      <c r="G1025" s="106"/>
      <c r="H1025" s="84"/>
      <c r="I1025" s="84"/>
    </row>
    <row r="1026" spans="2:9">
      <c r="B1026" s="82"/>
      <c r="C1026" s="83"/>
      <c r="D1026" s="84"/>
      <c r="E1026" s="84"/>
      <c r="F1026" s="84"/>
      <c r="G1026" s="106"/>
      <c r="H1026" s="84"/>
      <c r="I1026" s="84"/>
    </row>
    <row r="1027" spans="2:9">
      <c r="B1027" s="82"/>
      <c r="C1027" s="83"/>
      <c r="D1027" s="84"/>
      <c r="E1027" s="84"/>
      <c r="F1027" s="84"/>
      <c r="G1027" s="106"/>
      <c r="H1027" s="84"/>
      <c r="I1027" s="84"/>
    </row>
    <row r="1028" spans="2:9">
      <c r="B1028" s="82"/>
      <c r="C1028" s="83"/>
      <c r="D1028" s="84"/>
      <c r="E1028" s="84"/>
      <c r="F1028" s="84"/>
      <c r="G1028" s="106"/>
      <c r="H1028" s="84"/>
      <c r="I1028" s="84"/>
    </row>
    <row r="1029" spans="2:9">
      <c r="B1029" s="82"/>
      <c r="C1029" s="83"/>
      <c r="D1029" s="84"/>
      <c r="E1029" s="84"/>
      <c r="F1029" s="84"/>
      <c r="G1029" s="106"/>
      <c r="H1029" s="84"/>
      <c r="I1029" s="84"/>
    </row>
    <row r="1030" spans="2:9">
      <c r="B1030" s="82"/>
      <c r="C1030" s="83"/>
      <c r="D1030" s="84"/>
      <c r="E1030" s="84"/>
      <c r="F1030" s="84"/>
      <c r="G1030" s="106"/>
      <c r="H1030" s="84"/>
      <c r="I1030" s="84"/>
    </row>
    <row r="1031" spans="2:9">
      <c r="B1031" s="82"/>
      <c r="C1031" s="83"/>
      <c r="D1031" s="84"/>
      <c r="E1031" s="84"/>
      <c r="F1031" s="84"/>
      <c r="G1031" s="106"/>
      <c r="H1031" s="84"/>
      <c r="I1031" s="84"/>
    </row>
    <row r="1032" spans="2:9">
      <c r="B1032" s="82"/>
      <c r="C1032" s="83"/>
      <c r="D1032" s="84"/>
      <c r="E1032" s="84"/>
      <c r="F1032" s="84"/>
      <c r="G1032" s="106"/>
      <c r="H1032" s="84"/>
      <c r="I1032" s="84"/>
    </row>
    <row r="1033" spans="2:9">
      <c r="B1033" s="82"/>
      <c r="C1033" s="83"/>
      <c r="D1033" s="84"/>
      <c r="E1033" s="84"/>
      <c r="F1033" s="84"/>
      <c r="G1033" s="106"/>
      <c r="H1033" s="84"/>
      <c r="I1033" s="84"/>
    </row>
    <row r="1034" spans="2:9">
      <c r="B1034" s="82"/>
      <c r="C1034" s="83"/>
      <c r="D1034" s="84"/>
      <c r="E1034" s="84"/>
      <c r="F1034" s="84"/>
      <c r="G1034" s="106"/>
      <c r="H1034" s="84"/>
      <c r="I1034" s="84"/>
    </row>
    <row r="1035" spans="2:9">
      <c r="B1035" s="82"/>
      <c r="C1035" s="83"/>
      <c r="D1035" s="84"/>
      <c r="E1035" s="84"/>
      <c r="F1035" s="84"/>
      <c r="G1035" s="106"/>
      <c r="H1035" s="84"/>
      <c r="I1035" s="84"/>
    </row>
    <row r="1036" spans="2:9">
      <c r="B1036" s="82"/>
      <c r="C1036" s="83"/>
      <c r="D1036" s="84"/>
      <c r="E1036" s="84"/>
      <c r="F1036" s="84"/>
      <c r="G1036" s="106"/>
      <c r="H1036" s="84"/>
      <c r="I1036" s="84"/>
    </row>
    <row r="1037" spans="2:9">
      <c r="B1037" s="82"/>
      <c r="C1037" s="83"/>
      <c r="D1037" s="84"/>
      <c r="E1037" s="84"/>
      <c r="F1037" s="84"/>
      <c r="G1037" s="106"/>
      <c r="H1037" s="84"/>
      <c r="I1037" s="84"/>
    </row>
    <row r="1038" spans="2:9">
      <c r="B1038" s="82"/>
      <c r="C1038" s="83"/>
      <c r="D1038" s="84"/>
      <c r="E1038" s="84"/>
      <c r="F1038" s="84"/>
      <c r="G1038" s="106"/>
      <c r="H1038" s="84"/>
      <c r="I1038" s="84"/>
    </row>
    <row r="1039" spans="2:9">
      <c r="B1039" s="82"/>
      <c r="C1039" s="83"/>
      <c r="D1039" s="84"/>
      <c r="E1039" s="84"/>
      <c r="F1039" s="84"/>
      <c r="G1039" s="106"/>
      <c r="H1039" s="84"/>
      <c r="I1039" s="84"/>
    </row>
    <row r="1040" spans="2:9">
      <c r="B1040" s="82"/>
      <c r="C1040" s="83"/>
      <c r="D1040" s="84"/>
      <c r="E1040" s="84"/>
      <c r="F1040" s="84"/>
      <c r="G1040" s="106"/>
      <c r="H1040" s="84"/>
      <c r="I1040" s="84"/>
    </row>
    <row r="1041" spans="2:9">
      <c r="B1041" s="82"/>
      <c r="C1041" s="83"/>
      <c r="D1041" s="84"/>
      <c r="E1041" s="84"/>
      <c r="F1041" s="84"/>
      <c r="G1041" s="106"/>
      <c r="H1041" s="84"/>
      <c r="I1041" s="84"/>
    </row>
    <row r="1042" spans="2:9">
      <c r="B1042" s="82"/>
      <c r="C1042" s="83"/>
      <c r="D1042" s="84"/>
      <c r="E1042" s="84"/>
      <c r="F1042" s="84"/>
      <c r="G1042" s="106"/>
      <c r="H1042" s="84"/>
      <c r="I1042" s="84"/>
    </row>
    <row r="1043" spans="2:9">
      <c r="B1043" s="82"/>
      <c r="C1043" s="83"/>
      <c r="D1043" s="84"/>
      <c r="E1043" s="84"/>
      <c r="F1043" s="84"/>
      <c r="G1043" s="106"/>
      <c r="H1043" s="84"/>
      <c r="I1043" s="84"/>
    </row>
    <row r="1044" spans="2:9">
      <c r="B1044" s="82"/>
      <c r="C1044" s="83"/>
      <c r="D1044" s="84"/>
      <c r="E1044" s="84"/>
      <c r="F1044" s="84"/>
      <c r="G1044" s="106"/>
      <c r="H1044" s="84"/>
      <c r="I1044" s="84"/>
    </row>
    <row r="1045" spans="2:9">
      <c r="B1045" s="82"/>
      <c r="C1045" s="83"/>
      <c r="D1045" s="84"/>
      <c r="E1045" s="84"/>
      <c r="F1045" s="84"/>
      <c r="G1045" s="106"/>
      <c r="H1045" s="84"/>
      <c r="I1045" s="84"/>
    </row>
    <row r="1046" spans="2:9">
      <c r="B1046" s="82"/>
      <c r="C1046" s="83"/>
      <c r="D1046" s="84"/>
      <c r="E1046" s="84"/>
      <c r="F1046" s="84"/>
      <c r="G1046" s="106"/>
      <c r="H1046" s="84"/>
      <c r="I1046" s="84"/>
    </row>
    <row r="1047" spans="2:9">
      <c r="B1047" s="82"/>
      <c r="C1047" s="83"/>
      <c r="D1047" s="84"/>
      <c r="E1047" s="84"/>
      <c r="F1047" s="84"/>
      <c r="G1047" s="106"/>
      <c r="H1047" s="84"/>
      <c r="I1047" s="84"/>
    </row>
    <row r="1048" spans="2:9">
      <c r="B1048" s="82"/>
      <c r="C1048" s="83"/>
      <c r="D1048" s="84"/>
      <c r="E1048" s="84"/>
      <c r="F1048" s="84"/>
      <c r="G1048" s="106"/>
      <c r="H1048" s="84"/>
      <c r="I1048" s="84"/>
    </row>
    <row r="1049" spans="2:9">
      <c r="B1049" s="82"/>
      <c r="C1049" s="83"/>
      <c r="D1049" s="84"/>
      <c r="E1049" s="84"/>
      <c r="F1049" s="84"/>
      <c r="G1049" s="106"/>
      <c r="H1049" s="84"/>
      <c r="I1049" s="84"/>
    </row>
    <row r="1050" spans="2:9">
      <c r="B1050" s="82"/>
      <c r="C1050" s="83"/>
      <c r="D1050" s="84"/>
      <c r="E1050" s="84"/>
      <c r="F1050" s="84"/>
      <c r="G1050" s="106"/>
      <c r="H1050" s="84"/>
      <c r="I1050" s="84"/>
    </row>
    <row r="1051" spans="2:9">
      <c r="B1051" s="82"/>
      <c r="C1051" s="83"/>
      <c r="D1051" s="84"/>
      <c r="E1051" s="84"/>
      <c r="F1051" s="84"/>
      <c r="G1051" s="106"/>
      <c r="H1051" s="84"/>
      <c r="I1051" s="84"/>
    </row>
    <row r="1052" spans="2:9">
      <c r="B1052" s="82"/>
      <c r="C1052" s="83"/>
      <c r="D1052" s="84"/>
      <c r="E1052" s="84"/>
      <c r="F1052" s="84"/>
      <c r="G1052" s="106"/>
      <c r="H1052" s="84"/>
      <c r="I1052" s="84"/>
    </row>
    <row r="1053" spans="2:9">
      <c r="B1053" s="82"/>
      <c r="C1053" s="83"/>
      <c r="D1053" s="84"/>
      <c r="E1053" s="84"/>
      <c r="F1053" s="84"/>
      <c r="G1053" s="106"/>
      <c r="H1053" s="84"/>
      <c r="I1053" s="84"/>
    </row>
    <row r="1054" spans="2:9">
      <c r="B1054" s="82"/>
      <c r="C1054" s="83"/>
      <c r="D1054" s="84"/>
      <c r="E1054" s="84"/>
      <c r="F1054" s="84"/>
      <c r="G1054" s="106"/>
      <c r="H1054" s="84"/>
      <c r="I1054" s="84"/>
    </row>
    <row r="1055" spans="2:9">
      <c r="B1055" s="82"/>
      <c r="C1055" s="83"/>
      <c r="D1055" s="84"/>
      <c r="E1055" s="84"/>
      <c r="F1055" s="84"/>
      <c r="G1055" s="106"/>
      <c r="H1055" s="84"/>
      <c r="I1055" s="84"/>
    </row>
    <row r="1056" spans="2:9">
      <c r="B1056" s="82"/>
      <c r="C1056" s="83"/>
      <c r="D1056" s="84"/>
      <c r="E1056" s="84"/>
      <c r="F1056" s="84"/>
      <c r="G1056" s="106"/>
      <c r="H1056" s="84"/>
      <c r="I1056" s="84"/>
    </row>
    <row r="1057" spans="2:9">
      <c r="B1057" s="82"/>
      <c r="C1057" s="83"/>
      <c r="D1057" s="84"/>
      <c r="E1057" s="84"/>
      <c r="F1057" s="84"/>
      <c r="G1057" s="106"/>
      <c r="H1057" s="84"/>
      <c r="I1057" s="84"/>
    </row>
    <row r="1058" spans="2:9">
      <c r="B1058" s="82"/>
      <c r="C1058" s="83"/>
      <c r="D1058" s="84"/>
      <c r="E1058" s="84"/>
      <c r="F1058" s="84"/>
      <c r="G1058" s="106"/>
      <c r="H1058" s="84"/>
      <c r="I1058" s="84"/>
    </row>
    <row r="1059" spans="2:9">
      <c r="B1059" s="82"/>
      <c r="C1059" s="83"/>
      <c r="D1059" s="84"/>
      <c r="E1059" s="84"/>
      <c r="F1059" s="84"/>
      <c r="G1059" s="106"/>
      <c r="H1059" s="84"/>
      <c r="I1059" s="84"/>
    </row>
    <row r="1060" spans="2:9">
      <c r="B1060" s="82"/>
      <c r="C1060" s="83"/>
      <c r="D1060" s="84"/>
      <c r="E1060" s="84"/>
      <c r="F1060" s="84"/>
      <c r="G1060" s="106"/>
      <c r="H1060" s="84"/>
      <c r="I1060" s="84"/>
    </row>
    <row r="1061" spans="2:9">
      <c r="B1061" s="82"/>
      <c r="C1061" s="83"/>
      <c r="D1061" s="84"/>
      <c r="E1061" s="84"/>
      <c r="F1061" s="84"/>
      <c r="G1061" s="106"/>
      <c r="H1061" s="84"/>
      <c r="I1061" s="84"/>
    </row>
    <row r="1062" spans="2:9">
      <c r="B1062" s="82"/>
      <c r="C1062" s="83"/>
      <c r="D1062" s="84"/>
      <c r="E1062" s="84"/>
      <c r="F1062" s="84"/>
      <c r="G1062" s="106"/>
      <c r="H1062" s="84"/>
      <c r="I1062" s="84"/>
    </row>
    <row r="1063" spans="2:9">
      <c r="B1063" s="82"/>
      <c r="C1063" s="83"/>
      <c r="D1063" s="84"/>
      <c r="E1063" s="84"/>
      <c r="F1063" s="84"/>
      <c r="G1063" s="106"/>
      <c r="H1063" s="84"/>
      <c r="I1063" s="84"/>
    </row>
    <row r="1064" spans="2:9">
      <c r="B1064" s="82"/>
      <c r="C1064" s="83"/>
      <c r="D1064" s="84"/>
      <c r="E1064" s="84"/>
      <c r="F1064" s="84"/>
      <c r="G1064" s="106"/>
      <c r="H1064" s="84"/>
      <c r="I1064" s="84"/>
    </row>
    <row r="1065" spans="2:9">
      <c r="B1065" s="82"/>
      <c r="C1065" s="83"/>
      <c r="D1065" s="84"/>
      <c r="E1065" s="84"/>
      <c r="F1065" s="84"/>
      <c r="G1065" s="106"/>
      <c r="H1065" s="84"/>
      <c r="I1065" s="84"/>
    </row>
    <row r="1066" spans="2:9">
      <c r="B1066" s="82"/>
      <c r="C1066" s="83"/>
      <c r="D1066" s="84"/>
      <c r="E1066" s="84"/>
      <c r="F1066" s="84"/>
      <c r="G1066" s="106"/>
      <c r="H1066" s="84"/>
      <c r="I1066" s="84"/>
    </row>
    <row r="1067" spans="2:9">
      <c r="B1067" s="82"/>
      <c r="C1067" s="83"/>
      <c r="D1067" s="84"/>
      <c r="E1067" s="84"/>
      <c r="F1067" s="84"/>
      <c r="G1067" s="106"/>
      <c r="H1067" s="84"/>
      <c r="I1067" s="84"/>
    </row>
    <row r="1068" spans="2:9">
      <c r="B1068" s="82"/>
      <c r="C1068" s="83"/>
      <c r="D1068" s="84"/>
      <c r="E1068" s="84"/>
      <c r="F1068" s="84"/>
      <c r="G1068" s="106"/>
      <c r="H1068" s="84"/>
      <c r="I1068" s="84"/>
    </row>
    <row r="1069" spans="2:9">
      <c r="B1069" s="82"/>
      <c r="C1069" s="83"/>
      <c r="D1069" s="84"/>
      <c r="E1069" s="84"/>
      <c r="F1069" s="84"/>
      <c r="G1069" s="106"/>
      <c r="H1069" s="84"/>
      <c r="I1069" s="84"/>
    </row>
    <row r="1070" spans="2:9">
      <c r="B1070" s="82"/>
      <c r="C1070" s="83"/>
      <c r="D1070" s="84"/>
      <c r="E1070" s="84"/>
      <c r="F1070" s="84"/>
      <c r="G1070" s="106"/>
      <c r="H1070" s="84"/>
      <c r="I1070" s="84"/>
    </row>
    <row r="1071" spans="2:9">
      <c r="B1071" s="82"/>
      <c r="C1071" s="83"/>
      <c r="D1071" s="84"/>
      <c r="E1071" s="84"/>
      <c r="F1071" s="84"/>
      <c r="G1071" s="106"/>
      <c r="H1071" s="84"/>
      <c r="I1071" s="84"/>
    </row>
    <row r="1072" spans="2:9">
      <c r="B1072" s="82"/>
      <c r="C1072" s="83"/>
      <c r="D1072" s="84"/>
      <c r="E1072" s="84"/>
      <c r="F1072" s="84"/>
      <c r="G1072" s="106"/>
      <c r="H1072" s="84"/>
      <c r="I1072" s="84"/>
    </row>
    <row r="1073" spans="2:9">
      <c r="B1073" s="82"/>
      <c r="C1073" s="83"/>
      <c r="D1073" s="84"/>
      <c r="E1073" s="84"/>
      <c r="F1073" s="84"/>
      <c r="G1073" s="106"/>
      <c r="H1073" s="84"/>
      <c r="I1073" s="84"/>
    </row>
    <row r="1074" spans="2:9">
      <c r="B1074" s="82"/>
      <c r="C1074" s="83"/>
      <c r="D1074" s="84"/>
      <c r="E1074" s="84"/>
      <c r="F1074" s="84"/>
      <c r="G1074" s="106"/>
      <c r="H1074" s="84"/>
      <c r="I1074" s="84"/>
    </row>
    <row r="1075" spans="2:9">
      <c r="B1075" s="82"/>
      <c r="C1075" s="83"/>
      <c r="D1075" s="84"/>
      <c r="E1075" s="84"/>
      <c r="F1075" s="84"/>
      <c r="G1075" s="106"/>
      <c r="H1075" s="84"/>
      <c r="I1075" s="84"/>
    </row>
    <row r="1076" spans="2:9">
      <c r="B1076" s="82"/>
      <c r="C1076" s="83"/>
      <c r="D1076" s="84"/>
      <c r="E1076" s="84"/>
      <c r="F1076" s="84"/>
      <c r="G1076" s="106"/>
      <c r="H1076" s="84"/>
      <c r="I1076" s="84"/>
    </row>
    <row r="1077" spans="2:9">
      <c r="B1077" s="82"/>
      <c r="C1077" s="83"/>
      <c r="D1077" s="84"/>
      <c r="E1077" s="84"/>
      <c r="F1077" s="84"/>
      <c r="G1077" s="106"/>
      <c r="H1077" s="84"/>
      <c r="I1077" s="84"/>
    </row>
    <row r="1078" spans="2:9">
      <c r="B1078" s="82"/>
      <c r="C1078" s="83"/>
      <c r="D1078" s="84"/>
      <c r="E1078" s="84"/>
      <c r="F1078" s="84"/>
      <c r="G1078" s="106"/>
      <c r="H1078" s="84"/>
      <c r="I1078" s="84"/>
    </row>
    <row r="1079" spans="2:9">
      <c r="B1079" s="82"/>
      <c r="C1079" s="83"/>
      <c r="D1079" s="84"/>
      <c r="E1079" s="84"/>
      <c r="F1079" s="84"/>
      <c r="G1079" s="106"/>
      <c r="H1079" s="84"/>
      <c r="I1079" s="84"/>
    </row>
    <row r="1080" spans="2:9">
      <c r="B1080" s="82"/>
      <c r="C1080" s="83"/>
      <c r="D1080" s="84"/>
      <c r="E1080" s="84"/>
      <c r="F1080" s="84"/>
      <c r="G1080" s="106"/>
      <c r="H1080" s="84"/>
      <c r="I1080" s="84"/>
    </row>
    <row r="1081" spans="2:9">
      <c r="B1081" s="82"/>
      <c r="C1081" s="83"/>
      <c r="D1081" s="84"/>
      <c r="E1081" s="84"/>
      <c r="F1081" s="84"/>
      <c r="G1081" s="106"/>
      <c r="H1081" s="84"/>
      <c r="I1081" s="84"/>
    </row>
    <row r="1082" spans="2:9">
      <c r="B1082" s="82"/>
      <c r="C1082" s="83"/>
      <c r="D1082" s="84"/>
      <c r="E1082" s="84"/>
      <c r="F1082" s="84"/>
      <c r="G1082" s="106"/>
      <c r="H1082" s="84"/>
      <c r="I1082" s="84"/>
    </row>
    <row r="1083" spans="2:9">
      <c r="B1083" s="82"/>
      <c r="C1083" s="83"/>
      <c r="D1083" s="84"/>
      <c r="E1083" s="84"/>
      <c r="F1083" s="84"/>
      <c r="G1083" s="106"/>
      <c r="H1083" s="84"/>
      <c r="I1083" s="84"/>
    </row>
    <row r="1084" spans="2:9">
      <c r="B1084" s="82"/>
      <c r="C1084" s="83"/>
      <c r="D1084" s="84"/>
      <c r="E1084" s="84"/>
      <c r="F1084" s="84"/>
      <c r="G1084" s="106"/>
      <c r="H1084" s="84"/>
      <c r="I1084" s="84"/>
    </row>
    <row r="1085" spans="2:9">
      <c r="B1085" s="82"/>
      <c r="C1085" s="83"/>
      <c r="D1085" s="84"/>
      <c r="E1085" s="84"/>
      <c r="F1085" s="84"/>
      <c r="G1085" s="106"/>
      <c r="H1085" s="84"/>
      <c r="I1085" s="84"/>
    </row>
    <row r="1086" spans="2:9">
      <c r="B1086" s="82"/>
      <c r="C1086" s="83"/>
      <c r="D1086" s="84"/>
      <c r="E1086" s="84"/>
      <c r="F1086" s="84"/>
      <c r="G1086" s="106"/>
      <c r="H1086" s="84"/>
      <c r="I1086" s="84"/>
    </row>
    <row r="1087" spans="2:9">
      <c r="B1087" s="82"/>
      <c r="C1087" s="83"/>
      <c r="D1087" s="84"/>
      <c r="E1087" s="84"/>
      <c r="F1087" s="84"/>
      <c r="G1087" s="106"/>
      <c r="H1087" s="84"/>
      <c r="I1087" s="84"/>
    </row>
    <row r="1088" spans="2:9">
      <c r="B1088" s="82"/>
      <c r="C1088" s="83"/>
      <c r="D1088" s="84"/>
      <c r="E1088" s="84"/>
      <c r="F1088" s="84"/>
      <c r="G1088" s="106"/>
      <c r="H1088" s="84"/>
      <c r="I1088" s="84"/>
    </row>
    <row r="1089" spans="2:9">
      <c r="B1089" s="82"/>
      <c r="C1089" s="83"/>
      <c r="D1089" s="84"/>
      <c r="E1089" s="84"/>
      <c r="F1089" s="84"/>
      <c r="G1089" s="106"/>
      <c r="H1089" s="84"/>
      <c r="I1089" s="84"/>
    </row>
    <row r="1090" spans="2:9">
      <c r="B1090" s="82"/>
      <c r="C1090" s="83"/>
      <c r="D1090" s="84"/>
      <c r="E1090" s="84"/>
      <c r="F1090" s="84"/>
      <c r="G1090" s="106"/>
      <c r="H1090" s="84"/>
      <c r="I1090" s="84"/>
    </row>
    <row r="1091" spans="2:9">
      <c r="B1091" s="82"/>
      <c r="C1091" s="83"/>
      <c r="D1091" s="84"/>
      <c r="E1091" s="84"/>
      <c r="F1091" s="84"/>
      <c r="G1091" s="106"/>
      <c r="H1091" s="84"/>
      <c r="I1091" s="84"/>
    </row>
    <row r="1092" spans="2:9">
      <c r="B1092" s="82"/>
      <c r="C1092" s="83"/>
      <c r="D1092" s="84"/>
      <c r="E1092" s="84"/>
      <c r="F1092" s="84"/>
      <c r="G1092" s="106"/>
      <c r="H1092" s="84"/>
      <c r="I1092" s="84"/>
    </row>
    <row r="1093" spans="2:9">
      <c r="B1093" s="82"/>
      <c r="C1093" s="83"/>
      <c r="D1093" s="84"/>
      <c r="E1093" s="84"/>
      <c r="F1093" s="84"/>
      <c r="G1093" s="106"/>
      <c r="H1093" s="84"/>
      <c r="I1093" s="84"/>
    </row>
    <row r="1094" spans="2:9">
      <c r="B1094" s="82"/>
      <c r="C1094" s="83"/>
      <c r="D1094" s="84"/>
      <c r="E1094" s="84"/>
      <c r="F1094" s="84"/>
      <c r="G1094" s="106"/>
      <c r="H1094" s="84"/>
      <c r="I1094" s="84"/>
    </row>
    <row r="1095" spans="2:9">
      <c r="B1095" s="82"/>
      <c r="C1095" s="83"/>
      <c r="D1095" s="84"/>
      <c r="E1095" s="84"/>
      <c r="F1095" s="84"/>
      <c r="G1095" s="106"/>
      <c r="H1095" s="84"/>
      <c r="I1095" s="84"/>
    </row>
    <row r="1096" spans="2:9">
      <c r="B1096" s="82"/>
      <c r="C1096" s="83"/>
      <c r="D1096" s="84"/>
      <c r="E1096" s="84"/>
      <c r="F1096" s="84"/>
      <c r="G1096" s="106"/>
      <c r="H1096" s="84"/>
      <c r="I1096" s="84"/>
    </row>
    <row r="1097" spans="2:9">
      <c r="B1097" s="82"/>
      <c r="C1097" s="83"/>
      <c r="D1097" s="84"/>
      <c r="E1097" s="84"/>
      <c r="F1097" s="84"/>
      <c r="G1097" s="106"/>
      <c r="H1097" s="84"/>
      <c r="I1097" s="84"/>
    </row>
    <row r="1098" spans="2:9">
      <c r="B1098" s="82"/>
      <c r="C1098" s="83"/>
      <c r="D1098" s="84"/>
      <c r="E1098" s="84"/>
      <c r="F1098" s="84"/>
      <c r="G1098" s="106"/>
      <c r="H1098" s="84"/>
      <c r="I1098" s="84"/>
    </row>
    <row r="1099" spans="2:9">
      <c r="B1099" s="82"/>
      <c r="C1099" s="83"/>
      <c r="D1099" s="84"/>
      <c r="E1099" s="84"/>
      <c r="F1099" s="84"/>
      <c r="G1099" s="106"/>
      <c r="H1099" s="84"/>
      <c r="I1099" s="84"/>
    </row>
    <row r="1100" spans="2:9">
      <c r="B1100" s="82"/>
      <c r="C1100" s="83"/>
      <c r="D1100" s="84"/>
      <c r="E1100" s="84"/>
      <c r="F1100" s="84"/>
      <c r="G1100" s="106"/>
      <c r="H1100" s="84"/>
      <c r="I1100" s="84"/>
    </row>
    <row r="1101" spans="2:9">
      <c r="B1101" s="82"/>
      <c r="C1101" s="83"/>
      <c r="D1101" s="84"/>
      <c r="E1101" s="84"/>
      <c r="F1101" s="84"/>
      <c r="G1101" s="106"/>
      <c r="H1101" s="84"/>
      <c r="I1101" s="84"/>
    </row>
    <row r="1102" spans="2:9">
      <c r="B1102" s="82"/>
      <c r="C1102" s="83"/>
      <c r="D1102" s="84"/>
      <c r="E1102" s="84"/>
      <c r="F1102" s="84"/>
      <c r="G1102" s="106"/>
      <c r="H1102" s="84"/>
      <c r="I1102" s="84"/>
    </row>
    <row r="1103" spans="2:9">
      <c r="B1103" s="82"/>
      <c r="C1103" s="83"/>
      <c r="D1103" s="84"/>
      <c r="E1103" s="84"/>
      <c r="F1103" s="84"/>
      <c r="G1103" s="106"/>
      <c r="H1103" s="84"/>
      <c r="I1103" s="84"/>
    </row>
    <row r="1104" spans="2:9">
      <c r="B1104" s="82"/>
      <c r="C1104" s="83"/>
      <c r="D1104" s="84"/>
      <c r="E1104" s="84"/>
      <c r="F1104" s="84"/>
      <c r="G1104" s="106"/>
      <c r="H1104" s="84"/>
      <c r="I1104" s="84"/>
    </row>
    <row r="1105" spans="2:9">
      <c r="B1105" s="82"/>
      <c r="C1105" s="83"/>
      <c r="D1105" s="84"/>
      <c r="E1105" s="84"/>
      <c r="F1105" s="84"/>
      <c r="G1105" s="106"/>
      <c r="H1105" s="84"/>
      <c r="I1105" s="84"/>
    </row>
    <row r="1106" spans="2:9">
      <c r="B1106" s="82"/>
      <c r="C1106" s="83"/>
      <c r="D1106" s="84"/>
      <c r="E1106" s="84"/>
      <c r="F1106" s="84"/>
      <c r="G1106" s="106"/>
      <c r="H1106" s="84"/>
      <c r="I1106" s="84"/>
    </row>
    <row r="1107" spans="2:9">
      <c r="B1107" s="82"/>
      <c r="C1107" s="83"/>
      <c r="D1107" s="84"/>
      <c r="E1107" s="84"/>
      <c r="F1107" s="84"/>
      <c r="G1107" s="106"/>
      <c r="H1107" s="84"/>
      <c r="I1107" s="84"/>
    </row>
    <row r="1108" spans="2:9">
      <c r="B1108" s="82"/>
      <c r="C1108" s="83"/>
      <c r="D1108" s="84"/>
      <c r="E1108" s="84"/>
      <c r="F1108" s="84"/>
      <c r="G1108" s="106"/>
      <c r="H1108" s="84"/>
      <c r="I1108" s="84"/>
    </row>
    <row r="1109" spans="2:9">
      <c r="B1109" s="82"/>
      <c r="C1109" s="83"/>
      <c r="D1109" s="84"/>
      <c r="E1109" s="84"/>
      <c r="F1109" s="84"/>
      <c r="G1109" s="106"/>
      <c r="H1109" s="84"/>
      <c r="I1109" s="84"/>
    </row>
    <row r="1110" spans="2:9">
      <c r="B1110" s="82"/>
      <c r="C1110" s="83"/>
      <c r="D1110" s="84"/>
      <c r="E1110" s="84"/>
      <c r="F1110" s="84"/>
      <c r="G1110" s="106"/>
      <c r="H1110" s="84"/>
      <c r="I1110" s="84"/>
    </row>
    <row r="1111" spans="2:9">
      <c r="B1111" s="82"/>
      <c r="C1111" s="83"/>
      <c r="D1111" s="84"/>
      <c r="E1111" s="84"/>
      <c r="F1111" s="84"/>
      <c r="G1111" s="106"/>
      <c r="H1111" s="84"/>
      <c r="I1111" s="84"/>
    </row>
    <row r="1112" spans="2:9">
      <c r="B1112" s="82"/>
      <c r="C1112" s="83"/>
      <c r="D1112" s="84"/>
      <c r="E1112" s="84"/>
      <c r="F1112" s="84"/>
      <c r="G1112" s="106"/>
      <c r="H1112" s="84"/>
      <c r="I1112" s="84"/>
    </row>
    <row r="1113" spans="2:9">
      <c r="B1113" s="82"/>
      <c r="C1113" s="83"/>
      <c r="D1113" s="84"/>
      <c r="E1113" s="84"/>
      <c r="F1113" s="84"/>
      <c r="G1113" s="106"/>
      <c r="H1113" s="84"/>
      <c r="I1113" s="84"/>
    </row>
    <row r="1114" spans="2:9">
      <c r="B1114" s="82"/>
      <c r="C1114" s="83"/>
      <c r="D1114" s="84"/>
      <c r="E1114" s="84"/>
      <c r="F1114" s="84"/>
      <c r="G1114" s="106"/>
      <c r="H1114" s="84"/>
      <c r="I1114" s="84"/>
    </row>
    <row r="1115" spans="2:9">
      <c r="B1115" s="82"/>
      <c r="C1115" s="83"/>
      <c r="D1115" s="84"/>
      <c r="E1115" s="84"/>
      <c r="F1115" s="84"/>
      <c r="G1115" s="106"/>
      <c r="H1115" s="84"/>
      <c r="I1115" s="84"/>
    </row>
    <row r="1116" spans="2:9">
      <c r="B1116" s="82"/>
      <c r="C1116" s="83"/>
      <c r="D1116" s="84"/>
      <c r="E1116" s="84"/>
      <c r="F1116" s="84"/>
      <c r="G1116" s="106"/>
      <c r="H1116" s="84"/>
      <c r="I1116" s="84"/>
    </row>
    <row r="1117" spans="2:9">
      <c r="B1117" s="82"/>
      <c r="C1117" s="83"/>
      <c r="D1117" s="84"/>
      <c r="E1117" s="84"/>
      <c r="F1117" s="84"/>
      <c r="G1117" s="106"/>
      <c r="H1117" s="84"/>
      <c r="I1117" s="84"/>
    </row>
    <row r="1118" spans="2:9">
      <c r="B1118" s="82"/>
      <c r="C1118" s="83"/>
      <c r="D1118" s="84"/>
      <c r="E1118" s="84"/>
      <c r="F1118" s="84"/>
      <c r="G1118" s="106"/>
      <c r="H1118" s="84"/>
      <c r="I1118" s="84"/>
    </row>
    <row r="1119" spans="2:9">
      <c r="B1119" s="82"/>
      <c r="C1119" s="83"/>
      <c r="D1119" s="84"/>
      <c r="E1119" s="84"/>
      <c r="F1119" s="84"/>
      <c r="G1119" s="106"/>
      <c r="H1119" s="84"/>
      <c r="I1119" s="84"/>
    </row>
    <row r="1120" spans="2:9">
      <c r="B1120" s="82"/>
      <c r="C1120" s="83"/>
      <c r="D1120" s="84"/>
      <c r="E1120" s="84"/>
      <c r="F1120" s="84"/>
      <c r="G1120" s="106"/>
      <c r="H1120" s="84"/>
      <c r="I1120" s="84"/>
    </row>
    <row r="1121" spans="2:9">
      <c r="B1121" s="82"/>
      <c r="C1121" s="83"/>
      <c r="D1121" s="84"/>
      <c r="E1121" s="84"/>
      <c r="F1121" s="84"/>
      <c r="G1121" s="106"/>
      <c r="H1121" s="84"/>
      <c r="I1121" s="84"/>
    </row>
    <row r="1122" spans="2:9">
      <c r="B1122" s="82"/>
      <c r="C1122" s="83"/>
      <c r="D1122" s="84"/>
      <c r="E1122" s="84"/>
      <c r="F1122" s="84"/>
      <c r="G1122" s="106"/>
      <c r="H1122" s="84"/>
      <c r="I1122" s="84"/>
    </row>
    <row r="1123" spans="2:9">
      <c r="B1123" s="82"/>
      <c r="C1123" s="83"/>
      <c r="D1123" s="84"/>
      <c r="E1123" s="84"/>
      <c r="F1123" s="84"/>
      <c r="G1123" s="106"/>
      <c r="H1123" s="84"/>
      <c r="I1123" s="84"/>
    </row>
    <row r="1124" spans="2:9">
      <c r="B1124" s="82"/>
      <c r="C1124" s="83"/>
      <c r="D1124" s="84"/>
      <c r="E1124" s="84"/>
      <c r="F1124" s="84"/>
      <c r="G1124" s="106"/>
      <c r="H1124" s="84"/>
      <c r="I1124" s="84"/>
    </row>
    <row r="1125" spans="2:9">
      <c r="B1125" s="82"/>
      <c r="C1125" s="83"/>
      <c r="D1125" s="84"/>
      <c r="E1125" s="84"/>
      <c r="F1125" s="84"/>
      <c r="G1125" s="106"/>
      <c r="H1125" s="84"/>
      <c r="I1125" s="84"/>
    </row>
    <row r="1126" spans="2:9">
      <c r="B1126" s="82"/>
      <c r="C1126" s="83"/>
      <c r="D1126" s="84"/>
      <c r="E1126" s="84"/>
      <c r="F1126" s="84"/>
      <c r="G1126" s="106"/>
      <c r="H1126" s="84"/>
      <c r="I1126" s="84"/>
    </row>
    <row r="1127" spans="2:9">
      <c r="B1127" s="82"/>
      <c r="C1127" s="83"/>
      <c r="D1127" s="84"/>
      <c r="E1127" s="84"/>
      <c r="F1127" s="84"/>
      <c r="G1127" s="106"/>
      <c r="H1127" s="84"/>
      <c r="I1127" s="84"/>
    </row>
    <row r="1128" spans="2:9">
      <c r="B1128" s="82"/>
      <c r="C1128" s="83"/>
      <c r="D1128" s="84"/>
      <c r="E1128" s="84"/>
      <c r="F1128" s="84"/>
      <c r="G1128" s="106"/>
      <c r="H1128" s="84"/>
      <c r="I1128" s="84"/>
    </row>
    <row r="1129" spans="2:9">
      <c r="B1129" s="82"/>
      <c r="C1129" s="83"/>
      <c r="D1129" s="84"/>
      <c r="E1129" s="84"/>
      <c r="F1129" s="84"/>
      <c r="G1129" s="106"/>
      <c r="H1129" s="84"/>
      <c r="I1129" s="84"/>
    </row>
    <row r="1130" spans="2:9">
      <c r="B1130" s="82"/>
      <c r="C1130" s="83"/>
      <c r="D1130" s="84"/>
      <c r="E1130" s="84"/>
      <c r="F1130" s="84"/>
      <c r="G1130" s="106"/>
      <c r="H1130" s="84"/>
      <c r="I1130" s="84"/>
    </row>
    <row r="1131" spans="2:9">
      <c r="B1131" s="82"/>
      <c r="C1131" s="83"/>
      <c r="D1131" s="84"/>
      <c r="E1131" s="84"/>
      <c r="F1131" s="84"/>
      <c r="G1131" s="106"/>
      <c r="H1131" s="84"/>
      <c r="I1131" s="84"/>
    </row>
    <row r="1132" spans="2:9">
      <c r="B1132" s="82"/>
      <c r="C1132" s="83"/>
      <c r="D1132" s="84"/>
      <c r="E1132" s="84"/>
      <c r="F1132" s="84"/>
      <c r="G1132" s="106"/>
      <c r="H1132" s="84"/>
      <c r="I1132" s="84"/>
    </row>
    <row r="1133" spans="2:9">
      <c r="B1133" s="82"/>
      <c r="C1133" s="83"/>
      <c r="D1133" s="84"/>
      <c r="E1133" s="84"/>
      <c r="F1133" s="84"/>
      <c r="G1133" s="106"/>
      <c r="H1133" s="84"/>
      <c r="I1133" s="84"/>
    </row>
    <row r="1134" spans="2:9">
      <c r="B1134" s="82"/>
      <c r="C1134" s="83"/>
      <c r="D1134" s="84"/>
      <c r="E1134" s="84"/>
      <c r="F1134" s="84"/>
      <c r="G1134" s="106"/>
      <c r="H1134" s="84"/>
      <c r="I1134" s="84"/>
    </row>
    <row r="1135" spans="2:9">
      <c r="B1135" s="82"/>
      <c r="C1135" s="83"/>
      <c r="D1135" s="84"/>
      <c r="E1135" s="84"/>
      <c r="F1135" s="84"/>
      <c r="G1135" s="106"/>
      <c r="H1135" s="84"/>
      <c r="I1135" s="84"/>
    </row>
    <row r="1136" spans="2:9">
      <c r="B1136" s="82"/>
      <c r="C1136" s="83"/>
      <c r="D1136" s="84"/>
      <c r="E1136" s="84"/>
      <c r="F1136" s="84"/>
      <c r="G1136" s="106"/>
      <c r="H1136" s="84"/>
      <c r="I1136" s="84"/>
    </row>
    <row r="1137" spans="2:9">
      <c r="B1137" s="82"/>
      <c r="C1137" s="83"/>
      <c r="D1137" s="84"/>
      <c r="E1137" s="84"/>
      <c r="F1137" s="84"/>
      <c r="G1137" s="106"/>
      <c r="H1137" s="84"/>
      <c r="I1137" s="84"/>
    </row>
    <row r="1138" spans="2:9">
      <c r="B1138" s="82"/>
      <c r="C1138" s="83"/>
      <c r="D1138" s="84"/>
      <c r="E1138" s="84"/>
      <c r="F1138" s="84"/>
      <c r="G1138" s="106"/>
      <c r="H1138" s="84"/>
      <c r="I1138" s="84"/>
    </row>
    <row r="1139" spans="2:9">
      <c r="B1139" s="82"/>
      <c r="C1139" s="83"/>
      <c r="D1139" s="84"/>
      <c r="E1139" s="84"/>
      <c r="F1139" s="84"/>
      <c r="G1139" s="106"/>
      <c r="H1139" s="84"/>
      <c r="I1139" s="84"/>
    </row>
    <row r="1140" spans="2:9">
      <c r="B1140" s="82"/>
      <c r="C1140" s="83"/>
      <c r="D1140" s="84"/>
      <c r="E1140" s="84"/>
      <c r="F1140" s="84"/>
      <c r="G1140" s="106"/>
      <c r="H1140" s="84"/>
      <c r="I1140" s="84"/>
    </row>
    <row r="1141" spans="2:9">
      <c r="B1141" s="82"/>
      <c r="C1141" s="83"/>
      <c r="D1141" s="84"/>
      <c r="E1141" s="84"/>
      <c r="F1141" s="84"/>
      <c r="G1141" s="106"/>
      <c r="H1141" s="84"/>
      <c r="I1141" s="84"/>
    </row>
    <row r="1142" spans="2:9">
      <c r="B1142" s="82"/>
      <c r="C1142" s="83"/>
      <c r="D1142" s="84"/>
      <c r="E1142" s="84"/>
      <c r="F1142" s="84"/>
      <c r="G1142" s="106"/>
      <c r="H1142" s="84"/>
      <c r="I1142" s="84"/>
    </row>
    <row r="1143" spans="2:9">
      <c r="B1143" s="82"/>
      <c r="C1143" s="83"/>
      <c r="D1143" s="84"/>
      <c r="E1143" s="84"/>
      <c r="F1143" s="84"/>
      <c r="G1143" s="106"/>
      <c r="H1143" s="84"/>
      <c r="I1143" s="84"/>
    </row>
    <row r="1144" spans="2:9">
      <c r="B1144" s="82"/>
      <c r="C1144" s="83"/>
      <c r="D1144" s="84"/>
      <c r="E1144" s="84"/>
      <c r="F1144" s="84"/>
      <c r="G1144" s="106"/>
      <c r="H1144" s="84"/>
      <c r="I1144" s="84"/>
    </row>
    <row r="1145" spans="2:9">
      <c r="B1145" s="82"/>
      <c r="C1145" s="83"/>
      <c r="D1145" s="84"/>
      <c r="E1145" s="84"/>
      <c r="F1145" s="84"/>
      <c r="G1145" s="106"/>
      <c r="H1145" s="84"/>
      <c r="I1145" s="84"/>
    </row>
    <row r="1146" spans="2:9">
      <c r="B1146" s="82"/>
      <c r="C1146" s="83"/>
      <c r="D1146" s="84"/>
      <c r="E1146" s="84"/>
      <c r="F1146" s="84"/>
      <c r="G1146" s="106"/>
      <c r="H1146" s="84"/>
      <c r="I1146" s="84"/>
    </row>
    <row r="1147" spans="2:9">
      <c r="B1147" s="82"/>
      <c r="C1147" s="83"/>
      <c r="D1147" s="84"/>
      <c r="E1147" s="84"/>
      <c r="F1147" s="84"/>
      <c r="G1147" s="106"/>
      <c r="H1147" s="84"/>
      <c r="I1147" s="84"/>
    </row>
    <row r="1148" spans="2:9">
      <c r="B1148" s="82"/>
      <c r="C1148" s="83"/>
      <c r="D1148" s="84"/>
      <c r="E1148" s="84"/>
      <c r="F1148" s="84"/>
      <c r="G1148" s="106"/>
      <c r="H1148" s="84"/>
      <c r="I1148" s="84"/>
    </row>
    <row r="1149" spans="2:9">
      <c r="B1149" s="82"/>
      <c r="C1149" s="83"/>
      <c r="D1149" s="84"/>
      <c r="E1149" s="84"/>
      <c r="F1149" s="84"/>
      <c r="G1149" s="106"/>
      <c r="H1149" s="84"/>
      <c r="I1149" s="84"/>
    </row>
    <row r="1150" spans="2:9">
      <c r="B1150" s="82"/>
      <c r="C1150" s="83"/>
      <c r="D1150" s="84"/>
      <c r="E1150" s="84"/>
      <c r="F1150" s="84"/>
      <c r="G1150" s="106"/>
      <c r="H1150" s="84"/>
      <c r="I1150" s="84"/>
    </row>
    <row r="1151" spans="2:9">
      <c r="B1151" s="82"/>
      <c r="C1151" s="83"/>
      <c r="D1151" s="84"/>
      <c r="E1151" s="84"/>
      <c r="F1151" s="84"/>
      <c r="G1151" s="106"/>
      <c r="H1151" s="84"/>
      <c r="I1151" s="84"/>
    </row>
    <row r="1152" spans="2:9">
      <c r="B1152" s="82"/>
      <c r="C1152" s="83"/>
      <c r="D1152" s="84"/>
      <c r="E1152" s="84"/>
      <c r="F1152" s="84"/>
      <c r="G1152" s="106"/>
      <c r="H1152" s="84"/>
      <c r="I1152" s="84"/>
    </row>
    <row r="1153" spans="2:9">
      <c r="B1153" s="82"/>
      <c r="C1153" s="83"/>
      <c r="D1153" s="84"/>
      <c r="E1153" s="84"/>
      <c r="F1153" s="84"/>
      <c r="G1153" s="106"/>
      <c r="H1153" s="84"/>
      <c r="I1153" s="84"/>
    </row>
    <row r="1154" spans="2:9">
      <c r="B1154" s="82"/>
      <c r="C1154" s="83"/>
      <c r="D1154" s="84"/>
      <c r="E1154" s="84"/>
      <c r="F1154" s="84"/>
      <c r="G1154" s="106"/>
      <c r="H1154" s="84"/>
      <c r="I1154" s="84"/>
    </row>
    <row r="1155" spans="2:9">
      <c r="B1155" s="82"/>
      <c r="C1155" s="83"/>
      <c r="D1155" s="84"/>
      <c r="E1155" s="84"/>
      <c r="F1155" s="84"/>
      <c r="G1155" s="106"/>
      <c r="H1155" s="84"/>
      <c r="I1155" s="84"/>
    </row>
    <row r="1156" spans="2:9">
      <c r="B1156" s="82"/>
      <c r="C1156" s="83"/>
      <c r="D1156" s="84"/>
      <c r="E1156" s="84"/>
      <c r="F1156" s="84"/>
      <c r="G1156" s="106"/>
      <c r="H1156" s="84"/>
      <c r="I1156" s="84"/>
    </row>
    <row r="1157" spans="2:9">
      <c r="B1157" s="82"/>
      <c r="C1157" s="83"/>
      <c r="D1157" s="84"/>
      <c r="E1157" s="84"/>
      <c r="F1157" s="84"/>
      <c r="G1157" s="106"/>
      <c r="H1157" s="84"/>
      <c r="I1157" s="84"/>
    </row>
    <row r="1158" spans="2:9">
      <c r="B1158" s="82"/>
      <c r="C1158" s="83"/>
      <c r="D1158" s="84"/>
      <c r="E1158" s="84"/>
      <c r="F1158" s="84"/>
      <c r="G1158" s="106"/>
      <c r="H1158" s="84"/>
      <c r="I1158" s="84"/>
    </row>
    <row r="1159" spans="2:9">
      <c r="B1159" s="82"/>
      <c r="C1159" s="83"/>
      <c r="D1159" s="84"/>
      <c r="E1159" s="84"/>
      <c r="F1159" s="84"/>
      <c r="G1159" s="106"/>
      <c r="H1159" s="84"/>
      <c r="I1159" s="84"/>
    </row>
    <row r="1160" spans="2:9">
      <c r="B1160" s="82"/>
      <c r="C1160" s="83"/>
      <c r="D1160" s="84"/>
      <c r="E1160" s="84"/>
      <c r="F1160" s="84"/>
      <c r="G1160" s="106"/>
      <c r="H1160" s="84"/>
      <c r="I1160" s="84"/>
    </row>
    <row r="1161" spans="2:9">
      <c r="B1161" s="82"/>
      <c r="C1161" s="83"/>
      <c r="D1161" s="84"/>
      <c r="E1161" s="84"/>
      <c r="F1161" s="84"/>
      <c r="G1161" s="106"/>
      <c r="H1161" s="84"/>
      <c r="I1161" s="84"/>
    </row>
    <row r="1162" spans="2:9">
      <c r="B1162" s="82"/>
      <c r="C1162" s="83"/>
      <c r="D1162" s="84"/>
      <c r="E1162" s="84"/>
      <c r="F1162" s="84"/>
      <c r="G1162" s="106"/>
      <c r="H1162" s="84"/>
      <c r="I1162" s="84"/>
    </row>
    <row r="1163" spans="2:9">
      <c r="B1163" s="82"/>
      <c r="C1163" s="83"/>
      <c r="D1163" s="84"/>
      <c r="E1163" s="84"/>
      <c r="F1163" s="84"/>
      <c r="G1163" s="106"/>
      <c r="H1163" s="84"/>
      <c r="I1163" s="84"/>
    </row>
    <row r="1164" spans="2:9">
      <c r="B1164" s="82"/>
      <c r="C1164" s="83"/>
      <c r="D1164" s="84"/>
      <c r="E1164" s="84"/>
      <c r="F1164" s="84"/>
      <c r="G1164" s="106"/>
      <c r="H1164" s="84"/>
      <c r="I1164" s="84"/>
    </row>
    <row r="1165" spans="2:9">
      <c r="B1165" s="82"/>
      <c r="C1165" s="83"/>
      <c r="D1165" s="84"/>
      <c r="E1165" s="84"/>
      <c r="F1165" s="84"/>
      <c r="G1165" s="106"/>
      <c r="H1165" s="84"/>
      <c r="I1165" s="84"/>
    </row>
    <row r="1166" spans="2:9">
      <c r="B1166" s="82"/>
      <c r="C1166" s="83"/>
      <c r="D1166" s="84"/>
      <c r="E1166" s="84"/>
      <c r="F1166" s="84"/>
      <c r="G1166" s="106"/>
      <c r="H1166" s="84"/>
      <c r="I1166" s="84"/>
    </row>
    <row r="1167" spans="2:9">
      <c r="B1167" s="82"/>
      <c r="C1167" s="83"/>
      <c r="D1167" s="84"/>
      <c r="E1167" s="84"/>
      <c r="F1167" s="84"/>
      <c r="G1167" s="106"/>
      <c r="H1167" s="84"/>
      <c r="I1167" s="84"/>
    </row>
    <row r="1168" spans="2:9">
      <c r="B1168" s="82"/>
      <c r="C1168" s="83"/>
      <c r="D1168" s="84"/>
      <c r="E1168" s="84"/>
      <c r="F1168" s="84"/>
      <c r="G1168" s="106"/>
      <c r="H1168" s="84"/>
      <c r="I1168" s="84"/>
    </row>
    <row r="1169" spans="2:9">
      <c r="B1169" s="82"/>
      <c r="C1169" s="83"/>
      <c r="D1169" s="84"/>
      <c r="E1169" s="84"/>
      <c r="F1169" s="84"/>
      <c r="G1169" s="106"/>
      <c r="H1169" s="84"/>
      <c r="I1169" s="84"/>
    </row>
    <row r="1170" spans="2:9">
      <c r="B1170" s="82"/>
      <c r="C1170" s="83"/>
      <c r="D1170" s="84"/>
      <c r="E1170" s="84"/>
      <c r="F1170" s="84"/>
      <c r="G1170" s="106"/>
      <c r="H1170" s="84"/>
      <c r="I1170" s="84"/>
    </row>
    <row r="1171" spans="2:9">
      <c r="B1171" s="82"/>
      <c r="C1171" s="83"/>
      <c r="D1171" s="84"/>
      <c r="E1171" s="84"/>
      <c r="F1171" s="84"/>
      <c r="G1171" s="106"/>
      <c r="H1171" s="84"/>
      <c r="I1171" s="84"/>
    </row>
    <row r="1172" spans="2:9">
      <c r="B1172" s="82"/>
      <c r="C1172" s="83"/>
      <c r="D1172" s="84"/>
      <c r="E1172" s="84"/>
      <c r="F1172" s="84"/>
      <c r="G1172" s="106"/>
      <c r="H1172" s="84"/>
      <c r="I1172" s="84"/>
    </row>
    <row r="1173" spans="2:9">
      <c r="B1173" s="82"/>
      <c r="C1173" s="83"/>
      <c r="D1173" s="84"/>
      <c r="E1173" s="84"/>
      <c r="F1173" s="84"/>
      <c r="G1173" s="106"/>
      <c r="H1173" s="84"/>
      <c r="I1173" s="84"/>
    </row>
    <row r="1174" spans="2:9">
      <c r="B1174" s="82"/>
      <c r="C1174" s="83"/>
      <c r="D1174" s="84"/>
      <c r="E1174" s="84"/>
      <c r="F1174" s="84"/>
      <c r="G1174" s="106"/>
      <c r="H1174" s="84"/>
      <c r="I1174" s="84"/>
    </row>
    <row r="1175" spans="2:9">
      <c r="B1175" s="82"/>
      <c r="C1175" s="83"/>
      <c r="D1175" s="84"/>
      <c r="E1175" s="84"/>
      <c r="F1175" s="84"/>
      <c r="G1175" s="106"/>
      <c r="H1175" s="84"/>
      <c r="I1175" s="84"/>
    </row>
    <row r="1176" spans="2:9">
      <c r="B1176" s="82"/>
      <c r="C1176" s="83"/>
      <c r="D1176" s="84"/>
      <c r="E1176" s="84"/>
      <c r="F1176" s="84"/>
      <c r="G1176" s="106"/>
      <c r="H1176" s="84"/>
      <c r="I1176" s="84"/>
    </row>
    <row r="1177" spans="2:9">
      <c r="B1177" s="82"/>
      <c r="C1177" s="83"/>
      <c r="D1177" s="84"/>
      <c r="E1177" s="84"/>
      <c r="F1177" s="84"/>
      <c r="G1177" s="106"/>
      <c r="H1177" s="84"/>
      <c r="I1177" s="84"/>
    </row>
    <row r="1178" spans="2:9">
      <c r="B1178" s="82"/>
      <c r="C1178" s="83"/>
      <c r="D1178" s="84"/>
      <c r="E1178" s="84"/>
      <c r="F1178" s="84"/>
      <c r="G1178" s="106"/>
      <c r="H1178" s="84"/>
      <c r="I1178" s="84"/>
    </row>
    <row r="1179" spans="2:9">
      <c r="B1179" s="82"/>
      <c r="C1179" s="83"/>
      <c r="D1179" s="84"/>
      <c r="E1179" s="84"/>
      <c r="F1179" s="84"/>
      <c r="G1179" s="106"/>
      <c r="H1179" s="84"/>
      <c r="I1179" s="84"/>
    </row>
    <row r="1180" spans="2:9">
      <c r="B1180" s="82"/>
      <c r="C1180" s="83"/>
      <c r="D1180" s="84"/>
      <c r="E1180" s="84"/>
      <c r="F1180" s="84"/>
      <c r="G1180" s="106"/>
      <c r="H1180" s="84"/>
      <c r="I1180" s="84"/>
    </row>
    <row r="1181" spans="2:9">
      <c r="B1181" s="82"/>
      <c r="C1181" s="83"/>
      <c r="D1181" s="84"/>
      <c r="E1181" s="84"/>
      <c r="F1181" s="84"/>
      <c r="G1181" s="106"/>
      <c r="H1181" s="84"/>
      <c r="I1181" s="84"/>
    </row>
    <row r="1182" spans="2:9">
      <c r="B1182" s="82"/>
      <c r="C1182" s="83"/>
      <c r="D1182" s="84"/>
      <c r="E1182" s="84"/>
      <c r="F1182" s="84"/>
      <c r="G1182" s="106"/>
      <c r="H1182" s="84"/>
      <c r="I1182" s="84"/>
    </row>
    <row r="1183" spans="2:9">
      <c r="B1183" s="82"/>
      <c r="C1183" s="83"/>
      <c r="D1183" s="84"/>
      <c r="E1183" s="84"/>
      <c r="F1183" s="84"/>
      <c r="G1183" s="106"/>
      <c r="H1183" s="84"/>
      <c r="I1183" s="84"/>
    </row>
    <row r="1184" spans="2:9">
      <c r="B1184" s="82"/>
      <c r="C1184" s="83"/>
      <c r="D1184" s="84"/>
      <c r="E1184" s="84"/>
      <c r="F1184" s="84"/>
      <c r="G1184" s="106"/>
      <c r="H1184" s="84"/>
      <c r="I1184" s="84"/>
    </row>
    <row r="1185" spans="2:9">
      <c r="B1185" s="82"/>
      <c r="C1185" s="83"/>
      <c r="D1185" s="84"/>
      <c r="E1185" s="84"/>
      <c r="F1185" s="84"/>
      <c r="G1185" s="106"/>
      <c r="H1185" s="84"/>
      <c r="I1185" s="84"/>
    </row>
    <row r="1186" spans="2:9">
      <c r="B1186" s="82"/>
      <c r="C1186" s="83"/>
      <c r="D1186" s="84"/>
      <c r="E1186" s="84"/>
      <c r="F1186" s="84"/>
      <c r="G1186" s="106"/>
      <c r="H1186" s="84"/>
      <c r="I1186" s="84"/>
    </row>
    <row r="1187" spans="2:9">
      <c r="B1187" s="82"/>
      <c r="C1187" s="83"/>
      <c r="D1187" s="84"/>
      <c r="E1187" s="84"/>
      <c r="F1187" s="84"/>
      <c r="G1187" s="106"/>
      <c r="H1187" s="84"/>
      <c r="I1187" s="84"/>
    </row>
    <row r="1188" spans="2:9">
      <c r="B1188" s="82"/>
      <c r="C1188" s="83"/>
      <c r="D1188" s="84"/>
      <c r="E1188" s="84"/>
      <c r="F1188" s="84"/>
      <c r="G1188" s="106"/>
      <c r="H1188" s="84"/>
      <c r="I1188" s="84"/>
    </row>
    <row r="1189" spans="2:9">
      <c r="B1189" s="82"/>
      <c r="C1189" s="83"/>
      <c r="D1189" s="84"/>
      <c r="E1189" s="84"/>
      <c r="F1189" s="84"/>
      <c r="G1189" s="106"/>
      <c r="H1189" s="84"/>
      <c r="I1189" s="84"/>
    </row>
    <row r="1190" spans="2:9">
      <c r="B1190" s="82"/>
      <c r="C1190" s="83"/>
      <c r="D1190" s="84"/>
      <c r="E1190" s="84"/>
      <c r="F1190" s="84"/>
      <c r="G1190" s="106"/>
      <c r="H1190" s="84"/>
      <c r="I1190" s="84"/>
    </row>
    <row r="1191" spans="2:9">
      <c r="B1191" s="82"/>
      <c r="C1191" s="83"/>
      <c r="D1191" s="84"/>
      <c r="E1191" s="84"/>
      <c r="F1191" s="84"/>
      <c r="G1191" s="106"/>
      <c r="H1191" s="84"/>
      <c r="I1191" s="84"/>
    </row>
    <row r="1192" spans="2:9">
      <c r="B1192" s="82"/>
      <c r="C1192" s="83"/>
      <c r="D1192" s="84"/>
      <c r="E1192" s="84"/>
      <c r="F1192" s="84"/>
      <c r="G1192" s="106"/>
      <c r="H1192" s="84"/>
      <c r="I1192" s="84"/>
    </row>
    <row r="1193" spans="2:9">
      <c r="B1193" s="82"/>
      <c r="C1193" s="83"/>
      <c r="D1193" s="84"/>
      <c r="E1193" s="84"/>
      <c r="F1193" s="84"/>
      <c r="G1193" s="106"/>
      <c r="H1193" s="84"/>
      <c r="I1193" s="84"/>
    </row>
    <row r="1194" spans="2:9">
      <c r="B1194" s="82"/>
      <c r="C1194" s="83"/>
      <c r="D1194" s="84"/>
      <c r="E1194" s="84"/>
      <c r="F1194" s="84"/>
      <c r="G1194" s="106"/>
      <c r="H1194" s="84"/>
      <c r="I1194" s="84"/>
    </row>
    <row r="1195" spans="2:9">
      <c r="B1195" s="82"/>
      <c r="C1195" s="83"/>
      <c r="D1195" s="84"/>
      <c r="E1195" s="84"/>
      <c r="F1195" s="84"/>
      <c r="G1195" s="106"/>
      <c r="H1195" s="84"/>
      <c r="I1195" s="84"/>
    </row>
    <row r="1196" spans="2:9">
      <c r="B1196" s="82"/>
      <c r="C1196" s="83"/>
      <c r="D1196" s="84"/>
      <c r="E1196" s="84"/>
      <c r="F1196" s="84"/>
      <c r="G1196" s="106"/>
      <c r="H1196" s="84"/>
      <c r="I1196" s="84"/>
    </row>
    <row r="1197" spans="2:9">
      <c r="B1197" s="82"/>
      <c r="C1197" s="83"/>
      <c r="D1197" s="84"/>
      <c r="E1197" s="84"/>
      <c r="F1197" s="84"/>
      <c r="G1197" s="106"/>
      <c r="H1197" s="84"/>
      <c r="I1197" s="84"/>
    </row>
    <row r="1198" spans="2:9">
      <c r="B1198" s="82"/>
      <c r="C1198" s="83"/>
      <c r="D1198" s="84"/>
      <c r="E1198" s="84"/>
      <c r="F1198" s="84"/>
      <c r="G1198" s="106"/>
      <c r="H1198" s="84"/>
      <c r="I1198" s="84"/>
    </row>
    <row r="1199" spans="2:9">
      <c r="B1199" s="82"/>
      <c r="C1199" s="83"/>
      <c r="D1199" s="84"/>
      <c r="E1199" s="84"/>
      <c r="F1199" s="84"/>
      <c r="G1199" s="106"/>
      <c r="H1199" s="84"/>
      <c r="I1199" s="84"/>
    </row>
    <row r="1200" spans="2:9">
      <c r="B1200" s="82"/>
      <c r="C1200" s="83"/>
      <c r="D1200" s="84"/>
      <c r="E1200" s="84"/>
      <c r="F1200" s="84"/>
      <c r="G1200" s="106"/>
      <c r="H1200" s="84"/>
      <c r="I1200" s="84"/>
    </row>
    <row r="1201" spans="2:9">
      <c r="B1201" s="82"/>
      <c r="C1201" s="83"/>
      <c r="D1201" s="84"/>
      <c r="E1201" s="84"/>
      <c r="F1201" s="84"/>
      <c r="G1201" s="106"/>
      <c r="H1201" s="84"/>
      <c r="I1201" s="84"/>
    </row>
    <row r="1202" spans="2:9">
      <c r="B1202" s="82"/>
      <c r="C1202" s="83"/>
      <c r="D1202" s="84"/>
      <c r="E1202" s="84"/>
      <c r="F1202" s="84"/>
      <c r="G1202" s="106"/>
      <c r="H1202" s="84"/>
      <c r="I1202" s="84"/>
    </row>
    <row r="1203" spans="2:9">
      <c r="B1203" s="82"/>
      <c r="C1203" s="83"/>
      <c r="D1203" s="84"/>
      <c r="E1203" s="84"/>
      <c r="F1203" s="84"/>
      <c r="G1203" s="106"/>
      <c r="H1203" s="84"/>
      <c r="I1203" s="84"/>
    </row>
    <row r="1204" spans="2:9">
      <c r="B1204" s="82"/>
      <c r="C1204" s="83"/>
      <c r="D1204" s="84"/>
      <c r="E1204" s="84"/>
      <c r="F1204" s="84"/>
      <c r="G1204" s="106"/>
      <c r="H1204" s="84"/>
      <c r="I1204" s="84"/>
    </row>
    <row r="1205" spans="2:9">
      <c r="B1205" s="82"/>
      <c r="C1205" s="83"/>
      <c r="D1205" s="84"/>
      <c r="E1205" s="84"/>
      <c r="F1205" s="84"/>
      <c r="G1205" s="106"/>
      <c r="H1205" s="84"/>
      <c r="I1205" s="84"/>
    </row>
    <row r="1206" spans="2:9">
      <c r="B1206" s="82"/>
      <c r="C1206" s="83"/>
      <c r="D1206" s="84"/>
      <c r="E1206" s="84"/>
      <c r="F1206" s="84"/>
      <c r="G1206" s="106"/>
      <c r="H1206" s="84"/>
      <c r="I1206" s="84"/>
    </row>
    <row r="1207" spans="2:9">
      <c r="B1207" s="82"/>
      <c r="C1207" s="83"/>
      <c r="D1207" s="84"/>
      <c r="E1207" s="84"/>
      <c r="F1207" s="84"/>
      <c r="G1207" s="106"/>
      <c r="H1207" s="84"/>
      <c r="I1207" s="84"/>
    </row>
    <row r="1208" spans="2:9">
      <c r="B1208" s="82"/>
      <c r="C1208" s="83"/>
      <c r="D1208" s="84"/>
      <c r="E1208" s="84"/>
      <c r="F1208" s="84"/>
      <c r="G1208" s="106"/>
      <c r="H1208" s="84"/>
      <c r="I1208" s="84"/>
    </row>
    <row r="1209" spans="2:9">
      <c r="B1209" s="82"/>
      <c r="C1209" s="83"/>
      <c r="D1209" s="84"/>
      <c r="E1209" s="84"/>
      <c r="F1209" s="84"/>
      <c r="G1209" s="106"/>
      <c r="H1209" s="84"/>
      <c r="I1209" s="84"/>
    </row>
    <row r="1210" spans="2:9">
      <c r="B1210" s="82"/>
      <c r="C1210" s="83"/>
      <c r="D1210" s="84"/>
      <c r="E1210" s="84"/>
      <c r="F1210" s="84"/>
      <c r="G1210" s="106"/>
      <c r="H1210" s="84"/>
      <c r="I1210" s="84"/>
    </row>
    <row r="1211" spans="2:9">
      <c r="B1211" s="82"/>
      <c r="C1211" s="83"/>
      <c r="D1211" s="84"/>
      <c r="E1211" s="84"/>
      <c r="F1211" s="84"/>
      <c r="G1211" s="106"/>
      <c r="H1211" s="84"/>
      <c r="I1211" s="84"/>
    </row>
    <row r="1212" spans="2:9">
      <c r="B1212" s="82"/>
      <c r="C1212" s="83"/>
      <c r="D1212" s="84"/>
      <c r="E1212" s="84"/>
      <c r="F1212" s="84"/>
      <c r="G1212" s="106"/>
      <c r="H1212" s="84"/>
      <c r="I1212" s="84"/>
    </row>
    <row r="1213" spans="2:9">
      <c r="B1213" s="82"/>
      <c r="C1213" s="83"/>
      <c r="D1213" s="84"/>
      <c r="E1213" s="84"/>
      <c r="F1213" s="84"/>
      <c r="G1213" s="106"/>
      <c r="H1213" s="84"/>
      <c r="I1213" s="84"/>
    </row>
    <row r="1214" spans="2:9">
      <c r="B1214" s="82"/>
      <c r="C1214" s="83"/>
      <c r="D1214" s="84"/>
      <c r="E1214" s="84"/>
      <c r="F1214" s="84"/>
      <c r="G1214" s="106"/>
      <c r="H1214" s="84"/>
      <c r="I1214" s="84"/>
    </row>
    <row r="1215" spans="2:9">
      <c r="B1215" s="82"/>
      <c r="C1215" s="83"/>
      <c r="D1215" s="84"/>
      <c r="E1215" s="84"/>
      <c r="F1215" s="84"/>
      <c r="G1215" s="106"/>
      <c r="H1215" s="84"/>
      <c r="I1215" s="84"/>
    </row>
    <row r="1216" spans="2:9">
      <c r="B1216" s="82"/>
      <c r="C1216" s="83"/>
      <c r="D1216" s="84"/>
      <c r="E1216" s="84"/>
      <c r="F1216" s="84"/>
      <c r="G1216" s="106"/>
      <c r="H1216" s="84"/>
      <c r="I1216" s="84"/>
    </row>
    <row r="1217" spans="2:9">
      <c r="B1217" s="82"/>
      <c r="C1217" s="83"/>
      <c r="D1217" s="84"/>
      <c r="E1217" s="84"/>
      <c r="F1217" s="84"/>
      <c r="G1217" s="106"/>
      <c r="H1217" s="84"/>
      <c r="I1217" s="84"/>
    </row>
    <row r="1218" spans="2:9">
      <c r="B1218" s="82"/>
      <c r="C1218" s="83"/>
      <c r="D1218" s="84"/>
      <c r="E1218" s="84"/>
      <c r="F1218" s="84"/>
      <c r="G1218" s="106"/>
      <c r="H1218" s="84"/>
      <c r="I1218" s="84"/>
    </row>
    <row r="1219" spans="2:9">
      <c r="B1219" s="82"/>
      <c r="C1219" s="83"/>
      <c r="D1219" s="84"/>
      <c r="E1219" s="84"/>
      <c r="F1219" s="84"/>
      <c r="G1219" s="106"/>
      <c r="H1219" s="84"/>
      <c r="I1219" s="84"/>
    </row>
    <row r="1220" spans="2:9">
      <c r="B1220" s="82"/>
      <c r="C1220" s="83"/>
      <c r="D1220" s="84"/>
      <c r="E1220" s="84"/>
      <c r="F1220" s="84"/>
      <c r="G1220" s="106"/>
      <c r="H1220" s="84"/>
      <c r="I1220" s="84"/>
    </row>
    <row r="1221" spans="2:9">
      <c r="B1221" s="82"/>
      <c r="C1221" s="83"/>
      <c r="D1221" s="84"/>
      <c r="E1221" s="84"/>
      <c r="F1221" s="84"/>
      <c r="G1221" s="106"/>
      <c r="H1221" s="84"/>
      <c r="I1221" s="84"/>
    </row>
    <row r="1222" spans="2:9">
      <c r="B1222" s="82"/>
      <c r="C1222" s="83"/>
      <c r="D1222" s="84"/>
      <c r="E1222" s="84"/>
      <c r="F1222" s="84"/>
      <c r="G1222" s="106"/>
      <c r="H1222" s="84"/>
      <c r="I1222" s="84"/>
    </row>
    <row r="1223" spans="2:9">
      <c r="B1223" s="82"/>
      <c r="C1223" s="83"/>
      <c r="D1223" s="84"/>
      <c r="E1223" s="84"/>
      <c r="F1223" s="84"/>
      <c r="G1223" s="106"/>
      <c r="H1223" s="84"/>
      <c r="I1223" s="84"/>
    </row>
    <row r="1224" spans="2:9">
      <c r="B1224" s="82"/>
      <c r="C1224" s="83"/>
      <c r="D1224" s="84"/>
      <c r="E1224" s="84"/>
      <c r="F1224" s="84"/>
      <c r="G1224" s="106"/>
      <c r="H1224" s="84"/>
      <c r="I1224" s="84"/>
    </row>
    <row r="1225" spans="2:9">
      <c r="B1225" s="82"/>
      <c r="C1225" s="83"/>
      <c r="D1225" s="84"/>
      <c r="E1225" s="84"/>
      <c r="F1225" s="84"/>
      <c r="G1225" s="106"/>
      <c r="H1225" s="84"/>
      <c r="I1225" s="84"/>
    </row>
    <row r="1226" spans="2:9">
      <c r="B1226" s="82"/>
      <c r="C1226" s="83"/>
      <c r="D1226" s="84"/>
      <c r="E1226" s="84"/>
      <c r="F1226" s="84"/>
      <c r="G1226" s="106"/>
      <c r="H1226" s="84"/>
      <c r="I1226" s="84"/>
    </row>
    <row r="1227" spans="2:9">
      <c r="B1227" s="82"/>
      <c r="C1227" s="83"/>
      <c r="D1227" s="84"/>
      <c r="E1227" s="84"/>
      <c r="F1227" s="84"/>
      <c r="G1227" s="106"/>
      <c r="H1227" s="84"/>
      <c r="I1227" s="84"/>
    </row>
    <row r="1228" spans="2:9">
      <c r="B1228" s="82"/>
      <c r="C1228" s="83"/>
      <c r="D1228" s="84"/>
      <c r="E1228" s="84"/>
      <c r="F1228" s="84"/>
      <c r="G1228" s="106"/>
      <c r="H1228" s="84"/>
      <c r="I1228" s="84"/>
    </row>
    <row r="1229" spans="2:9">
      <c r="B1229" s="82"/>
      <c r="C1229" s="83"/>
      <c r="D1229" s="84"/>
      <c r="E1229" s="84"/>
      <c r="F1229" s="84"/>
      <c r="G1229" s="106"/>
      <c r="H1229" s="84"/>
      <c r="I1229" s="84"/>
    </row>
    <row r="1230" spans="2:9">
      <c r="B1230" s="82"/>
      <c r="C1230" s="83"/>
      <c r="D1230" s="84"/>
      <c r="E1230" s="84"/>
      <c r="F1230" s="84"/>
      <c r="G1230" s="106"/>
      <c r="H1230" s="84"/>
      <c r="I1230" s="84"/>
    </row>
    <row r="1231" spans="2:9">
      <c r="B1231" s="82"/>
      <c r="C1231" s="83"/>
      <c r="D1231" s="84"/>
      <c r="E1231" s="84"/>
      <c r="F1231" s="84"/>
      <c r="G1231" s="106"/>
      <c r="H1231" s="84"/>
      <c r="I1231" s="84"/>
    </row>
    <row r="1232" spans="2:9">
      <c r="B1232" s="82"/>
      <c r="C1232" s="83"/>
      <c r="D1232" s="84"/>
      <c r="E1232" s="84"/>
      <c r="F1232" s="84"/>
      <c r="G1232" s="106"/>
      <c r="H1232" s="84"/>
      <c r="I1232" s="84"/>
    </row>
    <row r="1233" spans="2:9">
      <c r="B1233" s="82"/>
      <c r="C1233" s="83"/>
      <c r="D1233" s="84"/>
      <c r="E1233" s="84"/>
      <c r="F1233" s="84"/>
      <c r="G1233" s="106"/>
      <c r="H1233" s="84"/>
      <c r="I1233" s="84"/>
    </row>
    <row r="1234" spans="2:9">
      <c r="B1234" s="82"/>
      <c r="C1234" s="83"/>
      <c r="D1234" s="84"/>
      <c r="E1234" s="84"/>
      <c r="F1234" s="84"/>
      <c r="G1234" s="106"/>
      <c r="H1234" s="84"/>
      <c r="I1234" s="84"/>
    </row>
    <row r="1235" spans="2:9">
      <c r="B1235" s="82"/>
      <c r="C1235" s="83"/>
      <c r="D1235" s="84"/>
      <c r="E1235" s="84"/>
      <c r="F1235" s="84"/>
      <c r="G1235" s="106"/>
      <c r="H1235" s="84"/>
      <c r="I1235" s="84"/>
    </row>
    <row r="1236" spans="2:9">
      <c r="B1236" s="82"/>
      <c r="C1236" s="83"/>
      <c r="D1236" s="84"/>
      <c r="E1236" s="84"/>
      <c r="F1236" s="84"/>
      <c r="G1236" s="106"/>
      <c r="H1236" s="84"/>
      <c r="I1236" s="84"/>
    </row>
    <row r="1237" spans="2:9">
      <c r="B1237" s="82"/>
      <c r="C1237" s="83"/>
      <c r="D1237" s="84"/>
      <c r="E1237" s="84"/>
      <c r="F1237" s="84"/>
      <c r="G1237" s="106"/>
      <c r="H1237" s="84"/>
      <c r="I1237" s="84"/>
    </row>
    <row r="1238" spans="2:9">
      <c r="B1238" s="82"/>
      <c r="C1238" s="83"/>
      <c r="D1238" s="84"/>
      <c r="E1238" s="84"/>
      <c r="F1238" s="84"/>
      <c r="G1238" s="106"/>
      <c r="H1238" s="84"/>
      <c r="I1238" s="84"/>
    </row>
    <row r="1239" spans="2:9">
      <c r="B1239" s="82"/>
      <c r="C1239" s="83"/>
      <c r="D1239" s="84"/>
      <c r="E1239" s="84"/>
      <c r="F1239" s="84"/>
      <c r="G1239" s="106"/>
      <c r="H1239" s="84"/>
      <c r="I1239" s="84"/>
    </row>
    <row r="1240" spans="2:9">
      <c r="B1240" s="82"/>
      <c r="C1240" s="83"/>
      <c r="D1240" s="84"/>
      <c r="E1240" s="84"/>
      <c r="F1240" s="84"/>
      <c r="G1240" s="106"/>
      <c r="H1240" s="84"/>
      <c r="I1240" s="84"/>
    </row>
    <row r="1241" spans="2:9">
      <c r="B1241" s="82"/>
      <c r="C1241" s="83"/>
      <c r="D1241" s="84"/>
      <c r="E1241" s="84"/>
      <c r="F1241" s="84"/>
      <c r="G1241" s="106"/>
      <c r="H1241" s="84"/>
      <c r="I1241" s="84"/>
    </row>
    <row r="1242" spans="2:9">
      <c r="B1242" s="82"/>
      <c r="C1242" s="83"/>
      <c r="D1242" s="84"/>
      <c r="E1242" s="84"/>
      <c r="F1242" s="84"/>
      <c r="G1242" s="106"/>
      <c r="H1242" s="84"/>
      <c r="I1242" s="84"/>
    </row>
    <row r="1243" spans="2:9">
      <c r="B1243" s="82"/>
      <c r="C1243" s="83"/>
      <c r="D1243" s="84"/>
      <c r="E1243" s="84"/>
      <c r="F1243" s="84"/>
      <c r="G1243" s="106"/>
      <c r="H1243" s="84"/>
      <c r="I1243" s="84"/>
    </row>
    <row r="1244" spans="2:9">
      <c r="B1244" s="82"/>
      <c r="C1244" s="83"/>
      <c r="D1244" s="84"/>
      <c r="E1244" s="84"/>
      <c r="F1244" s="84"/>
      <c r="G1244" s="106"/>
      <c r="H1244" s="84"/>
      <c r="I1244" s="84"/>
    </row>
    <row r="1245" spans="2:9">
      <c r="B1245" s="82"/>
      <c r="C1245" s="83"/>
      <c r="D1245" s="84"/>
      <c r="E1245" s="84"/>
      <c r="F1245" s="84"/>
      <c r="G1245" s="106"/>
      <c r="H1245" s="84"/>
      <c r="I1245" s="84"/>
    </row>
    <row r="1246" spans="2:9">
      <c r="B1246" s="82"/>
      <c r="C1246" s="83"/>
      <c r="D1246" s="84"/>
      <c r="E1246" s="84"/>
      <c r="F1246" s="84"/>
      <c r="G1246" s="106"/>
      <c r="H1246" s="84"/>
      <c r="I1246" s="84"/>
    </row>
    <row r="1247" spans="2:9">
      <c r="B1247" s="82"/>
      <c r="C1247" s="83"/>
      <c r="D1247" s="84"/>
      <c r="E1247" s="84"/>
      <c r="F1247" s="84"/>
      <c r="G1247" s="106"/>
      <c r="H1247" s="84"/>
      <c r="I1247" s="84"/>
    </row>
    <row r="1248" spans="2:9">
      <c r="B1248" s="82"/>
      <c r="C1248" s="83"/>
      <c r="D1248" s="84"/>
      <c r="E1248" s="84"/>
      <c r="F1248" s="84"/>
      <c r="G1248" s="106"/>
      <c r="H1248" s="84"/>
      <c r="I1248" s="84"/>
    </row>
    <row r="1249" spans="2:9">
      <c r="B1249" s="82"/>
      <c r="C1249" s="83"/>
      <c r="D1249" s="84"/>
      <c r="E1249" s="84"/>
      <c r="F1249" s="84"/>
      <c r="G1249" s="106"/>
      <c r="H1249" s="84"/>
      <c r="I1249" s="84"/>
    </row>
    <row r="1250" spans="2:9">
      <c r="B1250" s="82"/>
      <c r="C1250" s="83"/>
      <c r="D1250" s="84"/>
      <c r="E1250" s="84"/>
      <c r="F1250" s="84"/>
      <c r="G1250" s="106"/>
      <c r="H1250" s="84"/>
      <c r="I1250" s="84"/>
    </row>
    <row r="1251" spans="2:9">
      <c r="B1251" s="82"/>
      <c r="C1251" s="83"/>
      <c r="D1251" s="84"/>
      <c r="E1251" s="84"/>
      <c r="F1251" s="84"/>
      <c r="G1251" s="106"/>
      <c r="H1251" s="84"/>
      <c r="I1251" s="84"/>
    </row>
    <row r="1252" spans="2:9">
      <c r="B1252" s="82"/>
      <c r="C1252" s="83"/>
      <c r="D1252" s="84"/>
      <c r="E1252" s="84"/>
      <c r="F1252" s="84"/>
      <c r="G1252" s="106"/>
      <c r="H1252" s="84"/>
      <c r="I1252" s="84"/>
    </row>
    <row r="1253" spans="2:9">
      <c r="B1253" s="82"/>
      <c r="C1253" s="83"/>
      <c r="D1253" s="84"/>
      <c r="E1253" s="84"/>
      <c r="F1253" s="84"/>
      <c r="G1253" s="106"/>
      <c r="H1253" s="84"/>
      <c r="I1253" s="84"/>
    </row>
    <row r="1254" spans="2:9">
      <c r="B1254" s="82"/>
      <c r="C1254" s="83"/>
      <c r="D1254" s="84"/>
      <c r="E1254" s="84"/>
      <c r="F1254" s="84"/>
      <c r="G1254" s="106"/>
      <c r="H1254" s="84"/>
      <c r="I1254" s="84"/>
    </row>
    <row r="1255" spans="2:9">
      <c r="B1255" s="82"/>
      <c r="C1255" s="83"/>
      <c r="D1255" s="84"/>
      <c r="E1255" s="84"/>
      <c r="F1255" s="84"/>
      <c r="G1255" s="106"/>
      <c r="H1255" s="84"/>
      <c r="I1255" s="84"/>
    </row>
    <row r="1256" spans="2:9">
      <c r="B1256" s="82"/>
      <c r="C1256" s="83"/>
      <c r="D1256" s="84"/>
      <c r="E1256" s="84"/>
      <c r="F1256" s="84"/>
      <c r="G1256" s="106"/>
      <c r="H1256" s="84"/>
      <c r="I1256" s="84"/>
    </row>
    <row r="1257" spans="2:9">
      <c r="B1257" s="82"/>
      <c r="C1257" s="83"/>
      <c r="D1257" s="84"/>
      <c r="E1257" s="84"/>
      <c r="F1257" s="84"/>
      <c r="G1257" s="106"/>
      <c r="H1257" s="84"/>
      <c r="I1257" s="84"/>
    </row>
    <row r="1258" spans="2:9">
      <c r="B1258" s="82"/>
      <c r="C1258" s="83"/>
      <c r="D1258" s="84"/>
      <c r="E1258" s="84"/>
      <c r="F1258" s="84"/>
      <c r="G1258" s="106"/>
      <c r="H1258" s="84"/>
      <c r="I1258" s="84"/>
    </row>
    <row r="1259" spans="2:9">
      <c r="B1259" s="82"/>
      <c r="C1259" s="83"/>
      <c r="D1259" s="84"/>
      <c r="E1259" s="84"/>
      <c r="F1259" s="84"/>
      <c r="G1259" s="106"/>
      <c r="H1259" s="84"/>
      <c r="I1259" s="84"/>
    </row>
    <row r="1260" spans="2:9">
      <c r="B1260" s="82"/>
      <c r="C1260" s="83"/>
      <c r="D1260" s="84"/>
      <c r="E1260" s="84"/>
      <c r="F1260" s="84"/>
      <c r="G1260" s="106"/>
      <c r="H1260" s="84"/>
      <c r="I1260" s="84"/>
    </row>
    <row r="1261" spans="2:9">
      <c r="B1261" s="82"/>
      <c r="C1261" s="83"/>
      <c r="D1261" s="84"/>
      <c r="E1261" s="84"/>
      <c r="F1261" s="84"/>
      <c r="G1261" s="106"/>
      <c r="H1261" s="84"/>
      <c r="I1261" s="84"/>
    </row>
    <row r="1262" spans="2:9">
      <c r="B1262" s="82"/>
      <c r="C1262" s="83"/>
      <c r="D1262" s="84"/>
      <c r="E1262" s="84"/>
      <c r="F1262" s="84"/>
      <c r="G1262" s="106"/>
      <c r="H1262" s="84"/>
      <c r="I1262" s="84"/>
    </row>
    <row r="1263" spans="2:9">
      <c r="B1263" s="82"/>
      <c r="C1263" s="83"/>
      <c r="D1263" s="84"/>
      <c r="E1263" s="84"/>
      <c r="F1263" s="84"/>
      <c r="G1263" s="106"/>
      <c r="H1263" s="84"/>
      <c r="I1263" s="84"/>
    </row>
    <row r="1264" spans="2:9">
      <c r="B1264" s="82"/>
      <c r="C1264" s="83"/>
      <c r="D1264" s="84"/>
      <c r="E1264" s="84"/>
      <c r="F1264" s="84"/>
      <c r="G1264" s="106"/>
      <c r="H1264" s="84"/>
      <c r="I1264" s="84"/>
    </row>
    <row r="1265" spans="2:9">
      <c r="B1265" s="82"/>
      <c r="C1265" s="83"/>
      <c r="D1265" s="84"/>
      <c r="E1265" s="84"/>
      <c r="F1265" s="84"/>
      <c r="G1265" s="106"/>
      <c r="H1265" s="84"/>
      <c r="I1265" s="84"/>
    </row>
    <row r="1266" spans="2:9">
      <c r="B1266" s="82"/>
      <c r="C1266" s="83"/>
      <c r="D1266" s="84"/>
      <c r="E1266" s="84"/>
      <c r="F1266" s="84"/>
      <c r="G1266" s="106"/>
      <c r="H1266" s="84"/>
      <c r="I1266" s="84"/>
    </row>
    <row r="1267" spans="2:9">
      <c r="B1267" s="82"/>
      <c r="C1267" s="83"/>
      <c r="D1267" s="84"/>
      <c r="E1267" s="84"/>
      <c r="F1267" s="84"/>
      <c r="G1267" s="106"/>
      <c r="H1267" s="84"/>
      <c r="I1267" s="84"/>
    </row>
    <row r="1268" spans="2:9">
      <c r="B1268" s="82"/>
      <c r="C1268" s="83"/>
      <c r="D1268" s="84"/>
      <c r="E1268" s="84"/>
      <c r="F1268" s="84"/>
      <c r="G1268" s="106"/>
      <c r="H1268" s="84"/>
      <c r="I1268" s="84"/>
    </row>
    <row r="1269" spans="2:9">
      <c r="B1269" s="82"/>
      <c r="C1269" s="83"/>
      <c r="D1269" s="84"/>
      <c r="E1269" s="84"/>
      <c r="F1269" s="84"/>
      <c r="G1269" s="106"/>
      <c r="H1269" s="84"/>
      <c r="I1269" s="84"/>
    </row>
    <row r="1270" spans="2:9">
      <c r="B1270" s="82"/>
      <c r="C1270" s="83"/>
      <c r="D1270" s="84"/>
      <c r="E1270" s="84"/>
      <c r="F1270" s="84"/>
      <c r="G1270" s="106"/>
      <c r="H1270" s="84"/>
      <c r="I1270" s="84"/>
    </row>
    <row r="1271" spans="2:9">
      <c r="B1271" s="82"/>
      <c r="C1271" s="83"/>
      <c r="D1271" s="84"/>
      <c r="E1271" s="84"/>
      <c r="F1271" s="84"/>
      <c r="G1271" s="106"/>
      <c r="H1271" s="84"/>
      <c r="I1271" s="84"/>
    </row>
    <row r="1272" spans="2:9">
      <c r="B1272" s="82"/>
      <c r="C1272" s="83"/>
      <c r="D1272" s="84"/>
      <c r="E1272" s="84"/>
      <c r="F1272" s="84"/>
      <c r="G1272" s="106"/>
      <c r="H1272" s="84"/>
      <c r="I1272" s="84"/>
    </row>
    <row r="1273" spans="2:9">
      <c r="B1273" s="82"/>
      <c r="C1273" s="83"/>
      <c r="D1273" s="84"/>
      <c r="E1273" s="84"/>
      <c r="F1273" s="84"/>
      <c r="G1273" s="106"/>
      <c r="H1273" s="84"/>
      <c r="I1273" s="84"/>
    </row>
    <row r="1274" spans="2:9">
      <c r="B1274" s="82"/>
      <c r="C1274" s="83"/>
      <c r="D1274" s="84"/>
      <c r="E1274" s="84"/>
      <c r="F1274" s="84"/>
      <c r="G1274" s="106"/>
      <c r="H1274" s="84"/>
      <c r="I1274" s="84"/>
    </row>
    <row r="1275" spans="2:9">
      <c r="B1275" s="82"/>
      <c r="C1275" s="83"/>
      <c r="D1275" s="84"/>
      <c r="E1275" s="84"/>
      <c r="F1275" s="84"/>
      <c r="G1275" s="106"/>
      <c r="H1275" s="84"/>
      <c r="I1275" s="84"/>
    </row>
    <row r="1276" spans="2:9">
      <c r="B1276" s="82"/>
      <c r="C1276" s="83"/>
      <c r="D1276" s="84"/>
      <c r="E1276" s="84"/>
      <c r="F1276" s="84"/>
      <c r="G1276" s="106"/>
      <c r="H1276" s="84"/>
      <c r="I1276" s="84"/>
    </row>
    <row r="1277" spans="2:9">
      <c r="B1277" s="82"/>
      <c r="C1277" s="83"/>
      <c r="D1277" s="84"/>
      <c r="E1277" s="84"/>
      <c r="F1277" s="84"/>
      <c r="G1277" s="106"/>
      <c r="H1277" s="84"/>
      <c r="I1277" s="84"/>
    </row>
    <row r="1278" spans="2:9">
      <c r="B1278" s="82"/>
      <c r="C1278" s="83"/>
      <c r="D1278" s="84"/>
      <c r="E1278" s="84"/>
      <c r="F1278" s="84"/>
      <c r="G1278" s="106"/>
      <c r="H1278" s="84"/>
      <c r="I1278" s="84"/>
    </row>
    <row r="1279" spans="2:9">
      <c r="B1279" s="82"/>
      <c r="C1279" s="83"/>
      <c r="D1279" s="84"/>
      <c r="E1279" s="84"/>
      <c r="F1279" s="84"/>
      <c r="G1279" s="106"/>
      <c r="H1279" s="84"/>
      <c r="I1279" s="84"/>
    </row>
    <row r="1280" spans="2:9">
      <c r="B1280" s="82"/>
      <c r="C1280" s="83"/>
      <c r="D1280" s="84"/>
      <c r="E1280" s="84"/>
      <c r="F1280" s="84"/>
      <c r="G1280" s="106"/>
      <c r="H1280" s="84"/>
      <c r="I1280" s="84"/>
    </row>
    <row r="1281" spans="2:9">
      <c r="B1281" s="82"/>
      <c r="C1281" s="83"/>
      <c r="D1281" s="84"/>
      <c r="E1281" s="84"/>
      <c r="F1281" s="84"/>
      <c r="G1281" s="106"/>
      <c r="H1281" s="84"/>
      <c r="I1281" s="84"/>
    </row>
    <row r="1282" spans="2:9">
      <c r="B1282" s="82"/>
      <c r="C1282" s="83"/>
      <c r="D1282" s="84"/>
      <c r="E1282" s="84"/>
      <c r="F1282" s="84"/>
      <c r="G1282" s="106"/>
      <c r="H1282" s="84"/>
      <c r="I1282" s="84"/>
    </row>
    <row r="1283" spans="2:9">
      <c r="B1283" s="82"/>
      <c r="C1283" s="83"/>
      <c r="D1283" s="84"/>
      <c r="E1283" s="84"/>
      <c r="F1283" s="84"/>
      <c r="G1283" s="106"/>
      <c r="H1283" s="84"/>
      <c r="I1283" s="84"/>
    </row>
    <row r="1284" spans="2:9">
      <c r="B1284" s="82"/>
      <c r="C1284" s="83"/>
      <c r="D1284" s="84"/>
      <c r="E1284" s="84"/>
      <c r="F1284" s="84"/>
      <c r="G1284" s="106"/>
      <c r="H1284" s="84"/>
      <c r="I1284" s="84"/>
    </row>
    <row r="1285" spans="2:9">
      <c r="B1285" s="82"/>
      <c r="C1285" s="83"/>
      <c r="D1285" s="84"/>
      <c r="E1285" s="84"/>
      <c r="F1285" s="84"/>
      <c r="G1285" s="106"/>
      <c r="H1285" s="84"/>
      <c r="I1285" s="84"/>
    </row>
    <row r="1286" spans="2:9">
      <c r="B1286" s="82"/>
      <c r="C1286" s="83"/>
      <c r="D1286" s="84"/>
      <c r="E1286" s="84"/>
      <c r="F1286" s="84"/>
      <c r="G1286" s="106"/>
      <c r="H1286" s="84"/>
      <c r="I1286" s="84"/>
    </row>
    <row r="1287" spans="2:9">
      <c r="B1287" s="82"/>
      <c r="C1287" s="83"/>
      <c r="D1287" s="84"/>
      <c r="E1287" s="84"/>
      <c r="F1287" s="84"/>
      <c r="G1287" s="106"/>
      <c r="H1287" s="84"/>
      <c r="I1287" s="84"/>
    </row>
    <row r="1288" spans="2:9">
      <c r="B1288" s="82"/>
      <c r="C1288" s="83"/>
      <c r="D1288" s="84"/>
      <c r="E1288" s="84"/>
      <c r="F1288" s="84"/>
      <c r="G1288" s="106"/>
      <c r="H1288" s="84"/>
      <c r="I1288" s="84"/>
    </row>
    <row r="1289" spans="2:9">
      <c r="B1289" s="82"/>
      <c r="C1289" s="83"/>
      <c r="D1289" s="84"/>
      <c r="E1289" s="84"/>
      <c r="F1289" s="84"/>
      <c r="G1289" s="106"/>
      <c r="H1289" s="84"/>
      <c r="I1289" s="84"/>
    </row>
    <row r="1290" spans="2:9">
      <c r="B1290" s="82"/>
      <c r="C1290" s="83"/>
      <c r="D1290" s="84"/>
      <c r="E1290" s="84"/>
      <c r="F1290" s="84"/>
      <c r="G1290" s="106"/>
      <c r="H1290" s="84"/>
      <c r="I1290" s="84"/>
    </row>
    <row r="1291" spans="2:9">
      <c r="B1291" s="82"/>
      <c r="C1291" s="83"/>
      <c r="D1291" s="84"/>
      <c r="E1291" s="84"/>
      <c r="F1291" s="84"/>
      <c r="G1291" s="106"/>
      <c r="H1291" s="84"/>
      <c r="I1291" s="84"/>
    </row>
    <row r="1292" spans="2:9">
      <c r="B1292" s="82"/>
      <c r="C1292" s="83"/>
      <c r="D1292" s="84"/>
      <c r="E1292" s="84"/>
      <c r="F1292" s="84"/>
      <c r="G1292" s="106"/>
      <c r="H1292" s="84"/>
      <c r="I1292" s="84"/>
    </row>
    <row r="1293" spans="2:9">
      <c r="B1293" s="82"/>
      <c r="C1293" s="83"/>
      <c r="D1293" s="84"/>
      <c r="E1293" s="84"/>
      <c r="F1293" s="84"/>
      <c r="G1293" s="106"/>
      <c r="H1293" s="84"/>
      <c r="I1293" s="84"/>
    </row>
    <row r="1294" spans="2:9">
      <c r="B1294" s="82"/>
      <c r="C1294" s="83"/>
      <c r="D1294" s="84"/>
      <c r="E1294" s="84"/>
      <c r="F1294" s="84"/>
      <c r="G1294" s="106"/>
      <c r="H1294" s="84"/>
      <c r="I1294" s="84"/>
    </row>
    <row r="1295" spans="2:9">
      <c r="B1295" s="82"/>
      <c r="C1295" s="83"/>
      <c r="D1295" s="84"/>
      <c r="E1295" s="84"/>
      <c r="F1295" s="84"/>
      <c r="G1295" s="106"/>
      <c r="H1295" s="84"/>
      <c r="I1295" s="84"/>
    </row>
    <row r="1296" spans="2:9">
      <c r="B1296" s="82"/>
      <c r="C1296" s="83"/>
      <c r="D1296" s="84"/>
      <c r="E1296" s="84"/>
      <c r="F1296" s="84"/>
      <c r="G1296" s="106"/>
      <c r="H1296" s="84"/>
      <c r="I1296" s="84"/>
    </row>
    <row r="1297" spans="2:9">
      <c r="B1297" s="82"/>
      <c r="C1297" s="83"/>
      <c r="D1297" s="84"/>
      <c r="E1297" s="84"/>
      <c r="F1297" s="84"/>
      <c r="G1297" s="106"/>
      <c r="H1297" s="84"/>
      <c r="I1297" s="84"/>
    </row>
    <row r="1298" spans="2:9">
      <c r="B1298" s="82"/>
      <c r="C1298" s="83"/>
      <c r="D1298" s="84"/>
      <c r="E1298" s="84"/>
      <c r="F1298" s="84"/>
      <c r="G1298" s="106"/>
      <c r="H1298" s="84"/>
      <c r="I1298" s="84"/>
    </row>
    <row r="1299" spans="2:9">
      <c r="B1299" s="82"/>
      <c r="C1299" s="83"/>
      <c r="D1299" s="84"/>
      <c r="E1299" s="84"/>
      <c r="F1299" s="84"/>
      <c r="G1299" s="106"/>
      <c r="H1299" s="84"/>
      <c r="I1299" s="84"/>
    </row>
    <row r="1300" spans="2:9">
      <c r="B1300" s="82"/>
      <c r="C1300" s="83"/>
      <c r="D1300" s="84"/>
      <c r="E1300" s="84"/>
      <c r="F1300" s="84"/>
      <c r="G1300" s="106"/>
      <c r="H1300" s="84"/>
      <c r="I1300" s="84"/>
    </row>
    <row r="1301" spans="2:9">
      <c r="B1301" s="82"/>
      <c r="C1301" s="83"/>
      <c r="D1301" s="84"/>
      <c r="E1301" s="84"/>
      <c r="F1301" s="84"/>
      <c r="G1301" s="106"/>
      <c r="H1301" s="84"/>
      <c r="I1301" s="84"/>
    </row>
    <row r="1302" spans="2:9">
      <c r="B1302" s="82"/>
      <c r="C1302" s="83"/>
      <c r="D1302" s="84"/>
      <c r="E1302" s="84"/>
      <c r="F1302" s="84"/>
      <c r="G1302" s="106"/>
      <c r="H1302" s="84"/>
      <c r="I1302" s="84"/>
    </row>
    <row r="1303" spans="2:9">
      <c r="B1303" s="82"/>
      <c r="C1303" s="83"/>
      <c r="D1303" s="84"/>
      <c r="E1303" s="84"/>
      <c r="F1303" s="84"/>
      <c r="G1303" s="106"/>
      <c r="H1303" s="84"/>
      <c r="I1303" s="84"/>
    </row>
    <row r="1304" spans="2:9">
      <c r="B1304" s="82"/>
      <c r="C1304" s="83"/>
      <c r="D1304" s="84"/>
      <c r="E1304" s="84"/>
      <c r="F1304" s="84"/>
      <c r="G1304" s="106"/>
      <c r="H1304" s="84"/>
      <c r="I1304" s="84"/>
    </row>
    <row r="1305" spans="2:9">
      <c r="B1305" s="82"/>
      <c r="C1305" s="83"/>
      <c r="D1305" s="84"/>
      <c r="E1305" s="84"/>
      <c r="F1305" s="84"/>
      <c r="G1305" s="106"/>
      <c r="H1305" s="84"/>
      <c r="I1305" s="84"/>
    </row>
    <row r="1306" spans="2:9">
      <c r="B1306" s="82"/>
      <c r="C1306" s="83"/>
      <c r="D1306" s="84"/>
      <c r="E1306" s="84"/>
      <c r="F1306" s="84"/>
      <c r="G1306" s="106"/>
      <c r="H1306" s="84"/>
      <c r="I1306" s="84"/>
    </row>
    <row r="1307" spans="2:9">
      <c r="B1307" s="82"/>
      <c r="C1307" s="83"/>
      <c r="D1307" s="84"/>
      <c r="E1307" s="84"/>
      <c r="F1307" s="84"/>
      <c r="G1307" s="106"/>
      <c r="H1307" s="84"/>
      <c r="I1307" s="84"/>
    </row>
    <row r="1308" spans="2:9">
      <c r="B1308" s="82"/>
      <c r="C1308" s="83"/>
      <c r="D1308" s="84"/>
      <c r="E1308" s="84"/>
      <c r="F1308" s="84"/>
      <c r="G1308" s="106"/>
      <c r="H1308" s="84"/>
      <c r="I1308" s="84"/>
    </row>
    <row r="1309" spans="2:9">
      <c r="B1309" s="82"/>
      <c r="C1309" s="83"/>
      <c r="D1309" s="84"/>
      <c r="E1309" s="84"/>
      <c r="F1309" s="84"/>
      <c r="G1309" s="106"/>
      <c r="H1309" s="84"/>
      <c r="I1309" s="84"/>
    </row>
    <row r="1310" spans="2:9">
      <c r="B1310" s="82"/>
      <c r="C1310" s="83"/>
      <c r="D1310" s="84"/>
      <c r="E1310" s="84"/>
      <c r="F1310" s="84"/>
      <c r="G1310" s="106"/>
      <c r="H1310" s="84"/>
      <c r="I1310" s="84"/>
    </row>
    <row r="1311" spans="2:9">
      <c r="B1311" s="82"/>
      <c r="C1311" s="83"/>
      <c r="D1311" s="84"/>
      <c r="E1311" s="84"/>
      <c r="F1311" s="84"/>
      <c r="G1311" s="106"/>
      <c r="H1311" s="84"/>
      <c r="I1311" s="84"/>
    </row>
    <row r="1312" spans="2:9">
      <c r="B1312" s="82"/>
      <c r="C1312" s="83"/>
      <c r="D1312" s="84"/>
      <c r="E1312" s="84"/>
      <c r="F1312" s="84"/>
      <c r="G1312" s="106"/>
      <c r="H1312" s="84"/>
      <c r="I1312" s="84"/>
    </row>
    <row r="1313" spans="2:9">
      <c r="B1313" s="82"/>
      <c r="C1313" s="83"/>
      <c r="D1313" s="84"/>
      <c r="E1313" s="84"/>
      <c r="F1313" s="84"/>
      <c r="G1313" s="106"/>
      <c r="H1313" s="84"/>
      <c r="I1313" s="84"/>
    </row>
    <row r="1314" spans="2:9">
      <c r="B1314" s="82"/>
      <c r="C1314" s="83"/>
      <c r="D1314" s="84"/>
      <c r="E1314" s="84"/>
      <c r="F1314" s="84"/>
      <c r="G1314" s="106"/>
      <c r="H1314" s="84"/>
      <c r="I1314" s="84"/>
    </row>
    <row r="1315" spans="2:9">
      <c r="B1315" s="82"/>
      <c r="C1315" s="83"/>
      <c r="D1315" s="84"/>
      <c r="E1315" s="84"/>
      <c r="F1315" s="84"/>
      <c r="G1315" s="106"/>
      <c r="H1315" s="84"/>
      <c r="I1315" s="84"/>
    </row>
    <row r="1316" spans="2:9">
      <c r="B1316" s="82"/>
      <c r="C1316" s="83"/>
      <c r="D1316" s="84"/>
      <c r="E1316" s="84"/>
      <c r="F1316" s="84"/>
      <c r="G1316" s="106"/>
      <c r="H1316" s="84"/>
      <c r="I1316" s="84"/>
    </row>
    <row r="1317" spans="2:9">
      <c r="B1317" s="82"/>
      <c r="C1317" s="83"/>
      <c r="D1317" s="84"/>
      <c r="E1317" s="84"/>
      <c r="F1317" s="84"/>
      <c r="G1317" s="106"/>
      <c r="H1317" s="84"/>
      <c r="I1317" s="84"/>
    </row>
    <row r="1318" spans="2:9">
      <c r="B1318" s="82"/>
      <c r="C1318" s="83"/>
      <c r="D1318" s="84"/>
      <c r="E1318" s="84"/>
      <c r="F1318" s="84"/>
      <c r="G1318" s="106"/>
      <c r="H1318" s="84"/>
      <c r="I1318" s="84"/>
    </row>
    <row r="1319" spans="2:9">
      <c r="B1319" s="82"/>
      <c r="C1319" s="83"/>
      <c r="D1319" s="84"/>
      <c r="E1319" s="84"/>
      <c r="F1319" s="84"/>
      <c r="G1319" s="106"/>
      <c r="H1319" s="84"/>
      <c r="I1319" s="84"/>
    </row>
    <row r="1320" spans="2:9">
      <c r="B1320" s="82"/>
      <c r="C1320" s="83"/>
      <c r="D1320" s="84"/>
      <c r="E1320" s="84"/>
      <c r="F1320" s="84"/>
      <c r="G1320" s="106"/>
      <c r="H1320" s="84"/>
      <c r="I1320" s="84"/>
    </row>
    <row r="1321" spans="2:9">
      <c r="B1321" s="82"/>
      <c r="C1321" s="83"/>
      <c r="D1321" s="84"/>
      <c r="E1321" s="84"/>
      <c r="F1321" s="84"/>
      <c r="G1321" s="106"/>
      <c r="H1321" s="84"/>
      <c r="I1321" s="84"/>
    </row>
    <row r="1322" spans="2:9">
      <c r="B1322" s="82"/>
      <c r="C1322" s="83"/>
      <c r="D1322" s="84"/>
      <c r="E1322" s="84"/>
      <c r="F1322" s="84"/>
      <c r="G1322" s="106"/>
      <c r="H1322" s="84"/>
      <c r="I1322" s="84"/>
    </row>
    <row r="1323" spans="2:9">
      <c r="B1323" s="82"/>
      <c r="C1323" s="83"/>
      <c r="D1323" s="84"/>
      <c r="E1323" s="84"/>
      <c r="F1323" s="84"/>
      <c r="G1323" s="106"/>
      <c r="H1323" s="84"/>
      <c r="I1323" s="84"/>
    </row>
    <row r="1324" spans="2:9">
      <c r="B1324" s="82"/>
      <c r="C1324" s="83"/>
      <c r="D1324" s="84"/>
      <c r="E1324" s="84"/>
      <c r="F1324" s="84"/>
      <c r="G1324" s="106"/>
      <c r="H1324" s="84"/>
      <c r="I1324" s="84"/>
    </row>
    <row r="1325" spans="2:9">
      <c r="B1325" s="82"/>
      <c r="C1325" s="83"/>
      <c r="D1325" s="84"/>
      <c r="E1325" s="84"/>
      <c r="F1325" s="84"/>
      <c r="G1325" s="106"/>
      <c r="H1325" s="84"/>
      <c r="I1325" s="84"/>
    </row>
    <row r="1326" spans="2:9">
      <c r="B1326" s="82"/>
      <c r="C1326" s="83"/>
      <c r="D1326" s="84"/>
      <c r="E1326" s="84"/>
      <c r="F1326" s="84"/>
      <c r="G1326" s="106"/>
      <c r="H1326" s="84"/>
      <c r="I1326" s="84"/>
    </row>
    <row r="1327" spans="2:9">
      <c r="B1327" s="82"/>
      <c r="C1327" s="83"/>
      <c r="D1327" s="84"/>
      <c r="E1327" s="84"/>
      <c r="F1327" s="84"/>
      <c r="G1327" s="106"/>
      <c r="H1327" s="84"/>
      <c r="I1327" s="84"/>
    </row>
    <row r="1328" spans="2:9">
      <c r="B1328" s="82"/>
      <c r="C1328" s="83"/>
      <c r="D1328" s="84"/>
      <c r="E1328" s="84"/>
      <c r="F1328" s="84"/>
      <c r="G1328" s="106"/>
      <c r="H1328" s="84"/>
      <c r="I1328" s="84"/>
    </row>
    <row r="1329" spans="2:9">
      <c r="B1329" s="82"/>
      <c r="C1329" s="83"/>
      <c r="D1329" s="84"/>
      <c r="E1329" s="84"/>
      <c r="F1329" s="84"/>
      <c r="G1329" s="106"/>
      <c r="H1329" s="84"/>
      <c r="I1329" s="84"/>
    </row>
    <row r="1330" spans="2:9">
      <c r="B1330" s="82"/>
      <c r="C1330" s="83"/>
      <c r="D1330" s="84"/>
      <c r="E1330" s="84"/>
      <c r="F1330" s="84"/>
      <c r="G1330" s="106"/>
      <c r="H1330" s="84"/>
      <c r="I1330" s="84"/>
    </row>
    <row r="1331" spans="2:9">
      <c r="B1331" s="82"/>
      <c r="C1331" s="83"/>
      <c r="D1331" s="84"/>
      <c r="E1331" s="84"/>
      <c r="F1331" s="84"/>
      <c r="G1331" s="106"/>
      <c r="H1331" s="84"/>
      <c r="I1331" s="84"/>
    </row>
    <row r="1332" spans="2:9">
      <c r="B1332" s="82"/>
      <c r="C1332" s="83"/>
      <c r="D1332" s="84"/>
      <c r="E1332" s="84"/>
      <c r="F1332" s="84"/>
      <c r="G1332" s="106"/>
      <c r="H1332" s="84"/>
      <c r="I1332" s="84"/>
    </row>
    <row r="1333" spans="2:9">
      <c r="B1333" s="82"/>
      <c r="C1333" s="83"/>
      <c r="D1333" s="84"/>
      <c r="E1333" s="84"/>
      <c r="F1333" s="84"/>
      <c r="G1333" s="106"/>
      <c r="H1333" s="84"/>
      <c r="I1333" s="84"/>
    </row>
    <row r="1334" spans="2:9">
      <c r="B1334" s="82"/>
      <c r="C1334" s="83"/>
      <c r="D1334" s="84"/>
      <c r="E1334" s="84"/>
      <c r="F1334" s="84"/>
      <c r="G1334" s="106"/>
      <c r="H1334" s="84"/>
      <c r="I1334" s="84"/>
    </row>
    <row r="1335" spans="2:9">
      <c r="B1335" s="82"/>
      <c r="C1335" s="83"/>
      <c r="D1335" s="84"/>
      <c r="E1335" s="84"/>
      <c r="F1335" s="84"/>
      <c r="G1335" s="106"/>
      <c r="H1335" s="84"/>
      <c r="I1335" s="84"/>
    </row>
    <row r="1336" spans="2:9">
      <c r="B1336" s="82"/>
      <c r="C1336" s="83"/>
      <c r="D1336" s="84"/>
      <c r="E1336" s="84"/>
      <c r="F1336" s="84"/>
      <c r="G1336" s="106"/>
      <c r="H1336" s="84"/>
      <c r="I1336" s="84"/>
    </row>
    <row r="1337" spans="2:9">
      <c r="B1337" s="82"/>
      <c r="C1337" s="83"/>
      <c r="D1337" s="84"/>
      <c r="E1337" s="84"/>
      <c r="F1337" s="84"/>
      <c r="G1337" s="106"/>
      <c r="H1337" s="84"/>
      <c r="I1337" s="84"/>
    </row>
    <row r="1338" spans="2:9">
      <c r="B1338" s="82"/>
      <c r="C1338" s="83"/>
      <c r="D1338" s="84"/>
      <c r="E1338" s="84"/>
      <c r="F1338" s="84"/>
      <c r="G1338" s="106"/>
      <c r="H1338" s="84"/>
      <c r="I1338" s="84"/>
    </row>
    <row r="1339" spans="2:9">
      <c r="B1339" s="82"/>
      <c r="C1339" s="83"/>
      <c r="D1339" s="84"/>
      <c r="E1339" s="84"/>
      <c r="F1339" s="84"/>
      <c r="G1339" s="106"/>
      <c r="H1339" s="84"/>
      <c r="I1339" s="84"/>
    </row>
    <row r="1340" spans="2:9">
      <c r="B1340" s="82"/>
      <c r="C1340" s="83"/>
      <c r="D1340" s="84"/>
      <c r="E1340" s="84"/>
      <c r="F1340" s="84"/>
      <c r="G1340" s="106"/>
      <c r="H1340" s="84"/>
      <c r="I1340" s="84"/>
    </row>
    <row r="1341" spans="2:9">
      <c r="B1341" s="82"/>
      <c r="C1341" s="83"/>
      <c r="D1341" s="84"/>
      <c r="E1341" s="84"/>
      <c r="F1341" s="84"/>
      <c r="G1341" s="106"/>
      <c r="H1341" s="84"/>
      <c r="I1341" s="84"/>
    </row>
    <row r="1342" spans="2:9">
      <c r="B1342" s="82"/>
      <c r="C1342" s="83"/>
      <c r="D1342" s="84"/>
      <c r="E1342" s="84"/>
      <c r="F1342" s="84"/>
      <c r="G1342" s="106"/>
      <c r="H1342" s="84"/>
      <c r="I1342" s="84"/>
    </row>
    <row r="1343" spans="2:9">
      <c r="B1343" s="82"/>
      <c r="C1343" s="83"/>
      <c r="D1343" s="84"/>
      <c r="E1343" s="84"/>
      <c r="F1343" s="84"/>
      <c r="G1343" s="106"/>
      <c r="H1343" s="84"/>
      <c r="I1343" s="84"/>
    </row>
    <row r="1344" spans="2:9">
      <c r="B1344" s="82"/>
      <c r="C1344" s="83"/>
      <c r="D1344" s="84"/>
      <c r="E1344" s="84"/>
      <c r="F1344" s="84"/>
      <c r="G1344" s="106"/>
      <c r="H1344" s="84"/>
      <c r="I1344" s="84"/>
    </row>
    <row r="1345" spans="2:9">
      <c r="B1345" s="82"/>
      <c r="C1345" s="83"/>
      <c r="D1345" s="84"/>
      <c r="E1345" s="84"/>
      <c r="F1345" s="84"/>
      <c r="G1345" s="106"/>
      <c r="H1345" s="84"/>
      <c r="I1345" s="84"/>
    </row>
    <row r="1346" spans="2:9">
      <c r="B1346" s="82"/>
      <c r="C1346" s="83"/>
      <c r="D1346" s="84"/>
      <c r="E1346" s="84"/>
      <c r="F1346" s="84"/>
      <c r="G1346" s="106"/>
      <c r="H1346" s="84"/>
      <c r="I1346" s="84"/>
    </row>
    <row r="1347" spans="2:9">
      <c r="B1347" s="82"/>
      <c r="C1347" s="83"/>
      <c r="D1347" s="84"/>
      <c r="E1347" s="84"/>
      <c r="F1347" s="84"/>
      <c r="G1347" s="106"/>
      <c r="H1347" s="84"/>
      <c r="I1347" s="84"/>
    </row>
    <row r="1348" spans="2:9">
      <c r="B1348" s="82"/>
      <c r="C1348" s="83"/>
      <c r="D1348" s="84"/>
      <c r="E1348" s="84"/>
      <c r="F1348" s="84"/>
      <c r="G1348" s="106"/>
      <c r="H1348" s="84"/>
      <c r="I1348" s="84"/>
    </row>
    <row r="1349" spans="2:9">
      <c r="B1349" s="82"/>
      <c r="C1349" s="83"/>
      <c r="D1349" s="84"/>
      <c r="E1349" s="84"/>
      <c r="F1349" s="84"/>
      <c r="G1349" s="106"/>
      <c r="H1349" s="84"/>
      <c r="I1349" s="84"/>
    </row>
    <row r="1350" spans="2:9">
      <c r="B1350" s="82"/>
      <c r="C1350" s="83"/>
      <c r="D1350" s="84"/>
      <c r="E1350" s="84"/>
      <c r="F1350" s="84"/>
      <c r="G1350" s="106"/>
      <c r="H1350" s="84"/>
      <c r="I1350" s="84"/>
    </row>
    <row r="1351" spans="2:9">
      <c r="B1351" s="82"/>
      <c r="C1351" s="83"/>
      <c r="D1351" s="84"/>
      <c r="E1351" s="84"/>
      <c r="F1351" s="84"/>
      <c r="G1351" s="106"/>
      <c r="H1351" s="84"/>
      <c r="I1351" s="84"/>
    </row>
    <row r="1352" spans="2:9">
      <c r="B1352" s="82"/>
      <c r="C1352" s="83"/>
      <c r="D1352" s="84"/>
      <c r="E1352" s="84"/>
      <c r="F1352" s="84"/>
      <c r="G1352" s="106"/>
      <c r="H1352" s="84"/>
      <c r="I1352" s="84"/>
    </row>
    <row r="1353" spans="2:9">
      <c r="B1353" s="82"/>
      <c r="C1353" s="83"/>
      <c r="D1353" s="84"/>
      <c r="E1353" s="84"/>
      <c r="F1353" s="84"/>
      <c r="G1353" s="106"/>
      <c r="H1353" s="84"/>
      <c r="I1353" s="84"/>
    </row>
    <row r="1354" spans="2:9">
      <c r="B1354" s="82"/>
      <c r="C1354" s="83"/>
      <c r="D1354" s="84"/>
      <c r="E1354" s="84"/>
      <c r="F1354" s="84"/>
      <c r="G1354" s="106"/>
      <c r="H1354" s="84"/>
      <c r="I1354" s="84"/>
    </row>
    <row r="1355" spans="2:9">
      <c r="B1355" s="82"/>
      <c r="C1355" s="83"/>
      <c r="D1355" s="84"/>
      <c r="E1355" s="84"/>
      <c r="F1355" s="84"/>
      <c r="G1355" s="106"/>
      <c r="H1355" s="84"/>
      <c r="I1355" s="84"/>
    </row>
    <row r="1356" spans="2:9">
      <c r="B1356" s="82"/>
      <c r="C1356" s="83"/>
      <c r="D1356" s="84"/>
      <c r="E1356" s="84"/>
      <c r="F1356" s="84"/>
      <c r="G1356" s="106"/>
      <c r="H1356" s="84"/>
      <c r="I1356" s="84"/>
    </row>
    <row r="1357" spans="2:9">
      <c r="B1357" s="82"/>
      <c r="C1357" s="83"/>
      <c r="D1357" s="84"/>
      <c r="E1357" s="84"/>
      <c r="F1357" s="84"/>
      <c r="G1357" s="106"/>
      <c r="H1357" s="84"/>
      <c r="I1357" s="84"/>
    </row>
    <row r="1358" spans="2:9">
      <c r="B1358" s="82"/>
      <c r="C1358" s="83"/>
      <c r="D1358" s="84"/>
      <c r="E1358" s="84"/>
      <c r="F1358" s="84"/>
      <c r="G1358" s="106"/>
      <c r="H1358" s="84"/>
      <c r="I1358" s="84"/>
    </row>
    <row r="1359" spans="2:9">
      <c r="B1359" s="82"/>
      <c r="C1359" s="83"/>
      <c r="D1359" s="84"/>
      <c r="E1359" s="84"/>
      <c r="F1359" s="84"/>
      <c r="G1359" s="106"/>
      <c r="H1359" s="84"/>
      <c r="I1359" s="84"/>
    </row>
    <row r="1360" spans="2:9">
      <c r="B1360" s="82"/>
      <c r="C1360" s="83"/>
      <c r="D1360" s="84"/>
      <c r="E1360" s="84"/>
      <c r="F1360" s="84"/>
      <c r="G1360" s="106"/>
      <c r="H1360" s="84"/>
      <c r="I1360" s="84"/>
    </row>
    <row r="1361" spans="2:9">
      <c r="B1361" s="82"/>
      <c r="C1361" s="83"/>
      <c r="D1361" s="84"/>
      <c r="E1361" s="84"/>
      <c r="F1361" s="84"/>
      <c r="G1361" s="106"/>
      <c r="H1361" s="84"/>
      <c r="I1361" s="84"/>
    </row>
    <row r="1362" spans="2:9">
      <c r="B1362" s="82"/>
      <c r="C1362" s="83"/>
      <c r="D1362" s="84"/>
      <c r="E1362" s="84"/>
      <c r="F1362" s="84"/>
      <c r="G1362" s="106"/>
      <c r="H1362" s="84"/>
      <c r="I1362" s="84"/>
    </row>
    <row r="1363" spans="2:9">
      <c r="B1363" s="82"/>
      <c r="C1363" s="83"/>
      <c r="D1363" s="84"/>
      <c r="E1363" s="84"/>
      <c r="F1363" s="84"/>
      <c r="G1363" s="106"/>
      <c r="H1363" s="84"/>
      <c r="I1363" s="84"/>
    </row>
    <row r="1364" spans="2:9">
      <c r="B1364" s="82"/>
      <c r="C1364" s="83"/>
      <c r="D1364" s="84"/>
      <c r="E1364" s="84"/>
      <c r="F1364" s="84"/>
      <c r="G1364" s="106"/>
      <c r="H1364" s="84"/>
      <c r="I1364" s="84"/>
    </row>
    <row r="1365" spans="2:9">
      <c r="B1365" s="82"/>
      <c r="C1365" s="83"/>
      <c r="D1365" s="84"/>
      <c r="E1365" s="84"/>
      <c r="F1365" s="84"/>
      <c r="G1365" s="106"/>
      <c r="H1365" s="84"/>
      <c r="I1365" s="84"/>
    </row>
    <row r="1366" spans="2:9">
      <c r="B1366" s="82"/>
      <c r="C1366" s="83"/>
      <c r="D1366" s="84"/>
      <c r="E1366" s="84"/>
      <c r="F1366" s="84"/>
      <c r="G1366" s="106"/>
      <c r="H1366" s="84"/>
      <c r="I1366" s="84"/>
    </row>
    <row r="1367" spans="2:9">
      <c r="B1367" s="82"/>
      <c r="C1367" s="83"/>
      <c r="D1367" s="84"/>
      <c r="E1367" s="84"/>
      <c r="F1367" s="84"/>
      <c r="G1367" s="106"/>
      <c r="H1367" s="84"/>
      <c r="I1367" s="84"/>
    </row>
    <row r="1368" spans="2:9">
      <c r="B1368" s="82"/>
      <c r="C1368" s="83"/>
      <c r="D1368" s="84"/>
      <c r="E1368" s="84"/>
      <c r="F1368" s="84"/>
      <c r="G1368" s="106"/>
      <c r="H1368" s="84"/>
      <c r="I1368" s="84"/>
    </row>
    <row r="1369" spans="2:9">
      <c r="B1369" s="82"/>
      <c r="C1369" s="83"/>
      <c r="D1369" s="84"/>
      <c r="E1369" s="84"/>
      <c r="F1369" s="84"/>
      <c r="G1369" s="106"/>
      <c r="H1369" s="84"/>
      <c r="I1369" s="84"/>
    </row>
    <row r="1370" spans="2:9">
      <c r="B1370" s="82"/>
      <c r="C1370" s="83"/>
      <c r="D1370" s="84"/>
      <c r="E1370" s="84"/>
      <c r="F1370" s="84"/>
      <c r="G1370" s="106"/>
      <c r="H1370" s="84"/>
      <c r="I1370" s="84"/>
    </row>
    <row r="1371" spans="2:9">
      <c r="B1371" s="82"/>
      <c r="C1371" s="83"/>
      <c r="D1371" s="84"/>
      <c r="E1371" s="84"/>
      <c r="F1371" s="84"/>
      <c r="G1371" s="106"/>
      <c r="H1371" s="84"/>
      <c r="I1371" s="84"/>
    </row>
    <row r="1372" spans="2:9">
      <c r="B1372" s="82"/>
      <c r="C1372" s="83"/>
      <c r="D1372" s="84"/>
      <c r="E1372" s="84"/>
      <c r="F1372" s="84"/>
      <c r="G1372" s="106"/>
      <c r="H1372" s="84"/>
      <c r="I1372" s="84"/>
    </row>
    <row r="1373" spans="2:9">
      <c r="B1373" s="82"/>
      <c r="C1373" s="83"/>
      <c r="D1373" s="84"/>
      <c r="E1373" s="84"/>
      <c r="F1373" s="84"/>
      <c r="G1373" s="106"/>
      <c r="H1373" s="84"/>
      <c r="I1373" s="84"/>
    </row>
    <row r="1374" spans="2:9">
      <c r="B1374" s="82"/>
      <c r="C1374" s="83"/>
      <c r="D1374" s="84"/>
      <c r="E1374" s="84"/>
      <c r="F1374" s="84"/>
      <c r="G1374" s="106"/>
      <c r="H1374" s="84"/>
      <c r="I1374" s="84"/>
    </row>
    <row r="1375" spans="2:9">
      <c r="B1375" s="82"/>
      <c r="C1375" s="83"/>
      <c r="D1375" s="84"/>
      <c r="E1375" s="84"/>
      <c r="F1375" s="84"/>
      <c r="G1375" s="106"/>
      <c r="H1375" s="84"/>
      <c r="I1375" s="84"/>
    </row>
    <row r="1376" spans="2:9">
      <c r="B1376" s="82"/>
      <c r="C1376" s="83"/>
      <c r="D1376" s="84"/>
      <c r="E1376" s="84"/>
      <c r="F1376" s="84"/>
      <c r="G1376" s="106"/>
      <c r="H1376" s="84"/>
      <c r="I1376" s="84"/>
    </row>
    <row r="1377" spans="2:9">
      <c r="B1377" s="82"/>
      <c r="C1377" s="83"/>
      <c r="D1377" s="84"/>
      <c r="E1377" s="84"/>
      <c r="F1377" s="84"/>
      <c r="G1377" s="106"/>
      <c r="H1377" s="84"/>
      <c r="I1377" s="84"/>
    </row>
    <row r="1378" spans="2:9">
      <c r="B1378" s="82"/>
      <c r="C1378" s="83"/>
      <c r="D1378" s="84"/>
      <c r="E1378" s="84"/>
      <c r="F1378" s="84"/>
      <c r="G1378" s="106"/>
      <c r="H1378" s="84"/>
      <c r="I1378" s="84"/>
    </row>
    <row r="1379" spans="2:9">
      <c r="B1379" s="82"/>
      <c r="C1379" s="83"/>
      <c r="D1379" s="84"/>
      <c r="E1379" s="84"/>
      <c r="F1379" s="84"/>
      <c r="G1379" s="106"/>
      <c r="H1379" s="84"/>
      <c r="I1379" s="84"/>
    </row>
    <row r="1380" spans="2:9">
      <c r="B1380" s="82"/>
      <c r="C1380" s="83"/>
      <c r="D1380" s="84"/>
      <c r="E1380" s="84"/>
      <c r="F1380" s="84"/>
      <c r="G1380" s="106"/>
      <c r="H1380" s="84"/>
      <c r="I1380" s="84"/>
    </row>
    <row r="1381" spans="2:9">
      <c r="B1381" s="82"/>
      <c r="C1381" s="83"/>
      <c r="D1381" s="84"/>
      <c r="E1381" s="84"/>
      <c r="F1381" s="84"/>
      <c r="G1381" s="106"/>
      <c r="H1381" s="84"/>
      <c r="I1381" s="84"/>
    </row>
    <row r="1382" spans="2:9">
      <c r="B1382" s="82"/>
      <c r="C1382" s="83"/>
      <c r="D1382" s="84"/>
      <c r="E1382" s="84"/>
      <c r="F1382" s="84"/>
      <c r="G1382" s="106"/>
      <c r="H1382" s="84"/>
      <c r="I1382" s="84"/>
    </row>
    <row r="1383" spans="2:9">
      <c r="B1383" s="82"/>
      <c r="C1383" s="83"/>
      <c r="D1383" s="84"/>
      <c r="E1383" s="84"/>
      <c r="F1383" s="84"/>
      <c r="G1383" s="106"/>
      <c r="H1383" s="84"/>
      <c r="I1383" s="84"/>
    </row>
    <row r="1384" spans="2:9">
      <c r="B1384" s="82"/>
      <c r="C1384" s="83"/>
      <c r="D1384" s="84"/>
      <c r="E1384" s="84"/>
      <c r="F1384" s="84"/>
      <c r="G1384" s="106"/>
      <c r="H1384" s="84"/>
      <c r="I1384" s="84"/>
    </row>
    <row r="1385" spans="2:9">
      <c r="B1385" s="82"/>
      <c r="C1385" s="83"/>
      <c r="D1385" s="84"/>
      <c r="E1385" s="84"/>
      <c r="F1385" s="84"/>
      <c r="G1385" s="106"/>
      <c r="H1385" s="84"/>
      <c r="I1385" s="84"/>
    </row>
    <row r="1386" spans="2:9">
      <c r="B1386" s="82"/>
      <c r="C1386" s="83"/>
      <c r="D1386" s="84"/>
      <c r="E1386" s="84"/>
      <c r="F1386" s="84"/>
      <c r="G1386" s="106"/>
      <c r="H1386" s="84"/>
      <c r="I1386" s="84"/>
    </row>
    <row r="1387" spans="2:9">
      <c r="B1387" s="82"/>
      <c r="C1387" s="83"/>
      <c r="D1387" s="84"/>
      <c r="E1387" s="84"/>
      <c r="F1387" s="84"/>
      <c r="G1387" s="106"/>
      <c r="H1387" s="84"/>
      <c r="I1387" s="84"/>
    </row>
    <row r="1388" spans="2:9">
      <c r="B1388" s="82"/>
      <c r="C1388" s="83"/>
      <c r="D1388" s="84"/>
      <c r="E1388" s="84"/>
      <c r="F1388" s="84"/>
      <c r="G1388" s="106"/>
      <c r="H1388" s="84"/>
      <c r="I1388" s="84"/>
    </row>
    <row r="1389" spans="2:9">
      <c r="B1389" s="82"/>
      <c r="C1389" s="83"/>
      <c r="D1389" s="84"/>
      <c r="E1389" s="84"/>
      <c r="F1389" s="84"/>
      <c r="G1389" s="106"/>
      <c r="H1389" s="84"/>
      <c r="I1389" s="84"/>
    </row>
    <row r="1390" spans="2:9">
      <c r="B1390" s="82"/>
      <c r="C1390" s="83"/>
      <c r="D1390" s="84"/>
      <c r="E1390" s="84"/>
      <c r="F1390" s="84"/>
      <c r="G1390" s="106"/>
      <c r="H1390" s="84"/>
      <c r="I1390" s="84"/>
    </row>
    <row r="1391" spans="2:9">
      <c r="B1391" s="82"/>
      <c r="C1391" s="83"/>
      <c r="D1391" s="84"/>
      <c r="E1391" s="84"/>
      <c r="F1391" s="84"/>
      <c r="G1391" s="106"/>
      <c r="H1391" s="84"/>
      <c r="I1391" s="84"/>
    </row>
    <row r="1392" spans="2:9">
      <c r="B1392" s="82"/>
      <c r="C1392" s="83"/>
      <c r="D1392" s="84"/>
      <c r="E1392" s="84"/>
      <c r="F1392" s="84"/>
      <c r="G1392" s="106"/>
      <c r="H1392" s="84"/>
      <c r="I1392" s="84"/>
    </row>
    <row r="1393" spans="2:9">
      <c r="B1393" s="82"/>
      <c r="C1393" s="83"/>
      <c r="D1393" s="84"/>
      <c r="E1393" s="84"/>
      <c r="F1393" s="84"/>
      <c r="G1393" s="106"/>
      <c r="H1393" s="84"/>
      <c r="I1393" s="84"/>
    </row>
    <row r="1394" spans="2:9">
      <c r="B1394" s="82"/>
      <c r="C1394" s="83"/>
      <c r="D1394" s="84"/>
      <c r="E1394" s="84"/>
      <c r="F1394" s="84"/>
      <c r="G1394" s="106"/>
      <c r="H1394" s="84"/>
      <c r="I1394" s="84"/>
    </row>
    <row r="1395" spans="2:9">
      <c r="B1395" s="82"/>
      <c r="C1395" s="83"/>
      <c r="D1395" s="84"/>
      <c r="E1395" s="84"/>
      <c r="F1395" s="84"/>
      <c r="G1395" s="106"/>
      <c r="H1395" s="84"/>
      <c r="I1395" s="84"/>
    </row>
    <row r="1396" spans="2:9">
      <c r="B1396" s="82"/>
      <c r="C1396" s="83"/>
      <c r="D1396" s="84"/>
      <c r="E1396" s="84"/>
      <c r="F1396" s="84"/>
      <c r="G1396" s="106"/>
      <c r="H1396" s="84"/>
      <c r="I1396" s="84"/>
    </row>
    <row r="1397" spans="2:9">
      <c r="B1397" s="82"/>
      <c r="C1397" s="83"/>
      <c r="D1397" s="84"/>
      <c r="E1397" s="84"/>
      <c r="F1397" s="84"/>
      <c r="G1397" s="106"/>
      <c r="H1397" s="84"/>
      <c r="I1397" s="84"/>
    </row>
    <row r="1398" spans="2:9">
      <c r="B1398" s="82"/>
      <c r="C1398" s="83"/>
      <c r="D1398" s="84"/>
      <c r="E1398" s="84"/>
      <c r="F1398" s="84"/>
      <c r="G1398" s="106"/>
      <c r="H1398" s="84"/>
      <c r="I1398" s="84"/>
    </row>
    <row r="1399" spans="2:9">
      <c r="B1399" s="82"/>
      <c r="C1399" s="83"/>
      <c r="D1399" s="84"/>
      <c r="E1399" s="84"/>
      <c r="F1399" s="84"/>
      <c r="G1399" s="106"/>
      <c r="H1399" s="84"/>
      <c r="I1399" s="84"/>
    </row>
    <row r="1400" spans="2:9">
      <c r="B1400" s="82"/>
      <c r="C1400" s="83"/>
      <c r="D1400" s="84"/>
      <c r="E1400" s="84"/>
      <c r="F1400" s="84"/>
      <c r="G1400" s="106"/>
      <c r="H1400" s="84"/>
      <c r="I1400" s="84"/>
    </row>
    <row r="1401" spans="2:9">
      <c r="B1401" s="82"/>
      <c r="C1401" s="83"/>
      <c r="D1401" s="84"/>
      <c r="E1401" s="84"/>
      <c r="F1401" s="84"/>
      <c r="G1401" s="106"/>
      <c r="H1401" s="84"/>
      <c r="I1401" s="84"/>
    </row>
    <row r="1402" spans="2:9">
      <c r="B1402" s="82"/>
      <c r="C1402" s="83"/>
      <c r="D1402" s="84"/>
      <c r="E1402" s="84"/>
      <c r="F1402" s="84"/>
      <c r="G1402" s="106"/>
      <c r="H1402" s="84"/>
      <c r="I1402" s="84"/>
    </row>
    <row r="1403" spans="2:9">
      <c r="B1403" s="82"/>
      <c r="C1403" s="83"/>
      <c r="D1403" s="84"/>
      <c r="E1403" s="84"/>
      <c r="F1403" s="84"/>
      <c r="G1403" s="106"/>
      <c r="H1403" s="84"/>
      <c r="I1403" s="84"/>
    </row>
    <row r="1404" spans="2:9">
      <c r="B1404" s="82"/>
      <c r="C1404" s="83"/>
      <c r="D1404" s="84"/>
      <c r="E1404" s="84"/>
      <c r="F1404" s="84"/>
      <c r="G1404" s="106"/>
      <c r="H1404" s="84"/>
      <c r="I1404" s="84"/>
    </row>
    <row r="1405" spans="2:9">
      <c r="B1405" s="82"/>
      <c r="C1405" s="83"/>
      <c r="D1405" s="84"/>
      <c r="E1405" s="84"/>
      <c r="F1405" s="84"/>
      <c r="G1405" s="106"/>
      <c r="H1405" s="84"/>
      <c r="I1405" s="84"/>
    </row>
    <row r="1406" spans="2:9">
      <c r="B1406" s="82"/>
      <c r="C1406" s="83"/>
      <c r="D1406" s="84"/>
      <c r="E1406" s="84"/>
      <c r="F1406" s="84"/>
      <c r="G1406" s="106"/>
      <c r="H1406" s="84"/>
      <c r="I1406" s="84"/>
    </row>
    <row r="1407" spans="2:9">
      <c r="B1407" s="82"/>
      <c r="C1407" s="83"/>
      <c r="D1407" s="84"/>
      <c r="E1407" s="84"/>
      <c r="F1407" s="84"/>
      <c r="G1407" s="106"/>
      <c r="H1407" s="84"/>
      <c r="I1407" s="84"/>
    </row>
    <row r="1408" spans="2:9">
      <c r="B1408" s="82"/>
      <c r="C1408" s="83"/>
      <c r="D1408" s="84"/>
      <c r="E1408" s="84"/>
      <c r="F1408" s="84"/>
      <c r="G1408" s="106"/>
      <c r="H1408" s="84"/>
      <c r="I1408" s="84"/>
    </row>
    <row r="1409" spans="2:9">
      <c r="B1409" s="82"/>
      <c r="C1409" s="83"/>
      <c r="D1409" s="84"/>
      <c r="E1409" s="84"/>
      <c r="F1409" s="84"/>
      <c r="G1409" s="106"/>
      <c r="H1409" s="84"/>
      <c r="I1409" s="84"/>
    </row>
    <row r="1410" spans="2:9">
      <c r="B1410" s="82"/>
      <c r="C1410" s="83"/>
      <c r="D1410" s="84"/>
      <c r="E1410" s="84"/>
      <c r="F1410" s="84"/>
      <c r="G1410" s="106"/>
      <c r="H1410" s="84"/>
      <c r="I1410" s="84"/>
    </row>
    <row r="1411" spans="2:9">
      <c r="B1411" s="82"/>
      <c r="C1411" s="83"/>
      <c r="D1411" s="84"/>
      <c r="E1411" s="84"/>
      <c r="F1411" s="84"/>
      <c r="G1411" s="106"/>
      <c r="H1411" s="84"/>
      <c r="I1411" s="84"/>
    </row>
    <row r="1412" spans="2:9">
      <c r="B1412" s="82"/>
      <c r="C1412" s="83"/>
      <c r="D1412" s="84"/>
      <c r="E1412" s="84"/>
      <c r="F1412" s="84"/>
      <c r="G1412" s="106"/>
      <c r="H1412" s="84"/>
      <c r="I1412" s="84"/>
    </row>
    <row r="1413" spans="2:9">
      <c r="B1413" s="82"/>
      <c r="C1413" s="83"/>
      <c r="D1413" s="84"/>
      <c r="E1413" s="84"/>
      <c r="F1413" s="84"/>
      <c r="G1413" s="106"/>
      <c r="H1413" s="84"/>
      <c r="I1413" s="84"/>
    </row>
    <row r="1414" spans="2:9">
      <c r="B1414" s="82"/>
      <c r="C1414" s="83"/>
      <c r="D1414" s="84"/>
      <c r="E1414" s="84"/>
      <c r="F1414" s="84"/>
      <c r="G1414" s="106"/>
      <c r="H1414" s="84"/>
      <c r="I1414" s="84"/>
    </row>
    <row r="1415" spans="2:9">
      <c r="B1415" s="82"/>
      <c r="C1415" s="83"/>
      <c r="D1415" s="84"/>
      <c r="E1415" s="84"/>
      <c r="F1415" s="84"/>
      <c r="G1415" s="106"/>
      <c r="H1415" s="84"/>
      <c r="I1415" s="84"/>
    </row>
    <row r="1416" spans="2:9">
      <c r="B1416" s="82"/>
      <c r="C1416" s="83"/>
      <c r="D1416" s="84"/>
      <c r="E1416" s="84"/>
      <c r="F1416" s="84"/>
      <c r="G1416" s="106"/>
      <c r="H1416" s="84"/>
      <c r="I1416" s="84"/>
    </row>
    <row r="1417" spans="2:9">
      <c r="B1417" s="82"/>
      <c r="C1417" s="83"/>
      <c r="D1417" s="84"/>
      <c r="E1417" s="84"/>
      <c r="F1417" s="84"/>
      <c r="G1417" s="106"/>
      <c r="H1417" s="84"/>
      <c r="I1417" s="84"/>
    </row>
    <row r="1418" spans="2:9">
      <c r="B1418" s="82"/>
      <c r="C1418" s="83"/>
      <c r="D1418" s="84"/>
      <c r="E1418" s="84"/>
      <c r="F1418" s="84"/>
      <c r="G1418" s="106"/>
      <c r="H1418" s="84"/>
      <c r="I1418" s="84"/>
    </row>
    <row r="1419" spans="2:9">
      <c r="B1419" s="82"/>
      <c r="C1419" s="83"/>
      <c r="D1419" s="84"/>
      <c r="E1419" s="84"/>
      <c r="F1419" s="84"/>
      <c r="G1419" s="106"/>
      <c r="H1419" s="84"/>
      <c r="I1419" s="84"/>
    </row>
    <row r="1420" spans="2:9">
      <c r="B1420" s="82"/>
      <c r="C1420" s="83"/>
      <c r="D1420" s="84"/>
      <c r="E1420" s="84"/>
      <c r="F1420" s="84"/>
      <c r="G1420" s="106"/>
      <c r="H1420" s="84"/>
      <c r="I1420" s="84"/>
    </row>
    <row r="1421" spans="2:9">
      <c r="B1421" s="82"/>
      <c r="C1421" s="83"/>
      <c r="D1421" s="84"/>
      <c r="E1421" s="84"/>
      <c r="F1421" s="84"/>
      <c r="G1421" s="106"/>
      <c r="H1421" s="84"/>
      <c r="I1421" s="84"/>
    </row>
    <row r="1422" spans="2:9">
      <c r="B1422" s="82"/>
      <c r="C1422" s="83"/>
      <c r="D1422" s="84"/>
      <c r="E1422" s="84"/>
      <c r="F1422" s="84"/>
      <c r="G1422" s="106"/>
      <c r="H1422" s="84"/>
      <c r="I1422" s="84"/>
    </row>
    <row r="1423" spans="2:9">
      <c r="B1423" s="82"/>
      <c r="C1423" s="83"/>
      <c r="D1423" s="84"/>
      <c r="E1423" s="84"/>
      <c r="F1423" s="84"/>
      <c r="G1423" s="106"/>
      <c r="H1423" s="84"/>
      <c r="I1423" s="84"/>
    </row>
    <row r="1424" spans="2:9">
      <c r="B1424" s="82"/>
      <c r="C1424" s="83"/>
      <c r="D1424" s="84"/>
      <c r="E1424" s="84"/>
      <c r="F1424" s="84"/>
      <c r="G1424" s="106"/>
      <c r="H1424" s="84"/>
      <c r="I1424" s="84"/>
    </row>
    <row r="1425" spans="2:9">
      <c r="B1425" s="82"/>
      <c r="C1425" s="83"/>
      <c r="D1425" s="84"/>
      <c r="E1425" s="84"/>
      <c r="F1425" s="84"/>
      <c r="G1425" s="106"/>
      <c r="H1425" s="84"/>
      <c r="I1425" s="84"/>
    </row>
    <row r="1426" spans="2:9">
      <c r="B1426" s="82"/>
      <c r="C1426" s="83"/>
      <c r="D1426" s="84"/>
      <c r="E1426" s="84"/>
      <c r="F1426" s="84"/>
      <c r="G1426" s="106"/>
      <c r="H1426" s="84"/>
      <c r="I1426" s="84"/>
    </row>
    <row r="1427" spans="2:9">
      <c r="B1427" s="82"/>
      <c r="C1427" s="83"/>
      <c r="D1427" s="84"/>
      <c r="E1427" s="84"/>
      <c r="F1427" s="84"/>
      <c r="G1427" s="106"/>
      <c r="H1427" s="84"/>
      <c r="I1427" s="84"/>
    </row>
    <row r="1428" spans="2:9">
      <c r="B1428" s="82"/>
      <c r="C1428" s="83"/>
      <c r="D1428" s="84"/>
      <c r="E1428" s="84"/>
      <c r="F1428" s="84"/>
      <c r="G1428" s="106"/>
      <c r="H1428" s="84"/>
      <c r="I1428" s="84"/>
    </row>
    <row r="1429" spans="2:9">
      <c r="B1429" s="82"/>
      <c r="C1429" s="83"/>
      <c r="D1429" s="84"/>
      <c r="E1429" s="84"/>
      <c r="F1429" s="84"/>
      <c r="G1429" s="106"/>
      <c r="H1429" s="84"/>
      <c r="I1429" s="84"/>
    </row>
    <row r="1430" spans="2:9">
      <c r="B1430" s="82"/>
      <c r="C1430" s="83"/>
      <c r="D1430" s="84"/>
      <c r="E1430" s="84"/>
      <c r="F1430" s="84"/>
      <c r="G1430" s="106"/>
      <c r="H1430" s="84"/>
      <c r="I1430" s="84"/>
    </row>
    <row r="1431" spans="2:9">
      <c r="B1431" s="82"/>
      <c r="C1431" s="83"/>
      <c r="D1431" s="84"/>
      <c r="E1431" s="84"/>
      <c r="F1431" s="84"/>
      <c r="G1431" s="106"/>
      <c r="H1431" s="84"/>
      <c r="I1431" s="84"/>
    </row>
    <row r="1432" spans="2:9">
      <c r="B1432" s="82"/>
      <c r="C1432" s="83"/>
      <c r="D1432" s="84"/>
      <c r="E1432" s="84"/>
      <c r="F1432" s="84"/>
      <c r="G1432" s="106"/>
      <c r="H1432" s="84"/>
      <c r="I1432" s="84"/>
    </row>
    <row r="1433" spans="2:9">
      <c r="B1433" s="82"/>
      <c r="C1433" s="83"/>
      <c r="D1433" s="84"/>
      <c r="E1433" s="84"/>
      <c r="F1433" s="84"/>
      <c r="G1433" s="106"/>
      <c r="H1433" s="84"/>
      <c r="I1433" s="84"/>
    </row>
    <row r="1434" spans="2:9">
      <c r="B1434" s="82"/>
      <c r="C1434" s="83"/>
      <c r="D1434" s="84"/>
      <c r="E1434" s="84"/>
      <c r="F1434" s="84"/>
      <c r="G1434" s="106"/>
      <c r="H1434" s="84"/>
      <c r="I1434" s="84"/>
    </row>
    <row r="1435" spans="2:9">
      <c r="B1435" s="82"/>
      <c r="C1435" s="83"/>
      <c r="D1435" s="84"/>
      <c r="E1435" s="84"/>
      <c r="F1435" s="84"/>
      <c r="G1435" s="106"/>
      <c r="H1435" s="84"/>
      <c r="I1435" s="84"/>
    </row>
    <row r="1436" spans="2:9">
      <c r="B1436" s="82"/>
      <c r="C1436" s="83"/>
      <c r="D1436" s="84"/>
      <c r="E1436" s="84"/>
      <c r="F1436" s="84"/>
      <c r="G1436" s="106"/>
      <c r="H1436" s="84"/>
      <c r="I1436" s="84"/>
    </row>
    <row r="1437" spans="2:9">
      <c r="B1437" s="82"/>
      <c r="C1437" s="83"/>
      <c r="D1437" s="84"/>
      <c r="E1437" s="84"/>
      <c r="F1437" s="84"/>
      <c r="G1437" s="106"/>
      <c r="H1437" s="84"/>
      <c r="I1437" s="84"/>
    </row>
    <row r="1438" spans="2:9">
      <c r="B1438" s="82"/>
      <c r="C1438" s="83"/>
      <c r="D1438" s="84"/>
      <c r="E1438" s="84"/>
      <c r="F1438" s="84"/>
      <c r="G1438" s="106"/>
      <c r="H1438" s="84"/>
      <c r="I1438" s="84"/>
    </row>
    <row r="1439" spans="2:9">
      <c r="B1439" s="82"/>
      <c r="C1439" s="83"/>
      <c r="D1439" s="84"/>
      <c r="E1439" s="84"/>
      <c r="F1439" s="84"/>
      <c r="G1439" s="106"/>
      <c r="H1439" s="84"/>
      <c r="I1439" s="84"/>
    </row>
    <row r="1440" spans="2:9">
      <c r="B1440" s="82"/>
      <c r="C1440" s="83"/>
      <c r="D1440" s="84"/>
      <c r="E1440" s="84"/>
      <c r="F1440" s="84"/>
      <c r="G1440" s="106"/>
      <c r="H1440" s="84"/>
      <c r="I1440" s="84"/>
    </row>
    <row r="1441" spans="2:9">
      <c r="B1441" s="82"/>
      <c r="C1441" s="83"/>
      <c r="D1441" s="84"/>
      <c r="E1441" s="84"/>
      <c r="F1441" s="84"/>
      <c r="G1441" s="106"/>
      <c r="H1441" s="84"/>
      <c r="I1441" s="84"/>
    </row>
    <row r="1442" spans="2:9">
      <c r="B1442" s="82"/>
      <c r="C1442" s="83"/>
      <c r="D1442" s="84"/>
      <c r="E1442" s="84"/>
      <c r="F1442" s="84"/>
      <c r="G1442" s="106"/>
      <c r="H1442" s="84"/>
      <c r="I1442" s="84"/>
    </row>
    <row r="1443" spans="2:9">
      <c r="B1443" s="82"/>
      <c r="C1443" s="83"/>
      <c r="D1443" s="84"/>
      <c r="E1443" s="84"/>
      <c r="F1443" s="84"/>
      <c r="G1443" s="106"/>
      <c r="H1443" s="84"/>
      <c r="I1443" s="84"/>
    </row>
    <row r="1444" spans="2:9">
      <c r="B1444" s="82"/>
      <c r="C1444" s="83"/>
      <c r="D1444" s="84"/>
      <c r="E1444" s="84"/>
      <c r="F1444" s="84"/>
      <c r="G1444" s="106"/>
      <c r="H1444" s="84"/>
      <c r="I1444" s="84"/>
    </row>
    <row r="1445" spans="2:9">
      <c r="B1445" s="82"/>
      <c r="C1445" s="83"/>
      <c r="D1445" s="84"/>
      <c r="E1445" s="84"/>
      <c r="F1445" s="84"/>
      <c r="G1445" s="106"/>
      <c r="H1445" s="84"/>
      <c r="I1445" s="84"/>
    </row>
    <row r="1446" spans="2:9">
      <c r="B1446" s="82"/>
      <c r="C1446" s="83"/>
      <c r="D1446" s="84"/>
      <c r="E1446" s="84"/>
      <c r="F1446" s="84"/>
      <c r="G1446" s="106"/>
      <c r="H1446" s="84"/>
      <c r="I1446" s="84"/>
    </row>
    <row r="1447" spans="2:9">
      <c r="B1447" s="82"/>
      <c r="C1447" s="83"/>
      <c r="D1447" s="84"/>
      <c r="E1447" s="84"/>
      <c r="F1447" s="84"/>
      <c r="G1447" s="106"/>
      <c r="H1447" s="84"/>
      <c r="I1447" s="84"/>
    </row>
    <row r="1448" spans="2:9">
      <c r="B1448" s="82"/>
      <c r="C1448" s="83"/>
      <c r="D1448" s="84"/>
      <c r="E1448" s="84"/>
      <c r="F1448" s="84"/>
      <c r="G1448" s="106"/>
      <c r="H1448" s="84"/>
      <c r="I1448" s="84"/>
    </row>
    <row r="1449" spans="2:9">
      <c r="B1449" s="82"/>
      <c r="C1449" s="83"/>
      <c r="D1449" s="84"/>
      <c r="E1449" s="84"/>
      <c r="F1449" s="84"/>
      <c r="G1449" s="106"/>
      <c r="H1449" s="84"/>
      <c r="I1449" s="84"/>
    </row>
    <row r="1450" spans="2:9">
      <c r="B1450" s="82"/>
      <c r="C1450" s="83"/>
      <c r="D1450" s="84"/>
      <c r="E1450" s="84"/>
      <c r="F1450" s="84"/>
      <c r="G1450" s="106"/>
      <c r="H1450" s="84"/>
      <c r="I1450" s="84"/>
    </row>
    <row r="1451" spans="2:9">
      <c r="B1451" s="82"/>
      <c r="C1451" s="83"/>
      <c r="D1451" s="84"/>
      <c r="E1451" s="84"/>
      <c r="F1451" s="84"/>
      <c r="G1451" s="106"/>
      <c r="H1451" s="84"/>
      <c r="I1451" s="84"/>
    </row>
    <row r="1452" spans="2:9">
      <c r="B1452" s="82"/>
      <c r="C1452" s="83"/>
      <c r="D1452" s="84"/>
      <c r="E1452" s="84"/>
      <c r="F1452" s="84"/>
      <c r="G1452" s="106"/>
      <c r="H1452" s="84"/>
      <c r="I1452" s="84"/>
    </row>
    <row r="1453" spans="2:9">
      <c r="B1453" s="82"/>
      <c r="C1453" s="83"/>
      <c r="D1453" s="84"/>
      <c r="E1453" s="84"/>
      <c r="F1453" s="84"/>
      <c r="G1453" s="106"/>
      <c r="H1453" s="84"/>
      <c r="I1453" s="84"/>
    </row>
    <row r="1454" spans="2:9">
      <c r="B1454" s="82"/>
      <c r="C1454" s="83"/>
      <c r="D1454" s="84"/>
      <c r="E1454" s="84"/>
      <c r="F1454" s="84"/>
      <c r="G1454" s="106"/>
      <c r="H1454" s="84"/>
      <c r="I1454" s="84"/>
    </row>
    <row r="1455" spans="2:9">
      <c r="B1455" s="82"/>
      <c r="C1455" s="83"/>
      <c r="D1455" s="84"/>
      <c r="E1455" s="84"/>
      <c r="F1455" s="84"/>
      <c r="G1455" s="106"/>
      <c r="H1455" s="84"/>
      <c r="I1455" s="84"/>
    </row>
    <row r="1456" spans="2:9">
      <c r="B1456" s="82"/>
      <c r="C1456" s="83"/>
      <c r="D1456" s="84"/>
      <c r="E1456" s="84"/>
      <c r="F1456" s="84"/>
      <c r="G1456" s="106"/>
      <c r="H1456" s="84"/>
      <c r="I1456" s="84"/>
    </row>
    <row r="1457" spans="2:9">
      <c r="B1457" s="82"/>
      <c r="C1457" s="83"/>
      <c r="D1457" s="84"/>
      <c r="E1457" s="84"/>
      <c r="F1457" s="84"/>
      <c r="G1457" s="106"/>
      <c r="H1457" s="84"/>
      <c r="I1457" s="84"/>
    </row>
    <row r="1458" spans="2:9">
      <c r="B1458" s="82"/>
      <c r="C1458" s="83"/>
      <c r="D1458" s="84"/>
      <c r="E1458" s="84"/>
      <c r="F1458" s="84"/>
      <c r="G1458" s="106"/>
      <c r="H1458" s="84"/>
      <c r="I1458" s="84"/>
    </row>
    <row r="1459" spans="2:9">
      <c r="B1459" s="82"/>
      <c r="C1459" s="83"/>
      <c r="D1459" s="84"/>
      <c r="E1459" s="84"/>
      <c r="F1459" s="84"/>
      <c r="G1459" s="106"/>
      <c r="H1459" s="84"/>
      <c r="I1459" s="84"/>
    </row>
    <row r="1460" spans="2:9">
      <c r="B1460" s="82"/>
      <c r="C1460" s="83"/>
      <c r="D1460" s="84"/>
      <c r="E1460" s="84"/>
      <c r="F1460" s="84"/>
      <c r="G1460" s="106"/>
      <c r="H1460" s="84"/>
      <c r="I1460" s="84"/>
    </row>
    <row r="1461" spans="2:9">
      <c r="B1461" s="82"/>
      <c r="C1461" s="83"/>
      <c r="D1461" s="84"/>
      <c r="E1461" s="84"/>
      <c r="F1461" s="84"/>
      <c r="G1461" s="106"/>
      <c r="H1461" s="84"/>
      <c r="I1461" s="84"/>
    </row>
    <row r="1462" spans="2:9">
      <c r="B1462" s="82"/>
      <c r="C1462" s="83"/>
      <c r="D1462" s="84"/>
      <c r="E1462" s="84"/>
      <c r="F1462" s="84"/>
      <c r="G1462" s="106"/>
      <c r="H1462" s="84"/>
      <c r="I1462" s="84"/>
    </row>
    <row r="1463" spans="2:9">
      <c r="B1463" s="82"/>
      <c r="C1463" s="83"/>
      <c r="D1463" s="84"/>
      <c r="E1463" s="84"/>
      <c r="F1463" s="84"/>
      <c r="G1463" s="106"/>
      <c r="H1463" s="84"/>
      <c r="I1463" s="84"/>
    </row>
    <row r="1464" spans="2:9">
      <c r="B1464" s="82"/>
      <c r="C1464" s="83"/>
      <c r="D1464" s="84"/>
      <c r="E1464" s="84"/>
      <c r="F1464" s="84"/>
      <c r="G1464" s="106"/>
      <c r="H1464" s="84"/>
      <c r="I1464" s="84"/>
    </row>
    <row r="1465" spans="2:9">
      <c r="B1465" s="82"/>
      <c r="C1465" s="83"/>
      <c r="D1465" s="84"/>
      <c r="E1465" s="84"/>
      <c r="F1465" s="84"/>
      <c r="G1465" s="106"/>
      <c r="H1465" s="84"/>
      <c r="I1465" s="84"/>
    </row>
    <row r="1466" spans="2:9">
      <c r="B1466" s="82"/>
      <c r="C1466" s="83"/>
      <c r="D1466" s="84"/>
      <c r="E1466" s="84"/>
      <c r="F1466" s="84"/>
      <c r="G1466" s="106"/>
      <c r="H1466" s="84"/>
      <c r="I1466" s="84"/>
    </row>
    <row r="1467" spans="2:9">
      <c r="B1467" s="82"/>
      <c r="C1467" s="83"/>
      <c r="D1467" s="84"/>
      <c r="E1467" s="84"/>
      <c r="F1467" s="84"/>
      <c r="G1467" s="106"/>
      <c r="H1467" s="84"/>
      <c r="I1467" s="84"/>
    </row>
    <row r="1468" spans="2:9">
      <c r="B1468" s="82"/>
      <c r="C1468" s="83"/>
      <c r="D1468" s="84"/>
      <c r="E1468" s="84"/>
      <c r="F1468" s="84"/>
      <c r="G1468" s="106"/>
      <c r="H1468" s="84"/>
      <c r="I1468" s="84"/>
    </row>
    <row r="1469" spans="2:9">
      <c r="B1469" s="82"/>
      <c r="C1469" s="83"/>
      <c r="D1469" s="84"/>
      <c r="E1469" s="84"/>
      <c r="F1469" s="84"/>
      <c r="G1469" s="106"/>
      <c r="H1469" s="84"/>
      <c r="I1469" s="84"/>
    </row>
    <row r="1470" spans="2:9">
      <c r="B1470" s="82"/>
      <c r="C1470" s="83"/>
      <c r="D1470" s="84"/>
      <c r="E1470" s="84"/>
      <c r="F1470" s="84"/>
      <c r="G1470" s="106"/>
      <c r="H1470" s="84"/>
      <c r="I1470" s="84"/>
    </row>
    <row r="1471" spans="2:9">
      <c r="B1471" s="82"/>
      <c r="C1471" s="83"/>
      <c r="D1471" s="84"/>
      <c r="E1471" s="84"/>
      <c r="F1471" s="84"/>
      <c r="G1471" s="106"/>
      <c r="H1471" s="84"/>
      <c r="I1471" s="84"/>
    </row>
    <row r="1472" spans="2:9">
      <c r="B1472" s="82"/>
      <c r="C1472" s="83"/>
      <c r="D1472" s="84"/>
      <c r="E1472" s="84"/>
      <c r="F1472" s="84"/>
      <c r="G1472" s="106"/>
      <c r="H1472" s="84"/>
      <c r="I1472" s="84"/>
    </row>
    <row r="1473" spans="2:9">
      <c r="B1473" s="82"/>
      <c r="C1473" s="83"/>
      <c r="D1473" s="84"/>
      <c r="E1473" s="84"/>
      <c r="F1473" s="84"/>
      <c r="G1473" s="106"/>
      <c r="H1473" s="84"/>
      <c r="I1473" s="84"/>
    </row>
    <row r="1474" spans="2:9">
      <c r="B1474" s="82"/>
      <c r="C1474" s="83"/>
      <c r="D1474" s="84"/>
      <c r="E1474" s="84"/>
      <c r="F1474" s="84"/>
      <c r="G1474" s="106"/>
      <c r="H1474" s="84"/>
      <c r="I1474" s="84"/>
    </row>
    <row r="1475" spans="2:9">
      <c r="B1475" s="82"/>
      <c r="C1475" s="83"/>
      <c r="D1475" s="84"/>
      <c r="E1475" s="84"/>
      <c r="F1475" s="84"/>
      <c r="G1475" s="106"/>
      <c r="H1475" s="84"/>
      <c r="I1475" s="84"/>
    </row>
    <row r="1476" spans="2:9">
      <c r="B1476" s="82"/>
      <c r="C1476" s="83"/>
      <c r="D1476" s="84"/>
      <c r="E1476" s="84"/>
      <c r="F1476" s="84"/>
      <c r="G1476" s="106"/>
      <c r="H1476" s="84"/>
      <c r="I1476" s="84"/>
    </row>
    <row r="1477" spans="2:9">
      <c r="B1477" s="82"/>
      <c r="C1477" s="83"/>
      <c r="D1477" s="84"/>
      <c r="E1477" s="84"/>
      <c r="F1477" s="84"/>
      <c r="G1477" s="106"/>
      <c r="H1477" s="84"/>
      <c r="I1477" s="84"/>
    </row>
    <row r="1478" spans="2:9">
      <c r="B1478" s="82"/>
      <c r="C1478" s="83"/>
      <c r="D1478" s="84"/>
      <c r="E1478" s="84"/>
      <c r="F1478" s="84"/>
      <c r="G1478" s="106"/>
      <c r="H1478" s="84"/>
      <c r="I1478" s="84"/>
    </row>
    <row r="1479" spans="2:9">
      <c r="B1479" s="82"/>
      <c r="C1479" s="83"/>
      <c r="D1479" s="84"/>
      <c r="E1479" s="84"/>
      <c r="F1479" s="84"/>
      <c r="G1479" s="106"/>
      <c r="H1479" s="84"/>
      <c r="I1479" s="84"/>
    </row>
    <row r="1480" spans="2:9">
      <c r="B1480" s="82"/>
      <c r="C1480" s="83"/>
      <c r="D1480" s="84"/>
      <c r="E1480" s="84"/>
      <c r="F1480" s="84"/>
      <c r="G1480" s="106"/>
      <c r="H1480" s="84"/>
      <c r="I1480" s="84"/>
    </row>
    <row r="1481" spans="2:9">
      <c r="B1481" s="82"/>
      <c r="C1481" s="83"/>
      <c r="D1481" s="84"/>
      <c r="E1481" s="84"/>
      <c r="F1481" s="84"/>
      <c r="G1481" s="106"/>
      <c r="H1481" s="84"/>
      <c r="I1481" s="84"/>
    </row>
    <row r="1482" spans="2:9">
      <c r="B1482" s="82"/>
      <c r="C1482" s="83"/>
      <c r="D1482" s="84"/>
      <c r="E1482" s="84"/>
      <c r="F1482" s="84"/>
      <c r="G1482" s="106"/>
      <c r="H1482" s="84"/>
      <c r="I1482" s="84"/>
    </row>
    <row r="1483" spans="2:9">
      <c r="B1483" s="82"/>
      <c r="C1483" s="83"/>
      <c r="D1483" s="84"/>
      <c r="E1483" s="84"/>
      <c r="F1483" s="84"/>
      <c r="G1483" s="106"/>
      <c r="H1483" s="84"/>
      <c r="I1483" s="84"/>
    </row>
    <row r="1484" spans="2:9">
      <c r="B1484" s="82"/>
      <c r="C1484" s="83"/>
      <c r="D1484" s="84"/>
      <c r="E1484" s="84"/>
      <c r="F1484" s="84"/>
      <c r="G1484" s="106"/>
      <c r="H1484" s="84"/>
      <c r="I1484" s="84"/>
    </row>
    <row r="1485" spans="2:9">
      <c r="B1485" s="82"/>
      <c r="C1485" s="83"/>
      <c r="D1485" s="84"/>
      <c r="E1485" s="84"/>
      <c r="F1485" s="84"/>
      <c r="G1485" s="106"/>
      <c r="H1485" s="84"/>
      <c r="I1485" s="84"/>
    </row>
    <row r="1486" spans="2:9">
      <c r="B1486" s="82"/>
      <c r="C1486" s="83"/>
      <c r="D1486" s="84"/>
      <c r="E1486" s="84"/>
      <c r="F1486" s="84"/>
      <c r="G1486" s="106"/>
      <c r="H1486" s="84"/>
      <c r="I1486" s="84"/>
    </row>
    <row r="1487" spans="2:9">
      <c r="B1487" s="82"/>
      <c r="C1487" s="83"/>
      <c r="D1487" s="84"/>
      <c r="E1487" s="84"/>
      <c r="F1487" s="84"/>
      <c r="G1487" s="106"/>
      <c r="H1487" s="84"/>
      <c r="I1487" s="84"/>
    </row>
    <row r="1488" spans="2:9">
      <c r="B1488" s="82"/>
      <c r="C1488" s="83"/>
      <c r="D1488" s="84"/>
      <c r="E1488" s="84"/>
      <c r="F1488" s="84"/>
      <c r="G1488" s="106"/>
      <c r="H1488" s="84"/>
      <c r="I1488" s="84"/>
    </row>
    <row r="1489" spans="2:9">
      <c r="B1489" s="82"/>
      <c r="C1489" s="83"/>
      <c r="D1489" s="84"/>
      <c r="E1489" s="84"/>
      <c r="F1489" s="84"/>
      <c r="G1489" s="106"/>
      <c r="H1489" s="84"/>
      <c r="I1489" s="84"/>
    </row>
    <row r="1490" spans="2:9">
      <c r="B1490" s="82"/>
      <c r="C1490" s="83"/>
      <c r="D1490" s="84"/>
      <c r="E1490" s="84"/>
      <c r="F1490" s="84"/>
      <c r="G1490" s="106"/>
      <c r="H1490" s="84"/>
      <c r="I1490" s="84"/>
    </row>
    <row r="1491" spans="2:9">
      <c r="B1491" s="82"/>
      <c r="C1491" s="83"/>
      <c r="D1491" s="84"/>
      <c r="E1491" s="84"/>
      <c r="F1491" s="84"/>
      <c r="G1491" s="106"/>
      <c r="H1491" s="84"/>
      <c r="I1491" s="84"/>
    </row>
    <row r="1492" spans="2:9">
      <c r="B1492" s="82"/>
      <c r="C1492" s="83"/>
      <c r="D1492" s="84"/>
      <c r="E1492" s="84"/>
      <c r="F1492" s="84"/>
      <c r="G1492" s="106"/>
      <c r="H1492" s="84"/>
      <c r="I1492" s="84"/>
    </row>
    <row r="1493" spans="2:9">
      <c r="B1493" s="82"/>
      <c r="C1493" s="83"/>
      <c r="D1493" s="84"/>
      <c r="E1493" s="84"/>
      <c r="F1493" s="84"/>
      <c r="G1493" s="106"/>
      <c r="H1493" s="84"/>
      <c r="I1493" s="84"/>
    </row>
    <row r="1494" spans="2:9">
      <c r="B1494" s="82"/>
      <c r="C1494" s="83"/>
      <c r="D1494" s="84"/>
      <c r="E1494" s="84"/>
      <c r="F1494" s="84"/>
      <c r="G1494" s="106"/>
      <c r="H1494" s="84"/>
      <c r="I1494" s="84"/>
    </row>
    <row r="1495" spans="2:9">
      <c r="B1495" s="82"/>
      <c r="C1495" s="83"/>
      <c r="D1495" s="84"/>
      <c r="E1495" s="84"/>
      <c r="F1495" s="84"/>
      <c r="G1495" s="106"/>
      <c r="H1495" s="84"/>
      <c r="I1495" s="84"/>
    </row>
    <row r="1496" spans="2:9">
      <c r="B1496" s="82"/>
      <c r="C1496" s="83"/>
      <c r="D1496" s="84"/>
      <c r="E1496" s="84"/>
      <c r="F1496" s="84"/>
      <c r="G1496" s="106"/>
      <c r="H1496" s="84"/>
      <c r="I1496" s="84"/>
    </row>
    <row r="1497" spans="2:9">
      <c r="B1497" s="82"/>
      <c r="C1497" s="83"/>
      <c r="D1497" s="84"/>
      <c r="E1497" s="84"/>
      <c r="F1497" s="84"/>
      <c r="G1497" s="106"/>
      <c r="H1497" s="84"/>
      <c r="I1497" s="84"/>
    </row>
    <row r="1498" spans="2:9">
      <c r="B1498" s="82"/>
      <c r="C1498" s="83"/>
      <c r="D1498" s="84"/>
      <c r="E1498" s="84"/>
      <c r="F1498" s="84"/>
      <c r="G1498" s="106"/>
      <c r="H1498" s="84"/>
      <c r="I1498" s="84"/>
    </row>
    <row r="1499" spans="2:9">
      <c r="B1499" s="82"/>
      <c r="C1499" s="83"/>
      <c r="D1499" s="84"/>
      <c r="E1499" s="84"/>
      <c r="F1499" s="84"/>
      <c r="G1499" s="106"/>
      <c r="H1499" s="84"/>
      <c r="I1499" s="84"/>
    </row>
    <row r="1500" spans="2:9">
      <c r="B1500" s="82"/>
      <c r="C1500" s="83"/>
      <c r="D1500" s="84"/>
      <c r="E1500" s="84"/>
      <c r="F1500" s="84"/>
      <c r="G1500" s="106"/>
      <c r="H1500" s="84"/>
      <c r="I1500" s="84"/>
    </row>
    <row r="1501" spans="2:9">
      <c r="B1501" s="82"/>
      <c r="C1501" s="83"/>
      <c r="D1501" s="84"/>
      <c r="E1501" s="84"/>
      <c r="F1501" s="84"/>
      <c r="G1501" s="106"/>
      <c r="H1501" s="84"/>
      <c r="I1501" s="84"/>
    </row>
    <row r="1502" spans="2:9">
      <c r="B1502" s="82"/>
      <c r="C1502" s="83"/>
      <c r="D1502" s="84"/>
      <c r="E1502" s="84"/>
      <c r="F1502" s="84"/>
      <c r="G1502" s="106"/>
      <c r="H1502" s="84"/>
      <c r="I1502" s="84"/>
    </row>
    <row r="1503" spans="2:9">
      <c r="B1503" s="82"/>
      <c r="C1503" s="83"/>
      <c r="D1503" s="84"/>
      <c r="E1503" s="84"/>
      <c r="F1503" s="84"/>
      <c r="G1503" s="106"/>
      <c r="H1503" s="84"/>
      <c r="I1503" s="84"/>
    </row>
    <row r="1504" spans="2:9">
      <c r="B1504" s="82"/>
      <c r="C1504" s="83"/>
      <c r="D1504" s="84"/>
      <c r="E1504" s="84"/>
      <c r="F1504" s="84"/>
      <c r="G1504" s="106"/>
      <c r="H1504" s="84"/>
      <c r="I1504" s="84"/>
    </row>
    <row r="1505" spans="2:9">
      <c r="B1505" s="82"/>
      <c r="C1505" s="83"/>
      <c r="D1505" s="84"/>
      <c r="E1505" s="84"/>
      <c r="F1505" s="84"/>
      <c r="G1505" s="106"/>
      <c r="H1505" s="84"/>
      <c r="I1505" s="84"/>
    </row>
    <row r="1506" spans="2:9">
      <c r="B1506" s="82"/>
      <c r="C1506" s="83"/>
      <c r="D1506" s="84"/>
      <c r="E1506" s="84"/>
      <c r="F1506" s="84"/>
      <c r="G1506" s="106"/>
      <c r="H1506" s="84"/>
      <c r="I1506" s="84"/>
    </row>
    <row r="1507" spans="2:9">
      <c r="B1507" s="82"/>
      <c r="C1507" s="83"/>
      <c r="D1507" s="84"/>
      <c r="E1507" s="84"/>
      <c r="F1507" s="84"/>
      <c r="G1507" s="106"/>
      <c r="H1507" s="84"/>
      <c r="I1507" s="84"/>
    </row>
    <row r="1508" spans="2:9">
      <c r="B1508" s="82"/>
      <c r="C1508" s="83"/>
      <c r="D1508" s="84"/>
      <c r="E1508" s="84"/>
      <c r="F1508" s="84"/>
      <c r="G1508" s="106"/>
      <c r="H1508" s="84"/>
      <c r="I1508" s="84"/>
    </row>
    <row r="1509" spans="2:9">
      <c r="B1509" s="82"/>
      <c r="C1509" s="83"/>
      <c r="D1509" s="84"/>
      <c r="E1509" s="84"/>
      <c r="F1509" s="84"/>
      <c r="G1509" s="106"/>
      <c r="H1509" s="84"/>
      <c r="I1509" s="84"/>
    </row>
    <row r="1510" spans="2:9">
      <c r="B1510" s="82"/>
      <c r="C1510" s="83"/>
      <c r="D1510" s="84"/>
      <c r="E1510" s="84"/>
      <c r="F1510" s="84"/>
      <c r="G1510" s="106"/>
      <c r="H1510" s="84"/>
      <c r="I1510" s="84"/>
    </row>
    <row r="1511" spans="2:9">
      <c r="B1511" s="82"/>
      <c r="C1511" s="83"/>
      <c r="D1511" s="84"/>
      <c r="E1511" s="84"/>
      <c r="F1511" s="84"/>
      <c r="G1511" s="106"/>
      <c r="H1511" s="84"/>
      <c r="I1511" s="84"/>
    </row>
    <row r="1512" spans="2:9">
      <c r="B1512" s="82"/>
      <c r="C1512" s="83"/>
      <c r="D1512" s="84"/>
      <c r="E1512" s="84"/>
      <c r="F1512" s="84"/>
      <c r="G1512" s="106"/>
      <c r="H1512" s="84"/>
      <c r="I1512" s="84"/>
    </row>
    <row r="1513" spans="2:9">
      <c r="B1513" s="82"/>
      <c r="C1513" s="83"/>
      <c r="D1513" s="84"/>
      <c r="E1513" s="84"/>
      <c r="F1513" s="84"/>
      <c r="G1513" s="106"/>
      <c r="H1513" s="84"/>
      <c r="I1513" s="84"/>
    </row>
    <row r="1514" spans="2:9">
      <c r="B1514" s="82"/>
      <c r="C1514" s="83"/>
      <c r="D1514" s="84"/>
      <c r="E1514" s="84"/>
      <c r="F1514" s="84"/>
      <c r="G1514" s="106"/>
      <c r="H1514" s="84"/>
      <c r="I1514" s="84"/>
    </row>
    <row r="1515" spans="2:9">
      <c r="B1515" s="82"/>
      <c r="C1515" s="83"/>
      <c r="D1515" s="84"/>
      <c r="E1515" s="84"/>
      <c r="F1515" s="84"/>
      <c r="G1515" s="106"/>
      <c r="H1515" s="84"/>
      <c r="I1515" s="84"/>
    </row>
    <row r="1516" spans="2:9">
      <c r="B1516" s="82"/>
      <c r="C1516" s="83"/>
      <c r="D1516" s="84"/>
      <c r="E1516" s="84"/>
      <c r="F1516" s="84"/>
      <c r="G1516" s="106"/>
      <c r="H1516" s="84"/>
      <c r="I1516" s="84"/>
    </row>
    <row r="1517" spans="2:9">
      <c r="B1517" s="82"/>
      <c r="C1517" s="83"/>
      <c r="D1517" s="84"/>
      <c r="E1517" s="84"/>
      <c r="F1517" s="84"/>
      <c r="G1517" s="106"/>
      <c r="H1517" s="84"/>
      <c r="I1517" s="84"/>
    </row>
    <row r="1518" spans="2:9">
      <c r="B1518" s="82"/>
      <c r="C1518" s="83"/>
      <c r="D1518" s="84"/>
      <c r="E1518" s="84"/>
      <c r="F1518" s="84"/>
      <c r="G1518" s="106"/>
      <c r="H1518" s="84"/>
      <c r="I1518" s="84"/>
    </row>
    <row r="1519" spans="2:9">
      <c r="B1519" s="82"/>
      <c r="C1519" s="83"/>
      <c r="D1519" s="84"/>
      <c r="E1519" s="84"/>
      <c r="F1519" s="84"/>
      <c r="G1519" s="106"/>
      <c r="H1519" s="84"/>
      <c r="I1519" s="84"/>
    </row>
    <row r="1520" spans="2:9">
      <c r="B1520" s="82"/>
      <c r="C1520" s="83"/>
      <c r="D1520" s="84"/>
      <c r="E1520" s="84"/>
      <c r="F1520" s="84"/>
      <c r="G1520" s="106"/>
      <c r="H1520" s="84"/>
      <c r="I1520" s="84"/>
    </row>
    <row r="1521" spans="2:9">
      <c r="B1521" s="82"/>
      <c r="C1521" s="83"/>
      <c r="D1521" s="84"/>
      <c r="E1521" s="84"/>
      <c r="F1521" s="84"/>
      <c r="G1521" s="106"/>
      <c r="H1521" s="84"/>
      <c r="I1521" s="84"/>
    </row>
    <row r="1522" spans="2:9">
      <c r="B1522" s="82"/>
      <c r="C1522" s="83"/>
      <c r="D1522" s="84"/>
      <c r="E1522" s="84"/>
      <c r="F1522" s="84"/>
      <c r="G1522" s="106"/>
      <c r="H1522" s="84"/>
      <c r="I1522" s="84"/>
    </row>
    <row r="1523" spans="2:9">
      <c r="B1523" s="82"/>
      <c r="C1523" s="83"/>
      <c r="D1523" s="84"/>
      <c r="E1523" s="84"/>
      <c r="F1523" s="84"/>
      <c r="G1523" s="106"/>
      <c r="H1523" s="84"/>
      <c r="I1523" s="84"/>
    </row>
    <row r="1524" spans="2:9">
      <c r="B1524" s="82"/>
      <c r="C1524" s="83"/>
      <c r="D1524" s="84"/>
      <c r="E1524" s="84"/>
      <c r="F1524" s="84"/>
      <c r="G1524" s="106"/>
      <c r="H1524" s="84"/>
      <c r="I1524" s="84"/>
    </row>
    <row r="1525" spans="2:9">
      <c r="B1525" s="82"/>
      <c r="C1525" s="83"/>
      <c r="D1525" s="84"/>
      <c r="E1525" s="84"/>
      <c r="F1525" s="84"/>
      <c r="G1525" s="106"/>
      <c r="H1525" s="84"/>
      <c r="I1525" s="84"/>
    </row>
    <row r="1526" spans="2:9">
      <c r="B1526" s="82"/>
      <c r="C1526" s="83"/>
      <c r="D1526" s="84"/>
      <c r="E1526" s="84"/>
      <c r="F1526" s="84"/>
      <c r="G1526" s="106"/>
      <c r="H1526" s="84"/>
      <c r="I1526" s="84"/>
    </row>
    <row r="1527" spans="2:9">
      <c r="B1527" s="82"/>
      <c r="C1527" s="83"/>
      <c r="D1527" s="84"/>
      <c r="E1527" s="84"/>
      <c r="F1527" s="84"/>
      <c r="G1527" s="106"/>
      <c r="H1527" s="84"/>
      <c r="I1527" s="84"/>
    </row>
    <row r="1528" spans="2:9">
      <c r="B1528" s="82"/>
      <c r="C1528" s="83"/>
      <c r="D1528" s="84"/>
      <c r="E1528" s="84"/>
      <c r="F1528" s="84"/>
      <c r="G1528" s="106"/>
      <c r="H1528" s="84"/>
      <c r="I1528" s="84"/>
    </row>
    <row r="1529" spans="2:9">
      <c r="B1529" s="82"/>
      <c r="C1529" s="83"/>
      <c r="D1529" s="84"/>
      <c r="E1529" s="84"/>
      <c r="F1529" s="84"/>
      <c r="G1529" s="106"/>
      <c r="H1529" s="84"/>
      <c r="I1529" s="84"/>
    </row>
    <row r="1530" spans="2:9">
      <c r="B1530" s="82"/>
      <c r="C1530" s="83"/>
      <c r="D1530" s="84"/>
      <c r="E1530" s="84"/>
      <c r="F1530" s="84"/>
      <c r="G1530" s="106"/>
      <c r="H1530" s="84"/>
      <c r="I1530" s="84"/>
    </row>
    <row r="1531" spans="2:9">
      <c r="B1531" s="82"/>
      <c r="C1531" s="83"/>
      <c r="D1531" s="84"/>
      <c r="E1531" s="84"/>
      <c r="F1531" s="84"/>
      <c r="G1531" s="106"/>
      <c r="H1531" s="84"/>
      <c r="I1531" s="84"/>
    </row>
    <row r="1532" spans="2:9">
      <c r="B1532" s="82"/>
      <c r="C1532" s="83"/>
      <c r="D1532" s="84"/>
      <c r="E1532" s="84"/>
      <c r="F1532" s="84"/>
      <c r="G1532" s="106"/>
      <c r="H1532" s="84"/>
      <c r="I1532" s="84"/>
    </row>
    <row r="1533" spans="2:9">
      <c r="B1533" s="82"/>
      <c r="C1533" s="83"/>
      <c r="D1533" s="84"/>
      <c r="E1533" s="84"/>
      <c r="F1533" s="84"/>
      <c r="G1533" s="106"/>
      <c r="H1533" s="84"/>
      <c r="I1533" s="84"/>
    </row>
    <row r="1534" spans="2:9">
      <c r="B1534" s="82"/>
      <c r="C1534" s="83"/>
      <c r="D1534" s="84"/>
      <c r="E1534" s="84"/>
      <c r="F1534" s="84"/>
      <c r="G1534" s="106"/>
      <c r="H1534" s="84"/>
      <c r="I1534" s="84"/>
    </row>
    <row r="1535" spans="2:9">
      <c r="B1535" s="82"/>
      <c r="C1535" s="83"/>
      <c r="D1535" s="84"/>
      <c r="E1535" s="84"/>
      <c r="F1535" s="84"/>
      <c r="G1535" s="106"/>
      <c r="H1535" s="84"/>
      <c r="I1535" s="84"/>
    </row>
    <row r="1536" spans="2:9">
      <c r="B1536" s="82"/>
      <c r="C1536" s="83"/>
      <c r="D1536" s="84"/>
      <c r="E1536" s="84"/>
      <c r="F1536" s="84"/>
      <c r="G1536" s="106"/>
      <c r="H1536" s="84"/>
      <c r="I1536" s="84"/>
    </row>
    <row r="1537" spans="2:9">
      <c r="B1537" s="82"/>
      <c r="C1537" s="83"/>
      <c r="D1537" s="84"/>
      <c r="E1537" s="84"/>
      <c r="F1537" s="84"/>
      <c r="G1537" s="106"/>
      <c r="H1537" s="84"/>
      <c r="I1537" s="84"/>
    </row>
    <row r="1538" spans="2:9">
      <c r="B1538" s="82"/>
      <c r="C1538" s="83"/>
      <c r="D1538" s="84"/>
      <c r="E1538" s="84"/>
      <c r="F1538" s="84"/>
      <c r="G1538" s="106"/>
      <c r="H1538" s="84"/>
      <c r="I1538" s="84"/>
    </row>
    <row r="1539" spans="2:9">
      <c r="B1539" s="82"/>
      <c r="C1539" s="83"/>
      <c r="D1539" s="84"/>
      <c r="E1539" s="84"/>
      <c r="F1539" s="84"/>
      <c r="G1539" s="106"/>
      <c r="H1539" s="84"/>
      <c r="I1539" s="84"/>
    </row>
    <row r="1540" spans="2:9">
      <c r="B1540" s="82"/>
      <c r="C1540" s="83"/>
      <c r="D1540" s="84"/>
      <c r="E1540" s="84"/>
      <c r="F1540" s="84"/>
      <c r="G1540" s="106"/>
      <c r="H1540" s="84"/>
      <c r="I1540" s="84"/>
    </row>
    <row r="1541" spans="2:9">
      <c r="B1541" s="82"/>
      <c r="C1541" s="83"/>
      <c r="D1541" s="84"/>
      <c r="E1541" s="84"/>
      <c r="F1541" s="84"/>
      <c r="G1541" s="106"/>
      <c r="H1541" s="84"/>
      <c r="I1541" s="84"/>
    </row>
    <row r="1542" spans="2:9">
      <c r="B1542" s="82"/>
      <c r="C1542" s="83"/>
      <c r="D1542" s="84"/>
      <c r="E1542" s="84"/>
      <c r="F1542" s="84"/>
      <c r="G1542" s="106"/>
      <c r="H1542" s="84"/>
      <c r="I1542" s="84"/>
    </row>
    <row r="1543" spans="2:9">
      <c r="B1543" s="82"/>
      <c r="C1543" s="83"/>
      <c r="D1543" s="84"/>
      <c r="E1543" s="84"/>
      <c r="F1543" s="84"/>
      <c r="G1543" s="106"/>
      <c r="H1543" s="84"/>
      <c r="I1543" s="84"/>
    </row>
    <row r="1544" spans="2:9">
      <c r="B1544" s="82"/>
      <c r="C1544" s="83"/>
      <c r="D1544" s="84"/>
      <c r="E1544" s="84"/>
      <c r="F1544" s="84"/>
      <c r="G1544" s="106"/>
      <c r="H1544" s="84"/>
      <c r="I1544" s="84"/>
    </row>
    <row r="1545" spans="2:9">
      <c r="B1545" s="82"/>
      <c r="C1545" s="83"/>
      <c r="D1545" s="84"/>
      <c r="E1545" s="84"/>
      <c r="F1545" s="84"/>
      <c r="G1545" s="106"/>
      <c r="H1545" s="84"/>
      <c r="I1545" s="84"/>
    </row>
    <row r="1546" spans="2:9">
      <c r="B1546" s="82"/>
      <c r="C1546" s="83"/>
      <c r="D1546" s="84"/>
      <c r="E1546" s="84"/>
      <c r="F1546" s="84"/>
      <c r="G1546" s="106"/>
      <c r="H1546" s="84"/>
      <c r="I1546" s="84"/>
    </row>
    <row r="1547" spans="2:9">
      <c r="B1547" s="82"/>
      <c r="C1547" s="83"/>
      <c r="D1547" s="84"/>
      <c r="E1547" s="84"/>
      <c r="F1547" s="84"/>
      <c r="G1547" s="106"/>
      <c r="H1547" s="84"/>
      <c r="I1547" s="84"/>
    </row>
    <row r="1548" spans="2:9">
      <c r="B1548" s="82"/>
      <c r="C1548" s="83"/>
      <c r="D1548" s="84"/>
      <c r="E1548" s="84"/>
      <c r="F1548" s="84"/>
      <c r="G1548" s="106"/>
      <c r="H1548" s="84"/>
      <c r="I1548" s="84"/>
    </row>
    <row r="1549" spans="2:9">
      <c r="B1549" s="82"/>
      <c r="C1549" s="83"/>
      <c r="D1549" s="84"/>
      <c r="E1549" s="84"/>
      <c r="F1549" s="84"/>
      <c r="G1549" s="106"/>
      <c r="H1549" s="84"/>
      <c r="I1549" s="84"/>
    </row>
    <row r="1550" spans="2:9">
      <c r="B1550" s="82"/>
      <c r="C1550" s="83"/>
      <c r="D1550" s="84"/>
      <c r="E1550" s="84"/>
      <c r="F1550" s="84"/>
      <c r="G1550" s="106"/>
      <c r="H1550" s="84"/>
      <c r="I1550" s="84"/>
    </row>
    <row r="1551" spans="2:9">
      <c r="B1551" s="82"/>
      <c r="C1551" s="83"/>
      <c r="D1551" s="84"/>
      <c r="E1551" s="84"/>
      <c r="F1551" s="84"/>
      <c r="G1551" s="106"/>
      <c r="H1551" s="84"/>
      <c r="I1551" s="84"/>
    </row>
    <row r="1552" spans="2:9">
      <c r="B1552" s="82"/>
      <c r="C1552" s="83"/>
      <c r="D1552" s="84"/>
      <c r="E1552" s="84"/>
      <c r="F1552" s="84"/>
      <c r="G1552" s="106"/>
      <c r="H1552" s="84"/>
      <c r="I1552" s="84"/>
    </row>
    <row r="1553" spans="2:9">
      <c r="B1553" s="82"/>
      <c r="C1553" s="83"/>
      <c r="D1553" s="84"/>
      <c r="E1553" s="84"/>
      <c r="F1553" s="84"/>
      <c r="G1553" s="106"/>
      <c r="H1553" s="84"/>
      <c r="I1553" s="84"/>
    </row>
    <row r="1554" spans="2:9">
      <c r="B1554" s="82"/>
      <c r="C1554" s="83"/>
      <c r="D1554" s="84"/>
      <c r="E1554" s="84"/>
      <c r="F1554" s="84"/>
      <c r="G1554" s="106"/>
      <c r="H1554" s="84"/>
      <c r="I1554" s="84"/>
    </row>
    <row r="1555" spans="2:9">
      <c r="B1555" s="82"/>
      <c r="C1555" s="83"/>
      <c r="D1555" s="84"/>
      <c r="E1555" s="84"/>
      <c r="F1555" s="84"/>
      <c r="G1555" s="106"/>
      <c r="H1555" s="84"/>
      <c r="I1555" s="84"/>
    </row>
    <row r="1556" spans="2:9">
      <c r="B1556" s="82"/>
      <c r="C1556" s="83"/>
      <c r="D1556" s="84"/>
      <c r="E1556" s="84"/>
      <c r="F1556" s="84"/>
      <c r="G1556" s="106"/>
      <c r="H1556" s="84"/>
      <c r="I1556" s="84"/>
    </row>
    <row r="1557" spans="2:9">
      <c r="B1557" s="82"/>
      <c r="C1557" s="83"/>
      <c r="D1557" s="84"/>
      <c r="E1557" s="84"/>
      <c r="F1557" s="84"/>
      <c r="G1557" s="106"/>
      <c r="H1557" s="84"/>
      <c r="I1557" s="84"/>
    </row>
    <row r="1558" spans="2:9">
      <c r="B1558" s="82"/>
      <c r="C1558" s="83"/>
      <c r="D1558" s="84"/>
      <c r="E1558" s="84"/>
      <c r="F1558" s="84"/>
      <c r="G1558" s="106"/>
      <c r="H1558" s="84"/>
      <c r="I1558" s="84"/>
    </row>
    <row r="1559" spans="2:9">
      <c r="B1559" s="82"/>
      <c r="C1559" s="83"/>
      <c r="D1559" s="84"/>
      <c r="E1559" s="84"/>
      <c r="F1559" s="84"/>
      <c r="G1559" s="106"/>
      <c r="H1559" s="84"/>
      <c r="I1559" s="84"/>
    </row>
    <row r="1560" spans="2:9">
      <c r="B1560" s="82"/>
      <c r="C1560" s="83"/>
      <c r="D1560" s="84"/>
      <c r="E1560" s="84"/>
      <c r="F1560" s="84"/>
      <c r="G1560" s="106"/>
      <c r="H1560" s="84"/>
      <c r="I1560" s="84"/>
    </row>
    <row r="1561" spans="2:9">
      <c r="B1561" s="82"/>
      <c r="C1561" s="83"/>
      <c r="D1561" s="84"/>
      <c r="E1561" s="84"/>
      <c r="F1561" s="84"/>
      <c r="G1561" s="106"/>
      <c r="H1561" s="84"/>
      <c r="I1561" s="84"/>
    </row>
    <row r="1562" spans="2:9">
      <c r="B1562" s="82"/>
      <c r="C1562" s="83"/>
      <c r="D1562" s="84"/>
      <c r="E1562" s="84"/>
      <c r="F1562" s="84"/>
      <c r="G1562" s="106"/>
      <c r="H1562" s="84"/>
      <c r="I1562" s="84"/>
    </row>
    <row r="1563" spans="2:9">
      <c r="B1563" s="82"/>
      <c r="C1563" s="83"/>
      <c r="D1563" s="84"/>
      <c r="E1563" s="84"/>
      <c r="F1563" s="84"/>
      <c r="G1563" s="106"/>
      <c r="H1563" s="84"/>
      <c r="I1563" s="84"/>
    </row>
    <row r="1564" spans="2:9">
      <c r="B1564" s="82"/>
      <c r="C1564" s="83"/>
      <c r="D1564" s="84"/>
      <c r="E1564" s="84"/>
      <c r="F1564" s="84"/>
      <c r="G1564" s="106"/>
      <c r="H1564" s="84"/>
      <c r="I1564" s="84"/>
    </row>
    <row r="1565" spans="2:9">
      <c r="B1565" s="82"/>
      <c r="C1565" s="83"/>
      <c r="D1565" s="84"/>
      <c r="E1565" s="84"/>
      <c r="F1565" s="84"/>
      <c r="G1565" s="106"/>
      <c r="H1565" s="84"/>
      <c r="I1565" s="84"/>
    </row>
    <row r="1566" spans="2:9">
      <c r="B1566" s="82"/>
      <c r="C1566" s="83"/>
      <c r="D1566" s="84"/>
      <c r="E1566" s="84"/>
      <c r="F1566" s="84"/>
      <c r="G1566" s="106"/>
      <c r="H1566" s="84"/>
      <c r="I1566" s="84"/>
    </row>
    <row r="1567" spans="2:9">
      <c r="B1567" s="82"/>
      <c r="C1567" s="83"/>
      <c r="D1567" s="84"/>
      <c r="E1567" s="84"/>
      <c r="F1567" s="84"/>
      <c r="G1567" s="106"/>
      <c r="H1567" s="84"/>
      <c r="I1567" s="84"/>
    </row>
    <row r="1568" spans="2:9">
      <c r="B1568" s="82"/>
      <c r="C1568" s="83"/>
      <c r="D1568" s="84"/>
      <c r="E1568" s="84"/>
      <c r="F1568" s="84"/>
      <c r="G1568" s="106"/>
      <c r="H1568" s="84"/>
      <c r="I1568" s="84"/>
    </row>
    <row r="1569" spans="2:9">
      <c r="B1569" s="82"/>
      <c r="C1569" s="83"/>
      <c r="D1569" s="84"/>
      <c r="E1569" s="84"/>
      <c r="F1569" s="84"/>
      <c r="G1569" s="106"/>
      <c r="H1569" s="84"/>
      <c r="I1569" s="84"/>
    </row>
    <row r="1570" spans="2:9">
      <c r="B1570" s="82"/>
      <c r="C1570" s="83"/>
      <c r="D1570" s="84"/>
      <c r="E1570" s="84"/>
      <c r="F1570" s="84"/>
      <c r="G1570" s="106"/>
      <c r="H1570" s="84"/>
      <c r="I1570" s="84"/>
    </row>
    <row r="1571" spans="2:9">
      <c r="B1571" s="82"/>
      <c r="C1571" s="83"/>
      <c r="D1571" s="84"/>
      <c r="E1571" s="84"/>
      <c r="F1571" s="84"/>
      <c r="G1571" s="106"/>
      <c r="H1571" s="84"/>
      <c r="I1571" s="84"/>
    </row>
    <row r="1572" spans="2:9">
      <c r="B1572" s="82"/>
      <c r="C1572" s="83"/>
      <c r="D1572" s="84"/>
      <c r="E1572" s="84"/>
      <c r="F1572" s="84"/>
      <c r="G1572" s="106"/>
      <c r="H1572" s="84"/>
      <c r="I1572" s="84"/>
    </row>
    <row r="1573" spans="2:9">
      <c r="B1573" s="82"/>
      <c r="C1573" s="83"/>
      <c r="D1573" s="84"/>
      <c r="E1573" s="84"/>
      <c r="F1573" s="84"/>
      <c r="G1573" s="106"/>
      <c r="H1573" s="84"/>
      <c r="I1573" s="84"/>
    </row>
    <row r="1574" spans="2:9">
      <c r="B1574" s="82"/>
      <c r="C1574" s="83"/>
      <c r="D1574" s="84"/>
      <c r="E1574" s="84"/>
      <c r="F1574" s="84"/>
      <c r="G1574" s="106"/>
      <c r="H1574" s="84"/>
      <c r="I1574" s="84"/>
    </row>
    <row r="1575" spans="2:9">
      <c r="B1575" s="82"/>
      <c r="C1575" s="83"/>
      <c r="D1575" s="84"/>
      <c r="E1575" s="84"/>
      <c r="F1575" s="84"/>
      <c r="G1575" s="106"/>
      <c r="H1575" s="84"/>
      <c r="I1575" s="84"/>
    </row>
    <row r="1576" spans="2:9">
      <c r="B1576" s="82"/>
      <c r="C1576" s="83"/>
      <c r="D1576" s="84"/>
      <c r="E1576" s="84"/>
      <c r="F1576" s="84"/>
      <c r="G1576" s="106"/>
      <c r="H1576" s="84"/>
      <c r="I1576" s="84"/>
    </row>
    <row r="1577" spans="2:9">
      <c r="B1577" s="82"/>
      <c r="C1577" s="83"/>
      <c r="D1577" s="84"/>
      <c r="E1577" s="84"/>
      <c r="F1577" s="84"/>
      <c r="G1577" s="106"/>
      <c r="H1577" s="84"/>
      <c r="I1577" s="84"/>
    </row>
    <row r="1578" spans="2:9">
      <c r="B1578" s="82"/>
      <c r="C1578" s="83"/>
      <c r="D1578" s="84"/>
      <c r="E1578" s="84"/>
      <c r="F1578" s="84"/>
      <c r="G1578" s="106"/>
      <c r="H1578" s="84"/>
      <c r="I1578" s="84"/>
    </row>
    <row r="1579" spans="2:9">
      <c r="B1579" s="82"/>
      <c r="C1579" s="83"/>
      <c r="D1579" s="84"/>
      <c r="E1579" s="84"/>
      <c r="F1579" s="84"/>
      <c r="G1579" s="106"/>
      <c r="H1579" s="84"/>
      <c r="I1579" s="84"/>
    </row>
    <row r="1580" spans="2:9">
      <c r="B1580" s="82"/>
      <c r="C1580" s="83"/>
      <c r="D1580" s="84"/>
      <c r="E1580" s="84"/>
      <c r="F1580" s="84"/>
      <c r="G1580" s="106"/>
      <c r="H1580" s="84"/>
      <c r="I1580" s="84"/>
    </row>
    <row r="1581" spans="2:9">
      <c r="B1581" s="82"/>
      <c r="C1581" s="83"/>
      <c r="D1581" s="84"/>
      <c r="E1581" s="84"/>
      <c r="F1581" s="84"/>
      <c r="G1581" s="106"/>
      <c r="H1581" s="84"/>
      <c r="I1581" s="84"/>
    </row>
    <row r="1582" spans="2:9">
      <c r="B1582" s="82"/>
      <c r="C1582" s="83"/>
      <c r="D1582" s="84"/>
      <c r="E1582" s="84"/>
      <c r="F1582" s="84"/>
      <c r="G1582" s="106"/>
      <c r="H1582" s="84"/>
      <c r="I1582" s="84"/>
    </row>
    <row r="1583" spans="2:9">
      <c r="B1583" s="82"/>
      <c r="C1583" s="83"/>
      <c r="D1583" s="84"/>
      <c r="E1583" s="84"/>
      <c r="F1583" s="84"/>
      <c r="G1583" s="106"/>
      <c r="H1583" s="84"/>
      <c r="I1583" s="84"/>
    </row>
    <row r="1584" spans="2:9">
      <c r="B1584" s="82"/>
      <c r="C1584" s="83"/>
      <c r="D1584" s="84"/>
      <c r="E1584" s="84"/>
      <c r="F1584" s="84"/>
      <c r="G1584" s="106"/>
      <c r="H1584" s="84"/>
      <c r="I1584" s="84"/>
    </row>
    <row r="1585" spans="2:9">
      <c r="B1585" s="82"/>
      <c r="C1585" s="83"/>
      <c r="D1585" s="84"/>
      <c r="E1585" s="84"/>
      <c r="F1585" s="84"/>
      <c r="G1585" s="106"/>
      <c r="H1585" s="84"/>
      <c r="I1585" s="84"/>
    </row>
    <row r="1586" spans="2:9">
      <c r="B1586" s="82"/>
      <c r="C1586" s="83"/>
      <c r="D1586" s="84"/>
      <c r="E1586" s="84"/>
      <c r="F1586" s="84"/>
      <c r="G1586" s="106"/>
      <c r="H1586" s="84"/>
      <c r="I1586" s="84"/>
    </row>
    <row r="1587" spans="2:9">
      <c r="B1587" s="82"/>
      <c r="C1587" s="83"/>
      <c r="D1587" s="84"/>
      <c r="E1587" s="84"/>
      <c r="F1587" s="84"/>
      <c r="G1587" s="106"/>
      <c r="H1587" s="84"/>
      <c r="I1587" s="84"/>
    </row>
    <row r="1588" spans="2:9">
      <c r="B1588" s="82"/>
      <c r="C1588" s="83"/>
      <c r="D1588" s="84"/>
      <c r="E1588" s="84"/>
      <c r="F1588" s="84"/>
      <c r="G1588" s="106"/>
      <c r="H1588" s="84"/>
      <c r="I1588" s="84"/>
    </row>
    <row r="1589" spans="2:9">
      <c r="B1589" s="82"/>
      <c r="C1589" s="83"/>
      <c r="D1589" s="84"/>
      <c r="E1589" s="84"/>
      <c r="F1589" s="84"/>
      <c r="G1589" s="106"/>
      <c r="H1589" s="84"/>
      <c r="I1589" s="84"/>
    </row>
    <row r="1590" spans="2:9">
      <c r="B1590" s="82"/>
      <c r="C1590" s="83"/>
      <c r="D1590" s="84"/>
      <c r="E1590" s="84"/>
      <c r="F1590" s="84"/>
      <c r="G1590" s="106"/>
      <c r="H1590" s="84"/>
      <c r="I1590" s="84"/>
    </row>
    <row r="1591" spans="2:9">
      <c r="B1591" s="82"/>
      <c r="C1591" s="83"/>
      <c r="D1591" s="84"/>
      <c r="E1591" s="84"/>
      <c r="F1591" s="84"/>
      <c r="G1591" s="106"/>
      <c r="H1591" s="84"/>
      <c r="I1591" s="84"/>
    </row>
    <row r="1592" spans="2:9">
      <c r="B1592" s="82"/>
      <c r="C1592" s="83"/>
      <c r="D1592" s="84"/>
      <c r="E1592" s="84"/>
      <c r="F1592" s="84"/>
      <c r="G1592" s="106"/>
      <c r="H1592" s="84"/>
      <c r="I1592" s="84"/>
    </row>
    <row r="1593" spans="2:9">
      <c r="B1593" s="82"/>
      <c r="C1593" s="83"/>
      <c r="D1593" s="84"/>
      <c r="E1593" s="84"/>
      <c r="F1593" s="84"/>
      <c r="G1593" s="106"/>
      <c r="H1593" s="84"/>
      <c r="I1593" s="84"/>
    </row>
    <row r="1594" spans="2:9">
      <c r="B1594" s="82"/>
      <c r="C1594" s="83"/>
      <c r="D1594" s="84"/>
      <c r="E1594" s="84"/>
      <c r="F1594" s="84"/>
      <c r="G1594" s="106"/>
      <c r="H1594" s="84"/>
      <c r="I1594" s="84"/>
    </row>
    <row r="1595" spans="2:9">
      <c r="B1595" s="82"/>
      <c r="C1595" s="83"/>
      <c r="D1595" s="84"/>
      <c r="E1595" s="84"/>
      <c r="F1595" s="84"/>
      <c r="G1595" s="106"/>
      <c r="H1595" s="84"/>
      <c r="I1595" s="84"/>
    </row>
    <row r="1596" spans="2:9">
      <c r="B1596" s="82"/>
      <c r="C1596" s="83"/>
      <c r="D1596" s="84"/>
      <c r="E1596" s="84"/>
      <c r="F1596" s="84"/>
      <c r="G1596" s="106"/>
      <c r="H1596" s="84"/>
      <c r="I1596" s="84"/>
    </row>
    <row r="1597" spans="2:9">
      <c r="B1597" s="82"/>
      <c r="C1597" s="83"/>
      <c r="D1597" s="84"/>
      <c r="E1597" s="84"/>
      <c r="F1597" s="84"/>
      <c r="G1597" s="106"/>
      <c r="H1597" s="84"/>
      <c r="I1597" s="84"/>
    </row>
    <row r="1598" spans="2:9">
      <c r="B1598" s="82"/>
      <c r="C1598" s="83"/>
      <c r="D1598" s="84"/>
      <c r="E1598" s="84"/>
      <c r="F1598" s="84"/>
      <c r="G1598" s="106"/>
      <c r="H1598" s="84"/>
      <c r="I1598" s="84"/>
    </row>
    <row r="1599" spans="2:9">
      <c r="B1599" s="82"/>
      <c r="C1599" s="83"/>
      <c r="D1599" s="84"/>
      <c r="E1599" s="84"/>
      <c r="F1599" s="84"/>
      <c r="G1599" s="106"/>
      <c r="H1599" s="84"/>
      <c r="I1599" s="84"/>
    </row>
    <row r="1600" spans="2:9">
      <c r="B1600" s="82"/>
      <c r="C1600" s="83"/>
      <c r="D1600" s="84"/>
      <c r="E1600" s="84"/>
      <c r="F1600" s="84"/>
      <c r="G1600" s="106"/>
      <c r="H1600" s="84"/>
      <c r="I1600" s="84"/>
    </row>
    <row r="1601" spans="2:9">
      <c r="B1601" s="82"/>
      <c r="C1601" s="83"/>
      <c r="D1601" s="84"/>
      <c r="E1601" s="84"/>
      <c r="F1601" s="84"/>
      <c r="G1601" s="106"/>
      <c r="H1601" s="84"/>
      <c r="I1601" s="84"/>
    </row>
    <row r="1602" spans="2:9">
      <c r="B1602" s="82"/>
      <c r="C1602" s="83"/>
      <c r="D1602" s="84"/>
      <c r="E1602" s="84"/>
      <c r="F1602" s="84"/>
      <c r="G1602" s="106"/>
      <c r="H1602" s="84"/>
      <c r="I1602" s="84"/>
    </row>
    <row r="1603" spans="2:9">
      <c r="B1603" s="82"/>
      <c r="C1603" s="83"/>
      <c r="D1603" s="84"/>
      <c r="E1603" s="84"/>
      <c r="F1603" s="84"/>
      <c r="G1603" s="106"/>
      <c r="H1603" s="84"/>
      <c r="I1603" s="84"/>
    </row>
    <row r="1604" spans="2:9">
      <c r="B1604" s="82"/>
      <c r="C1604" s="83"/>
      <c r="D1604" s="84"/>
      <c r="E1604" s="84"/>
      <c r="F1604" s="84"/>
      <c r="G1604" s="106"/>
      <c r="H1604" s="84"/>
      <c r="I1604" s="84"/>
    </row>
    <row r="1605" spans="2:9">
      <c r="B1605" s="82"/>
      <c r="C1605" s="83"/>
      <c r="D1605" s="84"/>
      <c r="E1605" s="84"/>
      <c r="F1605" s="84"/>
      <c r="G1605" s="106"/>
      <c r="H1605" s="84"/>
      <c r="I1605" s="84"/>
    </row>
    <row r="1606" spans="2:9">
      <c r="B1606" s="82"/>
      <c r="C1606" s="83"/>
      <c r="D1606" s="84"/>
      <c r="E1606" s="84"/>
      <c r="F1606" s="84"/>
      <c r="G1606" s="106"/>
      <c r="H1606" s="84"/>
      <c r="I1606" s="84"/>
    </row>
    <row r="1607" spans="2:9">
      <c r="B1607" s="82"/>
      <c r="C1607" s="83"/>
      <c r="D1607" s="84"/>
      <c r="E1607" s="84"/>
      <c r="F1607" s="84"/>
      <c r="G1607" s="106"/>
      <c r="H1607" s="84"/>
      <c r="I1607" s="84"/>
    </row>
    <row r="1608" spans="2:9">
      <c r="B1608" s="82"/>
      <c r="C1608" s="83"/>
      <c r="D1608" s="84"/>
      <c r="E1608" s="84"/>
      <c r="F1608" s="84"/>
      <c r="G1608" s="106"/>
      <c r="H1608" s="84"/>
      <c r="I1608" s="84"/>
    </row>
    <row r="1609" spans="2:9">
      <c r="B1609" s="82"/>
      <c r="C1609" s="83"/>
      <c r="D1609" s="84"/>
      <c r="E1609" s="84"/>
      <c r="F1609" s="84"/>
      <c r="G1609" s="106"/>
      <c r="H1609" s="84"/>
      <c r="I1609" s="84"/>
    </row>
    <row r="1610" spans="2:9">
      <c r="B1610" s="82"/>
      <c r="C1610" s="83"/>
      <c r="D1610" s="84"/>
      <c r="E1610" s="84"/>
      <c r="F1610" s="84"/>
      <c r="G1610" s="106"/>
      <c r="H1610" s="84"/>
      <c r="I1610" s="84"/>
    </row>
    <row r="1611" spans="2:9">
      <c r="B1611" s="82"/>
      <c r="C1611" s="83"/>
      <c r="D1611" s="84"/>
      <c r="E1611" s="84"/>
      <c r="F1611" s="84"/>
      <c r="G1611" s="106"/>
      <c r="H1611" s="84"/>
      <c r="I1611" s="84"/>
    </row>
    <row r="1612" spans="2:9">
      <c r="B1612" s="82"/>
      <c r="C1612" s="83"/>
      <c r="D1612" s="84"/>
      <c r="E1612" s="84"/>
      <c r="F1612" s="84"/>
      <c r="G1612" s="106"/>
      <c r="H1612" s="84"/>
      <c r="I1612" s="84"/>
    </row>
    <row r="1613" spans="2:9">
      <c r="B1613" s="82"/>
      <c r="C1613" s="83"/>
      <c r="D1613" s="84"/>
      <c r="E1613" s="84"/>
      <c r="F1613" s="84"/>
      <c r="G1613" s="106"/>
      <c r="H1613" s="84"/>
      <c r="I1613" s="84"/>
    </row>
    <row r="1614" spans="2:9">
      <c r="B1614" s="82"/>
      <c r="C1614" s="83"/>
      <c r="D1614" s="84"/>
      <c r="E1614" s="84"/>
      <c r="F1614" s="84"/>
      <c r="G1614" s="106"/>
      <c r="H1614" s="84"/>
      <c r="I1614" s="84"/>
    </row>
    <row r="1615" spans="2:9">
      <c r="B1615" s="82"/>
      <c r="C1615" s="83"/>
      <c r="D1615" s="84"/>
      <c r="E1615" s="84"/>
      <c r="F1615" s="84"/>
      <c r="G1615" s="106"/>
      <c r="H1615" s="84"/>
      <c r="I1615" s="84"/>
    </row>
    <row r="1616" spans="2:9">
      <c r="B1616" s="82"/>
      <c r="C1616" s="83"/>
      <c r="D1616" s="84"/>
      <c r="E1616" s="84"/>
      <c r="F1616" s="84"/>
      <c r="G1616" s="106"/>
      <c r="H1616" s="84"/>
      <c r="I1616" s="84"/>
    </row>
    <row r="1617" spans="2:9">
      <c r="B1617" s="82"/>
      <c r="C1617" s="83"/>
      <c r="D1617" s="84"/>
      <c r="E1617" s="84"/>
      <c r="F1617" s="84"/>
      <c r="G1617" s="106"/>
      <c r="H1617" s="84"/>
      <c r="I1617" s="84"/>
    </row>
    <row r="1618" spans="2:9">
      <c r="B1618" s="82"/>
      <c r="C1618" s="83"/>
      <c r="D1618" s="84"/>
      <c r="E1618" s="84"/>
      <c r="F1618" s="84"/>
      <c r="G1618" s="106"/>
      <c r="H1618" s="84"/>
      <c r="I1618" s="84"/>
    </row>
    <row r="1619" spans="2:9">
      <c r="B1619" s="82"/>
      <c r="C1619" s="83"/>
      <c r="D1619" s="84"/>
      <c r="E1619" s="84"/>
      <c r="F1619" s="84"/>
      <c r="G1619" s="106"/>
      <c r="H1619" s="84"/>
      <c r="I1619" s="84"/>
    </row>
    <row r="1620" spans="2:9">
      <c r="B1620" s="82"/>
      <c r="C1620" s="83"/>
      <c r="D1620" s="84"/>
      <c r="E1620" s="84"/>
      <c r="F1620" s="84"/>
      <c r="G1620" s="106"/>
      <c r="H1620" s="84"/>
      <c r="I1620" s="84"/>
    </row>
    <row r="1621" spans="2:9">
      <c r="B1621" s="82"/>
      <c r="C1621" s="83"/>
      <c r="D1621" s="84"/>
      <c r="E1621" s="84"/>
      <c r="F1621" s="84"/>
      <c r="G1621" s="106"/>
      <c r="H1621" s="84"/>
      <c r="I1621" s="84"/>
    </row>
    <row r="1622" spans="2:9">
      <c r="B1622" s="82"/>
      <c r="C1622" s="83"/>
      <c r="D1622" s="84"/>
      <c r="E1622" s="84"/>
      <c r="F1622" s="84"/>
      <c r="G1622" s="106"/>
      <c r="H1622" s="84"/>
      <c r="I1622" s="84"/>
    </row>
    <row r="1623" spans="2:9">
      <c r="B1623" s="82"/>
      <c r="C1623" s="83"/>
      <c r="D1623" s="84"/>
      <c r="E1623" s="84"/>
      <c r="F1623" s="84"/>
      <c r="G1623" s="106"/>
      <c r="H1623" s="84"/>
      <c r="I1623" s="84"/>
    </row>
    <row r="1624" spans="2:9">
      <c r="B1624" s="82"/>
      <c r="C1624" s="83"/>
      <c r="D1624" s="84"/>
      <c r="E1624" s="84"/>
      <c r="F1624" s="84"/>
      <c r="G1624" s="106"/>
      <c r="H1624" s="84"/>
      <c r="I1624" s="84"/>
    </row>
    <row r="1625" spans="2:9">
      <c r="B1625" s="82"/>
      <c r="C1625" s="83"/>
      <c r="D1625" s="84"/>
      <c r="E1625" s="84"/>
      <c r="F1625" s="84"/>
      <c r="G1625" s="106"/>
      <c r="H1625" s="84"/>
      <c r="I1625" s="84"/>
    </row>
    <row r="1626" spans="2:9">
      <c r="B1626" s="82"/>
      <c r="C1626" s="83"/>
      <c r="D1626" s="84"/>
      <c r="E1626" s="84"/>
      <c r="F1626" s="84"/>
      <c r="G1626" s="106"/>
      <c r="H1626" s="84"/>
      <c r="I1626" s="84"/>
    </row>
    <row r="1627" spans="2:9">
      <c r="B1627" s="82"/>
      <c r="C1627" s="83"/>
      <c r="D1627" s="84"/>
      <c r="E1627" s="84"/>
      <c r="F1627" s="84"/>
      <c r="G1627" s="106"/>
      <c r="H1627" s="84"/>
      <c r="I1627" s="84"/>
    </row>
    <row r="1628" spans="2:9">
      <c r="B1628" s="82"/>
      <c r="C1628" s="83"/>
      <c r="D1628" s="84"/>
      <c r="E1628" s="84"/>
      <c r="F1628" s="84"/>
      <c r="G1628" s="106"/>
      <c r="H1628" s="84"/>
      <c r="I1628" s="84"/>
    </row>
    <row r="1629" spans="2:9">
      <c r="B1629" s="82"/>
      <c r="C1629" s="83"/>
      <c r="D1629" s="84"/>
      <c r="E1629" s="84"/>
      <c r="F1629" s="84"/>
      <c r="G1629" s="106"/>
      <c r="H1629" s="84"/>
      <c r="I1629" s="84"/>
    </row>
    <row r="1630" spans="2:9">
      <c r="B1630" s="82"/>
      <c r="C1630" s="83"/>
      <c r="D1630" s="84"/>
      <c r="E1630" s="84"/>
      <c r="F1630" s="84"/>
      <c r="G1630" s="106"/>
      <c r="H1630" s="84"/>
      <c r="I1630" s="84"/>
    </row>
    <row r="1631" spans="2:9">
      <c r="B1631" s="82"/>
      <c r="C1631" s="83"/>
      <c r="D1631" s="84"/>
      <c r="E1631" s="84"/>
      <c r="F1631" s="84"/>
      <c r="G1631" s="106"/>
      <c r="H1631" s="84"/>
      <c r="I1631" s="84"/>
    </row>
    <row r="1632" spans="2:9">
      <c r="B1632" s="82"/>
      <c r="C1632" s="83"/>
      <c r="D1632" s="84"/>
      <c r="E1632" s="84"/>
      <c r="F1632" s="84"/>
      <c r="G1632" s="106"/>
      <c r="H1632" s="84"/>
      <c r="I1632" s="84"/>
    </row>
    <row r="1633" spans="2:9">
      <c r="B1633" s="82"/>
      <c r="C1633" s="83"/>
      <c r="D1633" s="84"/>
      <c r="E1633" s="84"/>
      <c r="F1633" s="84"/>
      <c r="G1633" s="106"/>
      <c r="H1633" s="84"/>
      <c r="I1633" s="84"/>
    </row>
    <row r="1634" spans="2:9">
      <c r="B1634" s="82"/>
      <c r="C1634" s="83"/>
      <c r="D1634" s="84"/>
      <c r="E1634" s="84"/>
      <c r="F1634" s="84"/>
      <c r="G1634" s="106"/>
      <c r="H1634" s="84"/>
      <c r="I1634" s="84"/>
    </row>
    <row r="1635" spans="2:9">
      <c r="B1635" s="82"/>
      <c r="C1635" s="83"/>
      <c r="D1635" s="84"/>
      <c r="E1635" s="84"/>
      <c r="F1635" s="84"/>
      <c r="G1635" s="106"/>
      <c r="H1635" s="84"/>
      <c r="I1635" s="84"/>
    </row>
    <row r="1636" spans="2:9">
      <c r="B1636" s="82"/>
      <c r="C1636" s="83"/>
      <c r="D1636" s="84"/>
      <c r="E1636" s="84"/>
      <c r="F1636" s="84"/>
      <c r="G1636" s="106"/>
      <c r="H1636" s="84"/>
      <c r="I1636" s="84"/>
    </row>
    <row r="1637" spans="2:9">
      <c r="B1637" s="82"/>
      <c r="C1637" s="83"/>
      <c r="D1637" s="84"/>
      <c r="E1637" s="84"/>
      <c r="F1637" s="84"/>
      <c r="G1637" s="106"/>
      <c r="H1637" s="84"/>
      <c r="I1637" s="84"/>
    </row>
    <row r="1638" spans="2:9">
      <c r="B1638" s="82"/>
      <c r="C1638" s="83"/>
      <c r="D1638" s="84"/>
      <c r="E1638" s="84"/>
      <c r="F1638" s="84"/>
      <c r="G1638" s="106"/>
      <c r="H1638" s="84"/>
      <c r="I1638" s="84"/>
    </row>
    <row r="1639" spans="2:9">
      <c r="B1639" s="82"/>
      <c r="C1639" s="83"/>
      <c r="D1639" s="84"/>
      <c r="E1639" s="84"/>
      <c r="F1639" s="84"/>
      <c r="G1639" s="106"/>
      <c r="H1639" s="84"/>
      <c r="I1639" s="84"/>
    </row>
    <row r="1640" spans="2:9">
      <c r="B1640" s="82"/>
      <c r="C1640" s="83"/>
      <c r="D1640" s="84"/>
      <c r="E1640" s="84"/>
      <c r="F1640" s="84"/>
      <c r="G1640" s="106"/>
      <c r="H1640" s="84"/>
      <c r="I1640" s="84"/>
    </row>
    <row r="1641" spans="2:9">
      <c r="B1641" s="82"/>
      <c r="C1641" s="83"/>
      <c r="D1641" s="84"/>
      <c r="E1641" s="84"/>
      <c r="F1641" s="84"/>
      <c r="G1641" s="106"/>
      <c r="H1641" s="84"/>
      <c r="I1641" s="84"/>
    </row>
    <row r="1642" spans="2:9">
      <c r="B1642" s="82"/>
      <c r="C1642" s="83"/>
      <c r="D1642" s="84"/>
      <c r="E1642" s="84"/>
      <c r="F1642" s="84"/>
      <c r="G1642" s="106"/>
      <c r="H1642" s="84"/>
      <c r="I1642" s="84"/>
    </row>
    <row r="1643" spans="2:9">
      <c r="B1643" s="82"/>
      <c r="C1643" s="83"/>
      <c r="D1643" s="84"/>
      <c r="E1643" s="84"/>
      <c r="F1643" s="84"/>
      <c r="G1643" s="106"/>
      <c r="H1643" s="84"/>
      <c r="I1643" s="84"/>
    </row>
    <row r="1644" spans="2:9">
      <c r="B1644" s="82"/>
      <c r="C1644" s="83"/>
      <c r="D1644" s="84"/>
      <c r="E1644" s="84"/>
      <c r="F1644" s="84"/>
      <c r="G1644" s="106"/>
      <c r="H1644" s="84"/>
      <c r="I1644" s="84"/>
    </row>
    <row r="1645" spans="2:9">
      <c r="B1645" s="82"/>
      <c r="C1645" s="83"/>
      <c r="D1645" s="84"/>
      <c r="E1645" s="84"/>
      <c r="F1645" s="84"/>
      <c r="G1645" s="106"/>
      <c r="H1645" s="84"/>
      <c r="I1645" s="84"/>
    </row>
    <row r="1646" spans="2:9">
      <c r="B1646" s="82"/>
      <c r="C1646" s="83"/>
      <c r="D1646" s="84"/>
      <c r="E1646" s="84"/>
      <c r="F1646" s="84"/>
      <c r="G1646" s="106"/>
      <c r="H1646" s="84"/>
      <c r="I1646" s="84"/>
    </row>
    <row r="1647" spans="2:9">
      <c r="B1647" s="82"/>
      <c r="C1647" s="83"/>
      <c r="D1647" s="84"/>
      <c r="E1647" s="84"/>
      <c r="F1647" s="84"/>
      <c r="G1647" s="106"/>
      <c r="H1647" s="84"/>
      <c r="I1647" s="84"/>
    </row>
    <row r="1648" spans="2:9">
      <c r="B1648" s="82"/>
      <c r="C1648" s="83"/>
      <c r="D1648" s="84"/>
      <c r="E1648" s="84"/>
      <c r="F1648" s="84"/>
      <c r="G1648" s="106"/>
      <c r="H1648" s="84"/>
      <c r="I1648" s="84"/>
    </row>
    <row r="1649" spans="2:9">
      <c r="B1649" s="82"/>
      <c r="C1649" s="83"/>
      <c r="D1649" s="84"/>
      <c r="E1649" s="84"/>
      <c r="F1649" s="84"/>
      <c r="G1649" s="106"/>
      <c r="H1649" s="84"/>
      <c r="I1649" s="84"/>
    </row>
    <row r="1650" spans="2:9">
      <c r="B1650" s="82"/>
      <c r="C1650" s="83"/>
      <c r="D1650" s="84"/>
      <c r="E1650" s="84"/>
      <c r="F1650" s="84"/>
      <c r="G1650" s="106"/>
      <c r="H1650" s="84"/>
      <c r="I1650" s="84"/>
    </row>
    <row r="1651" spans="2:9">
      <c r="B1651" s="82"/>
      <c r="C1651" s="83"/>
      <c r="D1651" s="84"/>
      <c r="E1651" s="84"/>
      <c r="F1651" s="84"/>
      <c r="G1651" s="106"/>
      <c r="H1651" s="84"/>
      <c r="I1651" s="84"/>
    </row>
    <row r="1652" spans="2:9">
      <c r="B1652" s="82"/>
      <c r="C1652" s="83"/>
      <c r="D1652" s="84"/>
      <c r="E1652" s="84"/>
      <c r="F1652" s="84"/>
      <c r="G1652" s="106"/>
      <c r="H1652" s="84"/>
      <c r="I1652" s="84"/>
    </row>
    <row r="1653" spans="2:9">
      <c r="B1653" s="82"/>
      <c r="C1653" s="83"/>
      <c r="D1653" s="84"/>
      <c r="E1653" s="84"/>
      <c r="F1653" s="84"/>
      <c r="G1653" s="106"/>
      <c r="H1653" s="84"/>
      <c r="I1653" s="84"/>
    </row>
    <row r="1654" spans="2:9">
      <c r="B1654" s="82"/>
      <c r="C1654" s="83"/>
      <c r="D1654" s="84"/>
      <c r="E1654" s="84"/>
      <c r="F1654" s="84"/>
      <c r="G1654" s="106"/>
      <c r="H1654" s="84"/>
      <c r="I1654" s="84"/>
    </row>
    <row r="1655" spans="2:9">
      <c r="B1655" s="82"/>
      <c r="C1655" s="83"/>
      <c r="D1655" s="84"/>
      <c r="E1655" s="84"/>
      <c r="F1655" s="84"/>
      <c r="G1655" s="106"/>
      <c r="H1655" s="84"/>
      <c r="I1655" s="84"/>
    </row>
    <row r="1656" spans="2:9">
      <c r="B1656" s="82"/>
      <c r="C1656" s="83"/>
      <c r="D1656" s="84"/>
      <c r="E1656" s="84"/>
      <c r="F1656" s="84"/>
      <c r="G1656" s="106"/>
      <c r="H1656" s="84"/>
      <c r="I1656" s="84"/>
    </row>
    <row r="1657" spans="2:9">
      <c r="B1657" s="82"/>
      <c r="C1657" s="83"/>
      <c r="D1657" s="84"/>
      <c r="E1657" s="84"/>
      <c r="F1657" s="84"/>
      <c r="G1657" s="106"/>
      <c r="H1657" s="84"/>
      <c r="I1657" s="84"/>
    </row>
    <row r="1658" spans="2:9">
      <c r="B1658" s="82"/>
      <c r="C1658" s="83"/>
      <c r="D1658" s="84"/>
      <c r="E1658" s="84"/>
      <c r="F1658" s="84"/>
      <c r="G1658" s="106"/>
      <c r="H1658" s="84"/>
      <c r="I1658" s="84"/>
    </row>
    <row r="1659" spans="2:9">
      <c r="B1659" s="82"/>
      <c r="C1659" s="83"/>
      <c r="D1659" s="84"/>
      <c r="E1659" s="84"/>
      <c r="F1659" s="84"/>
      <c r="G1659" s="106"/>
      <c r="H1659" s="84"/>
      <c r="I1659" s="84"/>
    </row>
    <row r="1660" spans="2:9">
      <c r="B1660" s="82"/>
      <c r="C1660" s="83"/>
      <c r="D1660" s="84"/>
      <c r="E1660" s="84"/>
      <c r="F1660" s="84"/>
      <c r="G1660" s="106"/>
      <c r="H1660" s="84"/>
      <c r="I1660" s="84"/>
    </row>
    <row r="1661" spans="2:9">
      <c r="B1661" s="82"/>
      <c r="C1661" s="83"/>
      <c r="D1661" s="84"/>
      <c r="E1661" s="84"/>
      <c r="F1661" s="84"/>
      <c r="G1661" s="106"/>
      <c r="H1661" s="84"/>
      <c r="I1661" s="84"/>
    </row>
    <row r="1662" spans="2:9">
      <c r="B1662" s="82"/>
      <c r="C1662" s="83"/>
      <c r="D1662" s="84"/>
      <c r="E1662" s="84"/>
      <c r="F1662" s="84"/>
      <c r="G1662" s="106"/>
      <c r="H1662" s="84"/>
      <c r="I1662" s="84"/>
    </row>
    <row r="1663" spans="2:9">
      <c r="B1663" s="82"/>
      <c r="C1663" s="83"/>
      <c r="D1663" s="84"/>
      <c r="E1663" s="84"/>
      <c r="F1663" s="84"/>
      <c r="G1663" s="106"/>
      <c r="H1663" s="84"/>
      <c r="I1663" s="84"/>
    </row>
    <row r="1664" spans="2:9">
      <c r="B1664" s="82"/>
      <c r="C1664" s="83"/>
      <c r="D1664" s="84"/>
      <c r="E1664" s="84"/>
      <c r="F1664" s="84"/>
      <c r="G1664" s="106"/>
      <c r="H1664" s="84"/>
      <c r="I1664" s="84"/>
    </row>
    <row r="1665" spans="2:9">
      <c r="B1665" s="82"/>
      <c r="C1665" s="83"/>
      <c r="D1665" s="84"/>
      <c r="E1665" s="84"/>
      <c r="F1665" s="84"/>
      <c r="G1665" s="106"/>
      <c r="H1665" s="84"/>
      <c r="I1665" s="84"/>
    </row>
    <row r="1666" spans="2:9">
      <c r="B1666" s="82"/>
      <c r="C1666" s="83"/>
      <c r="D1666" s="84"/>
      <c r="E1666" s="84"/>
      <c r="F1666" s="84"/>
      <c r="G1666" s="106"/>
      <c r="H1666" s="84"/>
      <c r="I1666" s="84"/>
    </row>
    <row r="1667" spans="2:9">
      <c r="B1667" s="82"/>
      <c r="C1667" s="83"/>
      <c r="D1667" s="84"/>
      <c r="E1667" s="84"/>
      <c r="F1667" s="84"/>
      <c r="G1667" s="106"/>
      <c r="H1667" s="84"/>
      <c r="I1667" s="84"/>
    </row>
    <row r="1668" spans="2:9">
      <c r="B1668" s="82"/>
      <c r="C1668" s="83"/>
      <c r="D1668" s="84"/>
      <c r="E1668" s="84"/>
      <c r="F1668" s="84"/>
      <c r="G1668" s="106"/>
      <c r="H1668" s="84"/>
      <c r="I1668" s="84"/>
    </row>
    <row r="1669" spans="2:9">
      <c r="B1669" s="82"/>
      <c r="C1669" s="83"/>
      <c r="D1669" s="84"/>
      <c r="E1669" s="84"/>
      <c r="F1669" s="84"/>
      <c r="G1669" s="106"/>
      <c r="H1669" s="84"/>
      <c r="I1669" s="84"/>
    </row>
    <row r="1670" spans="2:9">
      <c r="B1670" s="82"/>
      <c r="C1670" s="83"/>
      <c r="D1670" s="84"/>
      <c r="E1670" s="84"/>
      <c r="F1670" s="84"/>
      <c r="G1670" s="106"/>
      <c r="H1670" s="84"/>
      <c r="I1670" s="84"/>
    </row>
    <row r="1671" spans="2:9">
      <c r="B1671" s="82"/>
      <c r="C1671" s="83"/>
      <c r="D1671" s="84"/>
      <c r="E1671" s="84"/>
      <c r="F1671" s="84"/>
      <c r="G1671" s="106"/>
      <c r="H1671" s="84"/>
      <c r="I1671" s="84"/>
    </row>
    <row r="1672" spans="2:9">
      <c r="B1672" s="82"/>
      <c r="C1672" s="83"/>
      <c r="D1672" s="84"/>
      <c r="E1672" s="84"/>
      <c r="F1672" s="84"/>
      <c r="G1672" s="106"/>
      <c r="H1672" s="84"/>
      <c r="I1672" s="84"/>
    </row>
    <row r="1673" spans="2:9">
      <c r="B1673" s="82"/>
      <c r="C1673" s="83"/>
      <c r="D1673" s="84"/>
      <c r="E1673" s="84"/>
      <c r="F1673" s="84"/>
      <c r="G1673" s="106"/>
      <c r="H1673" s="84"/>
      <c r="I1673" s="84"/>
    </row>
    <row r="1674" spans="2:9">
      <c r="B1674" s="82"/>
      <c r="C1674" s="83"/>
      <c r="D1674" s="84"/>
      <c r="E1674" s="84"/>
      <c r="F1674" s="84"/>
      <c r="G1674" s="106"/>
      <c r="H1674" s="84"/>
      <c r="I1674" s="84"/>
    </row>
    <row r="1675" spans="2:9">
      <c r="B1675" s="82"/>
      <c r="C1675" s="83"/>
      <c r="D1675" s="84"/>
      <c r="E1675" s="84"/>
      <c r="F1675" s="84"/>
      <c r="G1675" s="106"/>
      <c r="H1675" s="84"/>
      <c r="I1675" s="84"/>
    </row>
    <row r="1676" spans="2:9">
      <c r="B1676" s="82"/>
      <c r="C1676" s="83"/>
      <c r="D1676" s="84"/>
      <c r="E1676" s="84"/>
      <c r="F1676" s="84"/>
      <c r="G1676" s="106"/>
      <c r="H1676" s="84"/>
      <c r="I1676" s="84"/>
    </row>
    <row r="1677" spans="2:9">
      <c r="B1677" s="82"/>
      <c r="C1677" s="83"/>
      <c r="D1677" s="84"/>
      <c r="E1677" s="84"/>
      <c r="F1677" s="84"/>
      <c r="G1677" s="106"/>
      <c r="H1677" s="84"/>
      <c r="I1677" s="84"/>
    </row>
    <row r="1678" spans="2:9">
      <c r="B1678" s="82"/>
      <c r="C1678" s="83"/>
      <c r="D1678" s="84"/>
      <c r="E1678" s="84"/>
      <c r="F1678" s="84"/>
      <c r="G1678" s="106"/>
      <c r="H1678" s="84"/>
      <c r="I1678" s="84"/>
    </row>
    <row r="1679" spans="2:9">
      <c r="B1679" s="82"/>
      <c r="C1679" s="83"/>
      <c r="D1679" s="84"/>
      <c r="E1679" s="84"/>
      <c r="F1679" s="84"/>
      <c r="G1679" s="106"/>
      <c r="H1679" s="84"/>
      <c r="I1679" s="84"/>
    </row>
    <row r="1680" spans="2:9">
      <c r="B1680" s="82"/>
      <c r="C1680" s="83"/>
      <c r="D1680" s="84"/>
      <c r="E1680" s="84"/>
      <c r="F1680" s="84"/>
      <c r="G1680" s="106"/>
      <c r="H1680" s="84"/>
      <c r="I1680" s="84"/>
    </row>
    <row r="1681" spans="2:9">
      <c r="B1681" s="82"/>
      <c r="C1681" s="83"/>
      <c r="D1681" s="84"/>
      <c r="E1681" s="84"/>
      <c r="F1681" s="84"/>
      <c r="G1681" s="106"/>
      <c r="H1681" s="84"/>
      <c r="I1681" s="84"/>
    </row>
    <row r="1682" spans="2:9">
      <c r="B1682" s="82"/>
      <c r="C1682" s="83"/>
      <c r="D1682" s="84"/>
      <c r="E1682" s="84"/>
      <c r="F1682" s="84"/>
      <c r="G1682" s="106"/>
      <c r="H1682" s="84"/>
      <c r="I1682" s="84"/>
    </row>
    <row r="1683" spans="2:9">
      <c r="B1683" s="82"/>
      <c r="C1683" s="83"/>
      <c r="D1683" s="84"/>
      <c r="E1683" s="84"/>
      <c r="F1683" s="84"/>
      <c r="G1683" s="106"/>
      <c r="H1683" s="84"/>
      <c r="I1683" s="84"/>
    </row>
    <row r="1684" spans="2:9">
      <c r="B1684" s="82"/>
      <c r="C1684" s="83"/>
      <c r="D1684" s="84"/>
      <c r="E1684" s="84"/>
      <c r="F1684" s="84"/>
      <c r="G1684" s="106"/>
      <c r="H1684" s="84"/>
      <c r="I1684" s="84"/>
    </row>
    <row r="1685" spans="2:9">
      <c r="B1685" s="82"/>
      <c r="C1685" s="83"/>
      <c r="D1685" s="84"/>
      <c r="E1685" s="84"/>
      <c r="F1685" s="84"/>
      <c r="G1685" s="106"/>
      <c r="H1685" s="84"/>
      <c r="I1685" s="84"/>
    </row>
    <row r="1686" spans="2:9">
      <c r="B1686" s="82"/>
      <c r="C1686" s="83"/>
      <c r="D1686" s="84"/>
      <c r="E1686" s="84"/>
      <c r="F1686" s="84"/>
      <c r="G1686" s="106"/>
      <c r="H1686" s="84"/>
      <c r="I1686" s="84"/>
    </row>
    <row r="1687" spans="2:9">
      <c r="B1687" s="82"/>
      <c r="C1687" s="83"/>
      <c r="D1687" s="84"/>
      <c r="E1687" s="84"/>
      <c r="F1687" s="84"/>
      <c r="G1687" s="106"/>
      <c r="H1687" s="84"/>
      <c r="I1687" s="84"/>
    </row>
    <row r="1688" spans="2:9">
      <c r="B1688" s="82"/>
      <c r="C1688" s="83"/>
      <c r="D1688" s="84"/>
      <c r="E1688" s="84"/>
      <c r="F1688" s="84"/>
      <c r="G1688" s="106"/>
      <c r="H1688" s="84"/>
      <c r="I1688" s="84"/>
    </row>
    <row r="1689" spans="2:9">
      <c r="B1689" s="82"/>
      <c r="C1689" s="83"/>
      <c r="D1689" s="84"/>
      <c r="E1689" s="84"/>
      <c r="F1689" s="84"/>
      <c r="G1689" s="106"/>
      <c r="H1689" s="84"/>
      <c r="I1689" s="84"/>
    </row>
    <row r="1690" spans="2:9">
      <c r="B1690" s="82"/>
      <c r="C1690" s="83"/>
      <c r="D1690" s="84"/>
      <c r="E1690" s="84"/>
      <c r="F1690" s="84"/>
      <c r="G1690" s="106"/>
      <c r="H1690" s="84"/>
      <c r="I1690" s="84"/>
    </row>
    <row r="1691" spans="2:9">
      <c r="B1691" s="82"/>
      <c r="C1691" s="83"/>
      <c r="D1691" s="84"/>
      <c r="E1691" s="84"/>
      <c r="F1691" s="84"/>
      <c r="G1691" s="106"/>
      <c r="H1691" s="84"/>
      <c r="I1691" s="84"/>
    </row>
    <row r="1692" spans="2:9">
      <c r="B1692" s="82"/>
      <c r="C1692" s="83"/>
      <c r="D1692" s="84"/>
      <c r="E1692" s="84"/>
      <c r="F1692" s="84"/>
      <c r="G1692" s="106"/>
      <c r="H1692" s="84"/>
      <c r="I1692" s="84"/>
    </row>
    <row r="1693" spans="2:9">
      <c r="B1693" s="82"/>
      <c r="C1693" s="83"/>
      <c r="D1693" s="84"/>
      <c r="E1693" s="84"/>
      <c r="F1693" s="84"/>
      <c r="G1693" s="106"/>
      <c r="H1693" s="84"/>
      <c r="I1693" s="84"/>
    </row>
    <row r="1694" spans="2:9">
      <c r="B1694" s="82"/>
      <c r="C1694" s="83"/>
      <c r="D1694" s="84"/>
      <c r="E1694" s="84"/>
      <c r="F1694" s="84"/>
      <c r="G1694" s="106"/>
      <c r="H1694" s="84"/>
      <c r="I1694" s="84"/>
    </row>
    <row r="1695" spans="2:9">
      <c r="B1695" s="82"/>
      <c r="C1695" s="83"/>
      <c r="D1695" s="84"/>
      <c r="E1695" s="84"/>
      <c r="F1695" s="84"/>
      <c r="G1695" s="106"/>
      <c r="H1695" s="84"/>
      <c r="I1695" s="84"/>
    </row>
    <row r="1696" spans="2:9">
      <c r="B1696" s="82"/>
      <c r="C1696" s="83"/>
      <c r="D1696" s="84"/>
      <c r="E1696" s="84"/>
      <c r="F1696" s="84"/>
      <c r="G1696" s="106"/>
      <c r="H1696" s="84"/>
      <c r="I1696" s="84"/>
    </row>
    <row r="1697" spans="2:9">
      <c r="B1697" s="82"/>
      <c r="C1697" s="83"/>
      <c r="D1697" s="84"/>
      <c r="E1697" s="84"/>
      <c r="F1697" s="84"/>
      <c r="G1697" s="106"/>
      <c r="H1697" s="84"/>
      <c r="I1697" s="84"/>
    </row>
    <row r="1698" spans="2:9">
      <c r="B1698" s="82"/>
      <c r="C1698" s="83"/>
      <c r="D1698" s="84"/>
      <c r="E1698" s="84"/>
      <c r="F1698" s="84"/>
      <c r="G1698" s="106"/>
      <c r="H1698" s="84"/>
      <c r="I1698" s="84"/>
    </row>
    <row r="1699" spans="2:9">
      <c r="B1699" s="82"/>
      <c r="C1699" s="83"/>
      <c r="D1699" s="84"/>
      <c r="E1699" s="84"/>
      <c r="F1699" s="84"/>
      <c r="G1699" s="106"/>
      <c r="H1699" s="84"/>
      <c r="I1699" s="84"/>
    </row>
    <row r="1700" spans="2:9">
      <c r="B1700" s="82"/>
      <c r="C1700" s="83"/>
      <c r="D1700" s="84"/>
      <c r="E1700" s="84"/>
      <c r="F1700" s="84"/>
      <c r="G1700" s="106"/>
      <c r="H1700" s="84"/>
      <c r="I1700" s="84"/>
    </row>
    <row r="1701" spans="2:9">
      <c r="B1701" s="82"/>
      <c r="C1701" s="83"/>
      <c r="D1701" s="84"/>
      <c r="E1701" s="84"/>
      <c r="F1701" s="84"/>
      <c r="G1701" s="106"/>
      <c r="H1701" s="84"/>
      <c r="I1701" s="84"/>
    </row>
    <row r="1702" spans="2:9">
      <c r="B1702" s="82"/>
      <c r="C1702" s="83"/>
      <c r="D1702" s="84"/>
      <c r="E1702" s="84"/>
      <c r="F1702" s="84"/>
      <c r="G1702" s="106"/>
      <c r="H1702" s="84"/>
      <c r="I1702" s="84"/>
    </row>
    <row r="1703" spans="2:9">
      <c r="B1703" s="82"/>
      <c r="C1703" s="83"/>
      <c r="D1703" s="84"/>
      <c r="E1703" s="84"/>
      <c r="F1703" s="84"/>
      <c r="G1703" s="106"/>
      <c r="H1703" s="84"/>
      <c r="I1703" s="84"/>
    </row>
    <row r="1704" spans="2:9">
      <c r="B1704" s="82"/>
      <c r="C1704" s="83"/>
      <c r="D1704" s="84"/>
      <c r="E1704" s="84"/>
      <c r="F1704" s="84"/>
      <c r="G1704" s="106"/>
      <c r="H1704" s="84"/>
      <c r="I1704" s="84"/>
    </row>
    <row r="1705" spans="2:9">
      <c r="B1705" s="82"/>
      <c r="C1705" s="83"/>
      <c r="D1705" s="84"/>
      <c r="E1705" s="84"/>
      <c r="F1705" s="84"/>
      <c r="G1705" s="106"/>
      <c r="H1705" s="84"/>
      <c r="I1705" s="84"/>
    </row>
    <row r="1706" spans="2:9">
      <c r="B1706" s="82"/>
      <c r="C1706" s="83"/>
      <c r="D1706" s="84"/>
      <c r="E1706" s="84"/>
      <c r="F1706" s="84"/>
      <c r="G1706" s="106"/>
      <c r="H1706" s="84"/>
      <c r="I1706" s="84"/>
    </row>
    <row r="1707" spans="2:9">
      <c r="B1707" s="82"/>
      <c r="C1707" s="83"/>
      <c r="D1707" s="84"/>
      <c r="E1707" s="84"/>
      <c r="F1707" s="84"/>
      <c r="G1707" s="106"/>
      <c r="H1707" s="84"/>
      <c r="I1707" s="84"/>
    </row>
    <row r="1708" spans="2:9">
      <c r="B1708" s="82"/>
      <c r="C1708" s="83"/>
      <c r="D1708" s="84"/>
      <c r="E1708" s="84"/>
      <c r="F1708" s="84"/>
      <c r="G1708" s="106"/>
      <c r="H1708" s="84"/>
      <c r="I1708" s="84"/>
    </row>
    <row r="1709" spans="2:9">
      <c r="B1709" s="82"/>
      <c r="C1709" s="83"/>
      <c r="D1709" s="84"/>
      <c r="E1709" s="84"/>
      <c r="F1709" s="84"/>
      <c r="G1709" s="106"/>
      <c r="H1709" s="84"/>
      <c r="I1709" s="84"/>
    </row>
    <row r="1710" spans="2:9">
      <c r="B1710" s="82"/>
      <c r="C1710" s="83"/>
      <c r="D1710" s="84"/>
      <c r="E1710" s="84"/>
      <c r="F1710" s="84"/>
      <c r="G1710" s="106"/>
      <c r="H1710" s="84"/>
      <c r="I1710" s="84"/>
    </row>
    <row r="1711" spans="2:9">
      <c r="B1711" s="82"/>
      <c r="C1711" s="83"/>
      <c r="D1711" s="84"/>
      <c r="E1711" s="84"/>
      <c r="F1711" s="84"/>
      <c r="G1711" s="106"/>
      <c r="H1711" s="84"/>
      <c r="I1711" s="84"/>
    </row>
    <row r="1712" spans="2:9">
      <c r="B1712" s="82"/>
      <c r="C1712" s="83"/>
      <c r="D1712" s="84"/>
      <c r="E1712" s="84"/>
      <c r="F1712" s="84"/>
      <c r="G1712" s="106"/>
      <c r="H1712" s="84"/>
      <c r="I1712" s="84"/>
    </row>
    <row r="1713" spans="2:9">
      <c r="B1713" s="82"/>
      <c r="C1713" s="83"/>
      <c r="D1713" s="84"/>
      <c r="E1713" s="84"/>
      <c r="F1713" s="84"/>
      <c r="G1713" s="106"/>
      <c r="H1713" s="84"/>
      <c r="I1713" s="84"/>
    </row>
    <row r="1714" spans="2:9">
      <c r="B1714" s="82"/>
      <c r="C1714" s="83"/>
      <c r="D1714" s="84"/>
      <c r="E1714" s="84"/>
      <c r="F1714" s="84"/>
      <c r="G1714" s="106"/>
      <c r="H1714" s="84"/>
      <c r="I1714" s="84"/>
    </row>
    <row r="1715" spans="2:9">
      <c r="B1715" s="82"/>
      <c r="C1715" s="83"/>
      <c r="D1715" s="84"/>
      <c r="E1715" s="84"/>
      <c r="F1715" s="84"/>
      <c r="G1715" s="106"/>
      <c r="H1715" s="84"/>
      <c r="I1715" s="84"/>
    </row>
    <row r="1716" spans="2:9">
      <c r="B1716" s="82"/>
      <c r="C1716" s="83"/>
      <c r="D1716" s="84"/>
      <c r="E1716" s="84"/>
      <c r="F1716" s="84"/>
      <c r="G1716" s="106"/>
      <c r="H1716" s="84"/>
      <c r="I1716" s="84"/>
    </row>
    <row r="1717" spans="2:9">
      <c r="B1717" s="82"/>
      <c r="C1717" s="83"/>
      <c r="D1717" s="84"/>
      <c r="E1717" s="84"/>
      <c r="F1717" s="84"/>
      <c r="G1717" s="106"/>
      <c r="H1717" s="84"/>
      <c r="I1717" s="84"/>
    </row>
    <row r="1718" spans="2:9">
      <c r="B1718" s="82"/>
      <c r="C1718" s="83"/>
      <c r="D1718" s="84"/>
      <c r="E1718" s="84"/>
      <c r="F1718" s="84"/>
      <c r="G1718" s="106"/>
      <c r="H1718" s="84"/>
      <c r="I1718" s="84"/>
    </row>
    <row r="1719" spans="2:9">
      <c r="B1719" s="82"/>
      <c r="C1719" s="83"/>
      <c r="D1719" s="84"/>
      <c r="E1719" s="84"/>
      <c r="F1719" s="84"/>
      <c r="G1719" s="106"/>
      <c r="H1719" s="84"/>
      <c r="I1719" s="84"/>
    </row>
    <row r="1720" spans="2:9">
      <c r="B1720" s="82"/>
      <c r="C1720" s="83"/>
      <c r="D1720" s="84"/>
      <c r="E1720" s="84"/>
      <c r="F1720" s="84"/>
      <c r="G1720" s="106"/>
      <c r="H1720" s="84"/>
      <c r="I1720" s="84"/>
    </row>
    <row r="1721" spans="2:9">
      <c r="B1721" s="82"/>
      <c r="C1721" s="83"/>
      <c r="D1721" s="84"/>
      <c r="E1721" s="84"/>
      <c r="F1721" s="84"/>
      <c r="G1721" s="106"/>
      <c r="H1721" s="84"/>
      <c r="I1721" s="84"/>
    </row>
    <row r="1722" spans="2:9">
      <c r="B1722" s="82"/>
      <c r="C1722" s="83"/>
      <c r="D1722" s="84"/>
      <c r="E1722" s="84"/>
      <c r="F1722" s="84"/>
      <c r="G1722" s="106"/>
      <c r="H1722" s="84"/>
      <c r="I1722" s="84"/>
    </row>
    <row r="1723" spans="2:9">
      <c r="B1723" s="82"/>
      <c r="C1723" s="83"/>
      <c r="D1723" s="84"/>
      <c r="E1723" s="84"/>
      <c r="F1723" s="84"/>
      <c r="G1723" s="106"/>
      <c r="H1723" s="84"/>
      <c r="I1723" s="84"/>
    </row>
    <row r="1724" spans="2:9">
      <c r="B1724" s="82"/>
      <c r="C1724" s="83"/>
      <c r="D1724" s="84"/>
      <c r="E1724" s="84"/>
      <c r="F1724" s="84"/>
      <c r="G1724" s="106"/>
      <c r="H1724" s="84"/>
      <c r="I1724" s="84"/>
    </row>
    <row r="1725" spans="2:9">
      <c r="B1725" s="82"/>
      <c r="C1725" s="83"/>
      <c r="D1725" s="84"/>
      <c r="E1725" s="84"/>
      <c r="F1725" s="84"/>
      <c r="G1725" s="106"/>
      <c r="H1725" s="84"/>
      <c r="I1725" s="84"/>
    </row>
    <row r="1726" spans="2:9">
      <c r="B1726" s="82"/>
      <c r="C1726" s="83"/>
      <c r="D1726" s="84"/>
      <c r="E1726" s="84"/>
      <c r="F1726" s="84"/>
      <c r="G1726" s="106"/>
      <c r="H1726" s="84"/>
      <c r="I1726" s="84"/>
    </row>
    <row r="1727" spans="2:9">
      <c r="B1727" s="82"/>
      <c r="C1727" s="83"/>
      <c r="D1727" s="84"/>
      <c r="E1727" s="84"/>
      <c r="F1727" s="84"/>
      <c r="G1727" s="106"/>
      <c r="H1727" s="84"/>
      <c r="I1727" s="84"/>
    </row>
    <row r="1728" spans="2:9">
      <c r="B1728" s="82"/>
      <c r="C1728" s="83"/>
      <c r="D1728" s="84"/>
      <c r="E1728" s="84"/>
      <c r="F1728" s="84"/>
      <c r="G1728" s="106"/>
      <c r="H1728" s="84"/>
      <c r="I1728" s="84"/>
    </row>
    <row r="1729" spans="2:9">
      <c r="B1729" s="82"/>
      <c r="C1729" s="83"/>
      <c r="D1729" s="84"/>
      <c r="E1729" s="84"/>
      <c r="F1729" s="84"/>
      <c r="G1729" s="106"/>
      <c r="H1729" s="84"/>
      <c r="I1729" s="84"/>
    </row>
    <row r="1730" spans="2:9">
      <c r="B1730" s="82"/>
      <c r="C1730" s="83"/>
      <c r="D1730" s="84"/>
      <c r="E1730" s="84"/>
      <c r="F1730" s="84"/>
      <c r="G1730" s="106"/>
      <c r="H1730" s="84"/>
      <c r="I1730" s="84"/>
    </row>
    <row r="1731" spans="2:9">
      <c r="B1731" s="82"/>
      <c r="C1731" s="83"/>
      <c r="D1731" s="84"/>
      <c r="E1731" s="84"/>
      <c r="F1731" s="84"/>
      <c r="G1731" s="106"/>
      <c r="H1731" s="84"/>
      <c r="I1731" s="84"/>
    </row>
    <row r="1732" spans="2:9">
      <c r="B1732" s="82"/>
      <c r="C1732" s="83"/>
      <c r="D1732" s="84"/>
      <c r="E1732" s="84"/>
      <c r="F1732" s="84"/>
      <c r="G1732" s="106"/>
      <c r="H1732" s="84"/>
      <c r="I1732" s="84"/>
    </row>
    <row r="1733" spans="2:9">
      <c r="B1733" s="82"/>
      <c r="C1733" s="83"/>
      <c r="D1733" s="84"/>
      <c r="E1733" s="84"/>
      <c r="F1733" s="84"/>
      <c r="G1733" s="106"/>
      <c r="H1733" s="84"/>
      <c r="I1733" s="84"/>
    </row>
    <row r="1734" spans="2:9">
      <c r="B1734" s="82"/>
      <c r="C1734" s="83"/>
      <c r="D1734" s="84"/>
      <c r="E1734" s="84"/>
      <c r="F1734" s="84"/>
      <c r="G1734" s="106"/>
      <c r="H1734" s="84"/>
      <c r="I1734" s="84"/>
    </row>
    <row r="1735" spans="2:9">
      <c r="B1735" s="82"/>
      <c r="C1735" s="83"/>
      <c r="D1735" s="84"/>
      <c r="E1735" s="84"/>
      <c r="F1735" s="84"/>
      <c r="G1735" s="106"/>
      <c r="H1735" s="84"/>
      <c r="I1735" s="84"/>
    </row>
    <row r="1736" spans="2:9">
      <c r="B1736" s="82"/>
      <c r="C1736" s="83"/>
      <c r="D1736" s="84"/>
      <c r="E1736" s="84"/>
      <c r="F1736" s="84"/>
      <c r="G1736" s="106"/>
      <c r="H1736" s="84"/>
      <c r="I1736" s="84"/>
    </row>
    <row r="1737" spans="2:9">
      <c r="B1737" s="82"/>
      <c r="C1737" s="83"/>
      <c r="D1737" s="84"/>
      <c r="E1737" s="84"/>
      <c r="F1737" s="84"/>
      <c r="G1737" s="106"/>
      <c r="H1737" s="84"/>
      <c r="I1737" s="84"/>
    </row>
    <row r="1738" spans="2:9">
      <c r="B1738" s="82"/>
      <c r="C1738" s="83"/>
      <c r="D1738" s="84"/>
      <c r="E1738" s="84"/>
      <c r="F1738" s="84"/>
      <c r="G1738" s="106"/>
      <c r="H1738" s="84"/>
      <c r="I1738" s="84"/>
    </row>
    <row r="1739" spans="2:9">
      <c r="B1739" s="82"/>
      <c r="C1739" s="83"/>
      <c r="D1739" s="84"/>
      <c r="E1739" s="84"/>
      <c r="F1739" s="84"/>
      <c r="G1739" s="106"/>
      <c r="H1739" s="84"/>
      <c r="I1739" s="84"/>
    </row>
    <row r="1740" spans="2:9">
      <c r="B1740" s="82"/>
      <c r="C1740" s="83"/>
      <c r="D1740" s="84"/>
      <c r="E1740" s="84"/>
      <c r="F1740" s="84"/>
      <c r="G1740" s="106"/>
      <c r="H1740" s="84"/>
      <c r="I1740" s="84"/>
    </row>
    <row r="1741" spans="2:9">
      <c r="B1741" s="82"/>
      <c r="C1741" s="83"/>
      <c r="D1741" s="84"/>
      <c r="E1741" s="84"/>
      <c r="F1741" s="84"/>
      <c r="G1741" s="106"/>
      <c r="H1741" s="84"/>
      <c r="I1741" s="84"/>
    </row>
    <row r="1742" spans="2:9">
      <c r="B1742" s="82"/>
      <c r="C1742" s="83"/>
      <c r="D1742" s="84"/>
      <c r="E1742" s="84"/>
      <c r="F1742" s="84"/>
      <c r="G1742" s="106"/>
      <c r="H1742" s="84"/>
      <c r="I1742" s="84"/>
    </row>
    <row r="1743" spans="2:9">
      <c r="B1743" s="82"/>
      <c r="C1743" s="83"/>
      <c r="D1743" s="84"/>
      <c r="E1743" s="84"/>
      <c r="F1743" s="84"/>
      <c r="G1743" s="106"/>
      <c r="H1743" s="84"/>
      <c r="I1743" s="84"/>
    </row>
    <row r="1744" spans="2:9">
      <c r="B1744" s="82"/>
      <c r="C1744" s="83"/>
      <c r="D1744" s="84"/>
      <c r="E1744" s="84"/>
      <c r="F1744" s="84"/>
      <c r="G1744" s="106"/>
      <c r="H1744" s="84"/>
      <c r="I1744" s="84"/>
    </row>
    <row r="1745" spans="2:9">
      <c r="B1745" s="82"/>
      <c r="C1745" s="83"/>
      <c r="D1745" s="84"/>
      <c r="E1745" s="84"/>
      <c r="F1745" s="84"/>
      <c r="G1745" s="106"/>
      <c r="H1745" s="84"/>
      <c r="I1745" s="84"/>
    </row>
    <row r="1746" spans="2:9">
      <c r="B1746" s="82"/>
      <c r="C1746" s="83"/>
      <c r="D1746" s="84"/>
      <c r="E1746" s="84"/>
      <c r="F1746" s="84"/>
      <c r="G1746" s="106"/>
      <c r="H1746" s="84"/>
      <c r="I1746" s="84"/>
    </row>
    <row r="1747" spans="2:9">
      <c r="B1747" s="82"/>
      <c r="C1747" s="83"/>
      <c r="D1747" s="84"/>
      <c r="E1747" s="84"/>
      <c r="F1747" s="84"/>
      <c r="G1747" s="106"/>
      <c r="H1747" s="84"/>
      <c r="I1747" s="84"/>
    </row>
    <row r="1748" spans="2:9">
      <c r="B1748" s="82"/>
      <c r="C1748" s="83"/>
      <c r="D1748" s="84"/>
      <c r="E1748" s="84"/>
      <c r="F1748" s="84"/>
      <c r="G1748" s="106"/>
      <c r="H1748" s="84"/>
      <c r="I1748" s="84"/>
    </row>
    <row r="1749" spans="2:9">
      <c r="B1749" s="82"/>
      <c r="C1749" s="83"/>
      <c r="D1749" s="84"/>
      <c r="E1749" s="84"/>
      <c r="F1749" s="84"/>
      <c r="G1749" s="106"/>
      <c r="H1749" s="84"/>
      <c r="I1749" s="84"/>
    </row>
    <row r="1750" spans="2:9">
      <c r="B1750" s="82"/>
      <c r="C1750" s="83"/>
      <c r="D1750" s="84"/>
      <c r="E1750" s="84"/>
      <c r="F1750" s="84"/>
      <c r="G1750" s="106"/>
      <c r="H1750" s="84"/>
      <c r="I1750" s="84"/>
    </row>
    <row r="1751" spans="2:9">
      <c r="B1751" s="82"/>
      <c r="C1751" s="83"/>
      <c r="D1751" s="84"/>
      <c r="E1751" s="84"/>
      <c r="F1751" s="84"/>
      <c r="G1751" s="106"/>
      <c r="H1751" s="84"/>
      <c r="I1751" s="84"/>
    </row>
    <row r="1752" spans="2:9">
      <c r="B1752" s="82"/>
      <c r="C1752" s="83"/>
      <c r="D1752" s="84"/>
      <c r="E1752" s="84"/>
      <c r="F1752" s="84"/>
      <c r="G1752" s="106"/>
      <c r="H1752" s="84"/>
      <c r="I1752" s="84"/>
    </row>
    <row r="1753" spans="2:9">
      <c r="B1753" s="82"/>
      <c r="C1753" s="83"/>
      <c r="D1753" s="84"/>
      <c r="E1753" s="84"/>
      <c r="F1753" s="84"/>
      <c r="G1753" s="106"/>
      <c r="H1753" s="84"/>
      <c r="I1753" s="84"/>
    </row>
    <row r="1754" spans="2:9">
      <c r="B1754" s="82"/>
      <c r="C1754" s="83"/>
      <c r="D1754" s="84"/>
      <c r="E1754" s="84"/>
      <c r="F1754" s="84"/>
      <c r="G1754" s="106"/>
      <c r="H1754" s="84"/>
      <c r="I1754" s="84"/>
    </row>
    <row r="1755" spans="2:9">
      <c r="B1755" s="82"/>
      <c r="C1755" s="83"/>
      <c r="D1755" s="84"/>
      <c r="E1755" s="84"/>
      <c r="F1755" s="84"/>
      <c r="G1755" s="106"/>
      <c r="H1755" s="84"/>
      <c r="I1755" s="84"/>
    </row>
    <row r="1756" spans="2:9">
      <c r="B1756" s="82"/>
      <c r="C1756" s="83"/>
      <c r="D1756" s="84"/>
      <c r="E1756" s="84"/>
      <c r="F1756" s="84"/>
      <c r="G1756" s="106"/>
      <c r="H1756" s="84"/>
      <c r="I1756" s="84"/>
    </row>
    <row r="1757" spans="2:9">
      <c r="B1757" s="82"/>
      <c r="C1757" s="83"/>
      <c r="D1757" s="84"/>
      <c r="E1757" s="84"/>
      <c r="F1757" s="84"/>
      <c r="G1757" s="106"/>
      <c r="H1757" s="84"/>
      <c r="I1757" s="84"/>
    </row>
    <row r="1758" spans="2:9">
      <c r="B1758" s="82"/>
      <c r="C1758" s="83"/>
      <c r="D1758" s="84"/>
      <c r="E1758" s="84"/>
      <c r="F1758" s="84"/>
      <c r="G1758" s="106"/>
      <c r="H1758" s="84"/>
      <c r="I1758" s="84"/>
    </row>
    <row r="1759" spans="2:9">
      <c r="B1759" s="82"/>
      <c r="C1759" s="83"/>
      <c r="D1759" s="84"/>
      <c r="E1759" s="84"/>
      <c r="F1759" s="84"/>
      <c r="G1759" s="106"/>
      <c r="H1759" s="84"/>
      <c r="I1759" s="84"/>
    </row>
    <row r="1760" spans="2:9">
      <c r="B1760" s="82"/>
      <c r="C1760" s="83"/>
      <c r="D1760" s="84"/>
      <c r="E1760" s="84"/>
      <c r="F1760" s="84"/>
      <c r="G1760" s="106"/>
      <c r="H1760" s="84"/>
      <c r="I1760" s="84"/>
    </row>
    <row r="1761" spans="2:9">
      <c r="B1761" s="82"/>
      <c r="C1761" s="83"/>
      <c r="D1761" s="84"/>
      <c r="E1761" s="84"/>
      <c r="F1761" s="84"/>
      <c r="G1761" s="106"/>
      <c r="H1761" s="84"/>
      <c r="I1761" s="84"/>
    </row>
    <row r="1762" spans="2:9">
      <c r="B1762" s="82"/>
      <c r="C1762" s="83"/>
      <c r="D1762" s="84"/>
      <c r="E1762" s="84"/>
      <c r="F1762" s="84"/>
      <c r="G1762" s="106"/>
      <c r="H1762" s="84"/>
      <c r="I1762" s="84"/>
    </row>
    <row r="1763" spans="2:9">
      <c r="B1763" s="82"/>
      <c r="C1763" s="83"/>
      <c r="D1763" s="84"/>
      <c r="E1763" s="84"/>
      <c r="F1763" s="84"/>
      <c r="G1763" s="106"/>
      <c r="H1763" s="84"/>
      <c r="I1763" s="84"/>
    </row>
    <row r="1764" spans="2:9">
      <c r="B1764" s="82"/>
      <c r="C1764" s="83"/>
      <c r="D1764" s="84"/>
      <c r="E1764" s="84"/>
      <c r="F1764" s="84"/>
      <c r="G1764" s="106"/>
      <c r="H1764" s="84"/>
      <c r="I1764" s="84"/>
    </row>
    <row r="1765" spans="2:9">
      <c r="B1765" s="82"/>
      <c r="C1765" s="83"/>
      <c r="D1765" s="84"/>
      <c r="E1765" s="84"/>
      <c r="F1765" s="84"/>
      <c r="G1765" s="106"/>
      <c r="H1765" s="84"/>
      <c r="I1765" s="84"/>
    </row>
    <row r="1766" spans="2:9">
      <c r="B1766" s="82"/>
      <c r="C1766" s="83"/>
      <c r="D1766" s="84"/>
      <c r="E1766" s="84"/>
      <c r="F1766" s="84"/>
      <c r="G1766" s="106"/>
      <c r="H1766" s="84"/>
      <c r="I1766" s="84"/>
    </row>
    <row r="1767" spans="2:9">
      <c r="B1767" s="82"/>
      <c r="C1767" s="83"/>
      <c r="D1767" s="84"/>
      <c r="E1767" s="84"/>
      <c r="F1767" s="84"/>
      <c r="G1767" s="106"/>
      <c r="H1767" s="84"/>
      <c r="I1767" s="84"/>
    </row>
    <row r="1768" spans="2:9">
      <c r="B1768" s="82"/>
      <c r="C1768" s="83"/>
      <c r="D1768" s="84"/>
      <c r="E1768" s="84"/>
      <c r="F1768" s="84"/>
      <c r="G1768" s="106"/>
      <c r="H1768" s="84"/>
      <c r="I1768" s="84"/>
    </row>
    <row r="1769" spans="2:9">
      <c r="B1769" s="82"/>
      <c r="C1769" s="83"/>
      <c r="D1769" s="84"/>
      <c r="E1769" s="84"/>
      <c r="F1769" s="84"/>
      <c r="G1769" s="106"/>
      <c r="H1769" s="84"/>
      <c r="I1769" s="84"/>
    </row>
    <row r="1770" spans="2:9">
      <c r="B1770" s="82"/>
      <c r="C1770" s="83"/>
      <c r="D1770" s="84"/>
      <c r="E1770" s="84"/>
      <c r="F1770" s="84"/>
      <c r="G1770" s="106"/>
      <c r="H1770" s="84"/>
      <c r="I1770" s="84"/>
    </row>
    <row r="1771" spans="2:9">
      <c r="B1771" s="82"/>
      <c r="C1771" s="83"/>
      <c r="D1771" s="84"/>
      <c r="E1771" s="84"/>
      <c r="F1771" s="84"/>
      <c r="G1771" s="106"/>
      <c r="H1771" s="84"/>
      <c r="I1771" s="84"/>
    </row>
    <row r="1772" spans="2:9">
      <c r="B1772" s="82"/>
      <c r="C1772" s="83"/>
      <c r="D1772" s="84"/>
      <c r="E1772" s="84"/>
      <c r="F1772" s="84"/>
      <c r="G1772" s="106"/>
      <c r="H1772" s="84"/>
      <c r="I1772" s="84"/>
    </row>
    <row r="1773" spans="2:9">
      <c r="B1773" s="82"/>
      <c r="C1773" s="83"/>
      <c r="D1773" s="84"/>
      <c r="E1773" s="84"/>
      <c r="F1773" s="84"/>
      <c r="G1773" s="106"/>
      <c r="H1773" s="84"/>
      <c r="I1773" s="84"/>
    </row>
    <row r="1774" spans="2:9">
      <c r="B1774" s="82"/>
      <c r="C1774" s="83"/>
      <c r="D1774" s="84"/>
      <c r="E1774" s="84"/>
      <c r="F1774" s="84"/>
      <c r="G1774" s="106"/>
      <c r="H1774" s="84"/>
      <c r="I1774" s="84"/>
    </row>
    <row r="1775" spans="2:9">
      <c r="B1775" s="82"/>
      <c r="C1775" s="83"/>
      <c r="D1775" s="84"/>
      <c r="E1775" s="84"/>
      <c r="F1775" s="84"/>
      <c r="G1775" s="106"/>
      <c r="H1775" s="84"/>
      <c r="I1775" s="84"/>
    </row>
    <row r="1776" spans="2:9">
      <c r="B1776" s="82"/>
      <c r="C1776" s="83"/>
      <c r="D1776" s="84"/>
      <c r="E1776" s="84"/>
      <c r="F1776" s="84"/>
      <c r="G1776" s="106"/>
      <c r="H1776" s="84"/>
      <c r="I1776" s="84"/>
    </row>
    <row r="1777" spans="2:9">
      <c r="B1777" s="82"/>
      <c r="C1777" s="83"/>
      <c r="D1777" s="84"/>
      <c r="E1777" s="84"/>
      <c r="F1777" s="84"/>
      <c r="G1777" s="106"/>
      <c r="H1777" s="84"/>
      <c r="I1777" s="84"/>
    </row>
    <row r="1778" spans="2:9">
      <c r="B1778" s="82"/>
      <c r="C1778" s="83"/>
      <c r="D1778" s="84"/>
      <c r="E1778" s="84"/>
      <c r="F1778" s="84"/>
      <c r="G1778" s="106"/>
      <c r="H1778" s="84"/>
      <c r="I1778" s="84"/>
    </row>
    <row r="1779" spans="2:9">
      <c r="B1779" s="82"/>
      <c r="C1779" s="83"/>
      <c r="D1779" s="84"/>
      <c r="E1779" s="84"/>
      <c r="F1779" s="84"/>
      <c r="G1779" s="106"/>
      <c r="H1779" s="84"/>
      <c r="I1779" s="84"/>
    </row>
    <row r="1780" spans="2:9">
      <c r="B1780" s="82"/>
      <c r="C1780" s="83"/>
      <c r="D1780" s="84"/>
      <c r="E1780" s="84"/>
      <c r="F1780" s="84"/>
      <c r="G1780" s="106"/>
      <c r="H1780" s="84"/>
      <c r="I1780" s="84"/>
    </row>
    <row r="1781" spans="2:9">
      <c r="B1781" s="82"/>
      <c r="C1781" s="83"/>
      <c r="D1781" s="84"/>
      <c r="E1781" s="84"/>
      <c r="F1781" s="84"/>
      <c r="G1781" s="106"/>
      <c r="H1781" s="84"/>
      <c r="I1781" s="84"/>
    </row>
    <row r="1782" spans="2:9">
      <c r="B1782" s="82"/>
      <c r="C1782" s="83"/>
      <c r="D1782" s="84"/>
      <c r="E1782" s="84"/>
      <c r="F1782" s="84"/>
      <c r="G1782" s="106"/>
      <c r="H1782" s="84"/>
      <c r="I1782" s="84"/>
    </row>
    <row r="1783" spans="2:9">
      <c r="B1783" s="82"/>
      <c r="C1783" s="83"/>
      <c r="D1783" s="84"/>
      <c r="E1783" s="84"/>
      <c r="F1783" s="84"/>
      <c r="G1783" s="106"/>
      <c r="H1783" s="84"/>
      <c r="I1783" s="84"/>
    </row>
    <row r="1784" spans="2:9">
      <c r="B1784" s="82"/>
      <c r="C1784" s="83"/>
      <c r="D1784" s="84"/>
      <c r="E1784" s="84"/>
      <c r="F1784" s="84"/>
      <c r="G1784" s="106"/>
      <c r="H1784" s="84"/>
      <c r="I1784" s="84"/>
    </row>
    <row r="1785" spans="2:9">
      <c r="B1785" s="82"/>
      <c r="C1785" s="83"/>
      <c r="D1785" s="84"/>
      <c r="E1785" s="84"/>
      <c r="F1785" s="84"/>
      <c r="G1785" s="106"/>
      <c r="H1785" s="84"/>
      <c r="I1785" s="84"/>
    </row>
    <row r="1786" spans="2:9">
      <c r="B1786" s="82"/>
      <c r="C1786" s="83"/>
      <c r="D1786" s="84"/>
      <c r="E1786" s="84"/>
      <c r="F1786" s="84"/>
      <c r="G1786" s="106"/>
      <c r="H1786" s="84"/>
      <c r="I1786" s="84"/>
    </row>
    <row r="1787" spans="2:9">
      <c r="B1787" s="82"/>
      <c r="C1787" s="83"/>
      <c r="D1787" s="84"/>
      <c r="E1787" s="84"/>
      <c r="F1787" s="84"/>
      <c r="G1787" s="106"/>
      <c r="H1787" s="84"/>
      <c r="I1787" s="84"/>
    </row>
    <row r="1788" spans="2:9">
      <c r="B1788" s="82"/>
      <c r="C1788" s="83"/>
      <c r="D1788" s="84"/>
      <c r="E1788" s="84"/>
      <c r="F1788" s="84"/>
      <c r="G1788" s="106"/>
      <c r="H1788" s="84"/>
      <c r="I1788" s="84"/>
    </row>
    <row r="1789" spans="2:9">
      <c r="B1789" s="82"/>
      <c r="C1789" s="83"/>
      <c r="D1789" s="84"/>
      <c r="E1789" s="84"/>
      <c r="F1789" s="84"/>
      <c r="G1789" s="106"/>
      <c r="H1789" s="84"/>
      <c r="I1789" s="84"/>
    </row>
    <row r="1790" spans="2:9">
      <c r="B1790" s="82"/>
      <c r="C1790" s="83"/>
      <c r="D1790" s="84"/>
      <c r="E1790" s="84"/>
      <c r="F1790" s="84"/>
      <c r="G1790" s="106"/>
      <c r="H1790" s="84"/>
      <c r="I1790" s="84"/>
    </row>
    <row r="1791" spans="2:9">
      <c r="B1791" s="82"/>
      <c r="C1791" s="83"/>
      <c r="D1791" s="84"/>
      <c r="E1791" s="84"/>
      <c r="F1791" s="84"/>
      <c r="G1791" s="106"/>
      <c r="H1791" s="84"/>
      <c r="I1791" s="84"/>
    </row>
    <row r="1792" spans="2:9">
      <c r="B1792" s="82"/>
      <c r="C1792" s="83"/>
      <c r="D1792" s="84"/>
      <c r="E1792" s="84"/>
      <c r="F1792" s="84"/>
      <c r="G1792" s="106"/>
      <c r="H1792" s="84"/>
      <c r="I1792" s="84"/>
    </row>
    <row r="1793" spans="2:9">
      <c r="B1793" s="82"/>
      <c r="C1793" s="83"/>
      <c r="D1793" s="84"/>
      <c r="E1793" s="84"/>
      <c r="F1793" s="84"/>
      <c r="G1793" s="106"/>
      <c r="H1793" s="84"/>
      <c r="I1793" s="84"/>
    </row>
    <row r="1794" spans="2:9">
      <c r="B1794" s="82"/>
      <c r="C1794" s="83"/>
      <c r="D1794" s="84"/>
      <c r="E1794" s="84"/>
      <c r="F1794" s="84"/>
      <c r="G1794" s="106"/>
      <c r="H1794" s="84"/>
      <c r="I1794" s="84"/>
    </row>
    <row r="1795" spans="2:9">
      <c r="B1795" s="82"/>
      <c r="C1795" s="83"/>
      <c r="D1795" s="84"/>
      <c r="E1795" s="84"/>
      <c r="F1795" s="84"/>
      <c r="G1795" s="106"/>
      <c r="H1795" s="84"/>
      <c r="I1795" s="84"/>
    </row>
    <row r="1796" spans="2:9">
      <c r="B1796" s="82"/>
      <c r="C1796" s="83"/>
      <c r="D1796" s="84"/>
      <c r="E1796" s="84"/>
      <c r="F1796" s="84"/>
      <c r="G1796" s="106"/>
      <c r="H1796" s="84"/>
      <c r="I1796" s="84"/>
    </row>
    <row r="1797" spans="2:9">
      <c r="B1797" s="82"/>
      <c r="C1797" s="83"/>
      <c r="D1797" s="84"/>
      <c r="E1797" s="84"/>
      <c r="F1797" s="84"/>
      <c r="G1797" s="106"/>
      <c r="H1797" s="84"/>
      <c r="I1797" s="84"/>
    </row>
    <row r="1798" spans="2:9">
      <c r="B1798" s="82"/>
      <c r="C1798" s="83"/>
      <c r="D1798" s="84"/>
      <c r="E1798" s="84"/>
      <c r="F1798" s="84"/>
      <c r="G1798" s="106"/>
      <c r="H1798" s="84"/>
      <c r="I1798" s="84"/>
    </row>
    <row r="1799" spans="2:9">
      <c r="B1799" s="82"/>
      <c r="C1799" s="83"/>
      <c r="D1799" s="84"/>
      <c r="E1799" s="84"/>
      <c r="F1799" s="84"/>
      <c r="G1799" s="106"/>
      <c r="H1799" s="84"/>
      <c r="I1799" s="84"/>
    </row>
    <row r="1800" spans="2:9">
      <c r="B1800" s="82"/>
      <c r="C1800" s="83"/>
      <c r="D1800" s="84"/>
      <c r="E1800" s="84"/>
      <c r="F1800" s="84"/>
      <c r="G1800" s="106"/>
      <c r="H1800" s="84"/>
      <c r="I1800" s="84"/>
    </row>
    <row r="1801" spans="2:9">
      <c r="B1801" s="82"/>
      <c r="C1801" s="83"/>
      <c r="D1801" s="84"/>
      <c r="E1801" s="84"/>
      <c r="F1801" s="84"/>
      <c r="G1801" s="106"/>
      <c r="H1801" s="84"/>
      <c r="I1801" s="84"/>
    </row>
    <row r="1802" spans="2:9">
      <c r="B1802" s="82"/>
      <c r="C1802" s="83"/>
      <c r="D1802" s="84"/>
      <c r="E1802" s="84"/>
      <c r="F1802" s="84"/>
      <c r="G1802" s="106"/>
      <c r="H1802" s="84"/>
      <c r="I1802" s="84"/>
    </row>
    <row r="1803" spans="2:9">
      <c r="B1803" s="82"/>
      <c r="C1803" s="83"/>
      <c r="D1803" s="84"/>
      <c r="E1803" s="84"/>
      <c r="F1803" s="84"/>
      <c r="G1803" s="106"/>
      <c r="H1803" s="84"/>
      <c r="I1803" s="84"/>
    </row>
    <row r="1804" spans="2:9">
      <c r="B1804" s="82"/>
      <c r="C1804" s="83"/>
      <c r="D1804" s="84"/>
      <c r="E1804" s="84"/>
      <c r="F1804" s="84"/>
      <c r="G1804" s="106"/>
      <c r="H1804" s="84"/>
      <c r="I1804" s="84"/>
    </row>
    <row r="1805" spans="2:9">
      <c r="B1805" s="82"/>
      <c r="C1805" s="83"/>
      <c r="D1805" s="84"/>
      <c r="E1805" s="84"/>
      <c r="F1805" s="84"/>
      <c r="G1805" s="106"/>
      <c r="H1805" s="84"/>
      <c r="I1805" s="84"/>
    </row>
    <row r="1806" spans="2:9">
      <c r="B1806" s="82"/>
      <c r="C1806" s="83"/>
      <c r="D1806" s="84"/>
      <c r="E1806" s="84"/>
      <c r="F1806" s="84"/>
      <c r="G1806" s="106"/>
      <c r="H1806" s="84"/>
      <c r="I1806" s="84"/>
    </row>
    <row r="1807" spans="2:9">
      <c r="B1807" s="82"/>
      <c r="C1807" s="83"/>
      <c r="D1807" s="84"/>
      <c r="E1807" s="84"/>
      <c r="F1807" s="84"/>
      <c r="G1807" s="106"/>
      <c r="H1807" s="84"/>
      <c r="I1807" s="84"/>
    </row>
    <row r="1808" spans="2:9">
      <c r="B1808" s="82"/>
      <c r="C1808" s="83"/>
      <c r="D1808" s="84"/>
      <c r="E1808" s="84"/>
      <c r="F1808" s="84"/>
      <c r="G1808" s="106"/>
      <c r="H1808" s="84"/>
      <c r="I1808" s="84"/>
    </row>
    <row r="1809" spans="2:9">
      <c r="B1809" s="82"/>
      <c r="C1809" s="83"/>
      <c r="D1809" s="84"/>
      <c r="E1809" s="84"/>
      <c r="F1809" s="84"/>
      <c r="G1809" s="106"/>
      <c r="H1809" s="84"/>
      <c r="I1809" s="84"/>
    </row>
    <row r="1810" spans="2:9">
      <c r="B1810" s="82"/>
      <c r="C1810" s="83"/>
      <c r="D1810" s="84"/>
      <c r="E1810" s="84"/>
      <c r="F1810" s="84"/>
      <c r="G1810" s="106"/>
      <c r="H1810" s="84"/>
      <c r="I1810" s="84"/>
    </row>
    <row r="1811" spans="2:9">
      <c r="B1811" s="82"/>
      <c r="C1811" s="83"/>
      <c r="D1811" s="84"/>
      <c r="E1811" s="84"/>
      <c r="F1811" s="84"/>
      <c r="G1811" s="106"/>
      <c r="H1811" s="84"/>
      <c r="I1811" s="84"/>
    </row>
    <row r="1812" spans="2:9">
      <c r="B1812" s="82"/>
      <c r="C1812" s="83"/>
      <c r="D1812" s="84"/>
      <c r="E1812" s="84"/>
      <c r="F1812" s="84"/>
      <c r="G1812" s="106"/>
      <c r="H1812" s="84"/>
      <c r="I1812" s="84"/>
    </row>
    <row r="1813" spans="2:9">
      <c r="B1813" s="82"/>
      <c r="C1813" s="83"/>
      <c r="D1813" s="84"/>
      <c r="E1813" s="84"/>
      <c r="F1813" s="84"/>
      <c r="G1813" s="106"/>
      <c r="H1813" s="84"/>
      <c r="I1813" s="84"/>
    </row>
    <row r="1814" spans="2:9">
      <c r="B1814" s="82"/>
      <c r="C1814" s="83"/>
      <c r="D1814" s="84"/>
      <c r="E1814" s="84"/>
      <c r="F1814" s="84"/>
      <c r="G1814" s="106"/>
      <c r="H1814" s="84"/>
      <c r="I1814" s="84"/>
    </row>
    <row r="1815" spans="2:9">
      <c r="B1815" s="82"/>
      <c r="C1815" s="83"/>
      <c r="D1815" s="84"/>
      <c r="E1815" s="84"/>
      <c r="F1815" s="84"/>
      <c r="G1815" s="106"/>
      <c r="H1815" s="84"/>
      <c r="I1815" s="84"/>
    </row>
    <row r="1816" spans="2:9">
      <c r="B1816" s="82"/>
      <c r="C1816" s="83"/>
      <c r="D1816" s="84"/>
      <c r="E1816" s="84"/>
      <c r="F1816" s="84"/>
      <c r="G1816" s="106"/>
      <c r="H1816" s="84"/>
      <c r="I1816" s="84"/>
    </row>
    <row r="1817" spans="2:9">
      <c r="B1817" s="82"/>
      <c r="C1817" s="83"/>
      <c r="D1817" s="84"/>
      <c r="E1817" s="84"/>
      <c r="F1817" s="84"/>
      <c r="G1817" s="106"/>
      <c r="H1817" s="84"/>
      <c r="I1817" s="84"/>
    </row>
    <row r="1818" spans="2:9">
      <c r="B1818" s="82"/>
      <c r="C1818" s="83"/>
      <c r="D1818" s="84"/>
      <c r="E1818" s="84"/>
      <c r="F1818" s="84"/>
      <c r="G1818" s="106"/>
      <c r="H1818" s="84"/>
      <c r="I1818" s="84"/>
    </row>
    <row r="1819" spans="2:9">
      <c r="B1819" s="82"/>
      <c r="C1819" s="83"/>
      <c r="D1819" s="84"/>
      <c r="E1819" s="84"/>
      <c r="F1819" s="84"/>
      <c r="G1819" s="106"/>
      <c r="H1819" s="84"/>
      <c r="I1819" s="84"/>
    </row>
    <row r="1820" spans="2:9">
      <c r="B1820" s="82"/>
      <c r="C1820" s="83"/>
      <c r="D1820" s="84"/>
      <c r="E1820" s="84"/>
      <c r="F1820" s="84"/>
      <c r="G1820" s="106"/>
      <c r="H1820" s="84"/>
      <c r="I1820" s="84"/>
    </row>
    <row r="1821" spans="2:9">
      <c r="B1821" s="82"/>
      <c r="C1821" s="83"/>
      <c r="D1821" s="84"/>
      <c r="E1821" s="84"/>
      <c r="F1821" s="84"/>
      <c r="G1821" s="106"/>
      <c r="H1821" s="84"/>
      <c r="I1821" s="84"/>
    </row>
    <row r="1822" spans="2:9">
      <c r="B1822" s="82"/>
      <c r="C1822" s="83"/>
      <c r="D1822" s="84"/>
      <c r="E1822" s="84"/>
      <c r="F1822" s="84"/>
      <c r="G1822" s="106"/>
      <c r="H1822" s="84"/>
      <c r="I1822" s="84"/>
    </row>
    <row r="1823" spans="2:9">
      <c r="B1823" s="82"/>
      <c r="C1823" s="83"/>
      <c r="D1823" s="84"/>
      <c r="E1823" s="84"/>
      <c r="F1823" s="84"/>
      <c r="G1823" s="106"/>
      <c r="H1823" s="84"/>
      <c r="I1823" s="84"/>
    </row>
    <row r="1824" spans="2:9">
      <c r="B1824" s="82"/>
      <c r="C1824" s="83"/>
      <c r="D1824" s="84"/>
      <c r="E1824" s="84"/>
      <c r="F1824" s="84"/>
      <c r="G1824" s="106"/>
      <c r="H1824" s="84"/>
      <c r="I1824" s="84"/>
    </row>
    <row r="1825" spans="2:9">
      <c r="B1825" s="82"/>
      <c r="C1825" s="83"/>
      <c r="D1825" s="84"/>
      <c r="E1825" s="84"/>
      <c r="F1825" s="84"/>
      <c r="G1825" s="106"/>
      <c r="H1825" s="84"/>
      <c r="I1825" s="84"/>
    </row>
    <row r="1826" spans="2:9">
      <c r="B1826" s="82"/>
      <c r="C1826" s="83"/>
      <c r="D1826" s="84"/>
      <c r="E1826" s="84"/>
      <c r="F1826" s="84"/>
      <c r="G1826" s="106"/>
      <c r="H1826" s="84"/>
      <c r="I1826" s="84"/>
    </row>
    <row r="1827" spans="2:9">
      <c r="B1827" s="82"/>
      <c r="C1827" s="83"/>
      <c r="D1827" s="84"/>
      <c r="E1827" s="84"/>
      <c r="F1827" s="84"/>
      <c r="G1827" s="106"/>
      <c r="H1827" s="84"/>
      <c r="I1827" s="84"/>
    </row>
    <row r="1828" spans="2:9">
      <c r="B1828" s="82"/>
      <c r="C1828" s="83"/>
      <c r="D1828" s="84"/>
      <c r="E1828" s="84"/>
      <c r="F1828" s="84"/>
      <c r="G1828" s="106"/>
      <c r="H1828" s="84"/>
      <c r="I1828" s="84"/>
    </row>
    <row r="1829" spans="2:9">
      <c r="B1829" s="82"/>
      <c r="C1829" s="83"/>
      <c r="D1829" s="84"/>
      <c r="E1829" s="84"/>
      <c r="F1829" s="84"/>
      <c r="G1829" s="106"/>
      <c r="H1829" s="84"/>
      <c r="I1829" s="84"/>
    </row>
    <row r="1830" spans="2:9">
      <c r="B1830" s="82"/>
      <c r="C1830" s="83"/>
      <c r="D1830" s="84"/>
      <c r="E1830" s="84"/>
      <c r="F1830" s="84"/>
      <c r="G1830" s="106"/>
      <c r="H1830" s="84"/>
      <c r="I1830" s="84"/>
    </row>
    <row r="1831" spans="2:9">
      <c r="B1831" s="82"/>
      <c r="C1831" s="83"/>
      <c r="D1831" s="84"/>
      <c r="E1831" s="84"/>
      <c r="F1831" s="84"/>
      <c r="G1831" s="106"/>
      <c r="H1831" s="84"/>
      <c r="I1831" s="84"/>
    </row>
    <row r="1832" spans="2:9">
      <c r="B1832" s="82"/>
      <c r="C1832" s="83"/>
      <c r="D1832" s="84"/>
      <c r="E1832" s="84"/>
      <c r="F1832" s="84"/>
      <c r="G1832" s="106"/>
      <c r="H1832" s="84"/>
      <c r="I1832" s="84"/>
    </row>
    <row r="1833" spans="2:9">
      <c r="B1833" s="82"/>
      <c r="C1833" s="83"/>
      <c r="D1833" s="84"/>
      <c r="E1833" s="84"/>
      <c r="F1833" s="84"/>
      <c r="G1833" s="106"/>
      <c r="H1833" s="84"/>
      <c r="I1833" s="84"/>
    </row>
    <row r="1834" spans="2:9">
      <c r="B1834" s="82"/>
      <c r="C1834" s="83"/>
      <c r="D1834" s="84"/>
      <c r="E1834" s="84"/>
      <c r="F1834" s="84"/>
      <c r="G1834" s="106"/>
      <c r="H1834" s="84"/>
      <c r="I1834" s="84"/>
    </row>
    <row r="1835" spans="2:9">
      <c r="B1835" s="82"/>
      <c r="C1835" s="83"/>
      <c r="D1835" s="84"/>
      <c r="E1835" s="84"/>
      <c r="F1835" s="84"/>
      <c r="G1835" s="106"/>
      <c r="H1835" s="84"/>
      <c r="I1835" s="84"/>
    </row>
    <row r="1836" spans="2:9">
      <c r="B1836" s="82"/>
      <c r="C1836" s="83"/>
      <c r="D1836" s="84"/>
      <c r="E1836" s="84"/>
      <c r="F1836" s="84"/>
      <c r="G1836" s="106"/>
      <c r="H1836" s="84"/>
      <c r="I1836" s="84"/>
    </row>
    <row r="1837" spans="2:9">
      <c r="B1837" s="82"/>
      <c r="C1837" s="83"/>
      <c r="D1837" s="84"/>
      <c r="E1837" s="84"/>
      <c r="F1837" s="84"/>
      <c r="G1837" s="106"/>
      <c r="H1837" s="84"/>
      <c r="I1837" s="84"/>
    </row>
    <row r="1838" spans="2:9">
      <c r="B1838" s="82"/>
      <c r="C1838" s="83"/>
      <c r="D1838" s="84"/>
      <c r="E1838" s="84"/>
      <c r="F1838" s="84"/>
      <c r="G1838" s="106"/>
      <c r="H1838" s="84"/>
      <c r="I1838" s="84"/>
    </row>
    <row r="1839" spans="2:9">
      <c r="B1839" s="82"/>
      <c r="C1839" s="83"/>
      <c r="D1839" s="84"/>
      <c r="E1839" s="84"/>
      <c r="F1839" s="84"/>
      <c r="G1839" s="106"/>
      <c r="H1839" s="84"/>
      <c r="I1839" s="84"/>
    </row>
    <row r="1840" spans="2:9">
      <c r="B1840" s="82"/>
      <c r="C1840" s="83"/>
      <c r="D1840" s="84"/>
      <c r="E1840" s="84"/>
      <c r="F1840" s="84"/>
      <c r="G1840" s="106"/>
      <c r="H1840" s="84"/>
      <c r="I1840" s="84"/>
    </row>
    <row r="1841" spans="2:9">
      <c r="B1841" s="82"/>
      <c r="C1841" s="83"/>
      <c r="D1841" s="84"/>
      <c r="E1841" s="84"/>
      <c r="F1841" s="84"/>
      <c r="G1841" s="106"/>
      <c r="H1841" s="84"/>
      <c r="I1841" s="84"/>
    </row>
    <row r="1842" spans="2:9">
      <c r="B1842" s="82"/>
      <c r="C1842" s="83"/>
      <c r="D1842" s="84"/>
      <c r="E1842" s="84"/>
      <c r="F1842" s="84"/>
      <c r="G1842" s="106"/>
      <c r="H1842" s="84"/>
      <c r="I1842" s="84"/>
    </row>
    <row r="1843" spans="2:9">
      <c r="B1843" s="82"/>
      <c r="C1843" s="83"/>
      <c r="D1843" s="84"/>
      <c r="E1843" s="84"/>
      <c r="F1843" s="84"/>
      <c r="G1843" s="106"/>
      <c r="H1843" s="84"/>
      <c r="I1843" s="84"/>
    </row>
    <row r="1844" spans="2:9">
      <c r="B1844" s="82"/>
      <c r="C1844" s="83"/>
      <c r="D1844" s="84"/>
      <c r="E1844" s="84"/>
      <c r="F1844" s="84"/>
      <c r="G1844" s="106"/>
      <c r="H1844" s="84"/>
      <c r="I1844" s="84"/>
    </row>
    <row r="1845" spans="2:9">
      <c r="B1845" s="82"/>
      <c r="C1845" s="83"/>
      <c r="D1845" s="84"/>
      <c r="E1845" s="84"/>
      <c r="F1845" s="84"/>
      <c r="G1845" s="106"/>
      <c r="H1845" s="84"/>
      <c r="I1845" s="84"/>
    </row>
    <row r="1846" spans="2:9">
      <c r="B1846" s="82"/>
      <c r="C1846" s="83"/>
      <c r="D1846" s="84"/>
      <c r="E1846" s="84"/>
      <c r="F1846" s="84"/>
      <c r="G1846" s="106"/>
      <c r="H1846" s="84"/>
      <c r="I1846" s="84"/>
    </row>
    <row r="1847" spans="2:9">
      <c r="B1847" s="82"/>
      <c r="C1847" s="83"/>
      <c r="D1847" s="84"/>
      <c r="E1847" s="84"/>
      <c r="F1847" s="84"/>
      <c r="G1847" s="106"/>
      <c r="H1847" s="84"/>
      <c r="I1847" s="84"/>
    </row>
    <row r="1848" spans="2:9">
      <c r="B1848" s="82"/>
      <c r="C1848" s="83"/>
      <c r="D1848" s="84"/>
      <c r="E1848" s="84"/>
      <c r="F1848" s="84"/>
      <c r="G1848" s="106"/>
      <c r="H1848" s="84"/>
      <c r="I1848" s="84"/>
    </row>
    <row r="1849" spans="2:9">
      <c r="B1849" s="82"/>
      <c r="C1849" s="83"/>
      <c r="D1849" s="84"/>
      <c r="E1849" s="84"/>
      <c r="F1849" s="84"/>
      <c r="G1849" s="106"/>
      <c r="H1849" s="84"/>
      <c r="I1849" s="84"/>
    </row>
    <row r="1850" spans="2:9">
      <c r="B1850" s="82"/>
      <c r="C1850" s="83"/>
      <c r="D1850" s="84"/>
      <c r="E1850" s="84"/>
      <c r="F1850" s="84"/>
      <c r="G1850" s="106"/>
      <c r="H1850" s="84"/>
      <c r="I1850" s="84"/>
    </row>
    <row r="1851" spans="2:9">
      <c r="B1851" s="82"/>
      <c r="C1851" s="83"/>
      <c r="D1851" s="84"/>
      <c r="E1851" s="84"/>
      <c r="F1851" s="84"/>
      <c r="G1851" s="106"/>
      <c r="H1851" s="84"/>
      <c r="I1851" s="84"/>
    </row>
    <row r="1852" spans="2:9">
      <c r="B1852" s="82"/>
      <c r="C1852" s="83"/>
      <c r="D1852" s="84"/>
      <c r="E1852" s="84"/>
      <c r="F1852" s="84"/>
      <c r="G1852" s="106"/>
      <c r="H1852" s="84"/>
      <c r="I1852" s="84"/>
    </row>
    <row r="1853" spans="2:9">
      <c r="B1853" s="82"/>
      <c r="C1853" s="83"/>
      <c r="D1853" s="84"/>
      <c r="E1853" s="84"/>
      <c r="F1853" s="84"/>
      <c r="G1853" s="106"/>
      <c r="H1853" s="84"/>
      <c r="I1853" s="84"/>
    </row>
    <row r="1854" spans="2:9">
      <c r="B1854" s="82"/>
      <c r="C1854" s="83"/>
      <c r="D1854" s="84"/>
      <c r="E1854" s="84"/>
      <c r="F1854" s="84"/>
      <c r="G1854" s="106"/>
      <c r="H1854" s="84"/>
      <c r="I1854" s="84"/>
    </row>
    <row r="1855" spans="2:9">
      <c r="B1855" s="82"/>
      <c r="C1855" s="83"/>
      <c r="D1855" s="84"/>
      <c r="E1855" s="84"/>
      <c r="F1855" s="84"/>
      <c r="G1855" s="106"/>
      <c r="H1855" s="84"/>
      <c r="I1855" s="84"/>
    </row>
    <row r="1856" spans="2:9">
      <c r="B1856" s="82"/>
      <c r="C1856" s="83"/>
      <c r="D1856" s="84"/>
      <c r="E1856" s="84"/>
      <c r="F1856" s="84"/>
      <c r="G1856" s="106"/>
      <c r="H1856" s="84"/>
      <c r="I1856" s="84"/>
    </row>
    <row r="1857" spans="2:9">
      <c r="B1857" s="82"/>
      <c r="C1857" s="83"/>
      <c r="D1857" s="84"/>
      <c r="E1857" s="84"/>
      <c r="F1857" s="84"/>
      <c r="G1857" s="106"/>
      <c r="H1857" s="84"/>
      <c r="I1857" s="84"/>
    </row>
    <row r="1858" spans="2:9">
      <c r="B1858" s="82"/>
      <c r="C1858" s="83"/>
      <c r="D1858" s="84"/>
      <c r="E1858" s="84"/>
      <c r="F1858" s="84"/>
      <c r="G1858" s="106"/>
      <c r="H1858" s="84"/>
      <c r="I1858" s="84"/>
    </row>
    <row r="1859" spans="2:9">
      <c r="B1859" s="82"/>
      <c r="C1859" s="83"/>
      <c r="D1859" s="84"/>
      <c r="E1859" s="84"/>
      <c r="F1859" s="84"/>
      <c r="G1859" s="106"/>
      <c r="H1859" s="84"/>
      <c r="I1859" s="84"/>
    </row>
    <row r="1860" spans="2:9">
      <c r="B1860" s="82"/>
      <c r="C1860" s="83"/>
      <c r="D1860" s="84"/>
      <c r="E1860" s="84"/>
      <c r="F1860" s="84"/>
      <c r="G1860" s="106"/>
      <c r="H1860" s="84"/>
      <c r="I1860" s="84"/>
    </row>
    <row r="1861" spans="2:9">
      <c r="B1861" s="82"/>
      <c r="C1861" s="83"/>
      <c r="D1861" s="84"/>
      <c r="E1861" s="84"/>
      <c r="F1861" s="84"/>
      <c r="G1861" s="106"/>
      <c r="H1861" s="84"/>
      <c r="I1861" s="84"/>
    </row>
    <row r="1862" spans="2:9">
      <c r="B1862" s="82"/>
      <c r="C1862" s="83"/>
      <c r="D1862" s="84"/>
      <c r="E1862" s="84"/>
      <c r="F1862" s="84"/>
      <c r="G1862" s="106"/>
      <c r="H1862" s="84"/>
      <c r="I1862" s="84"/>
    </row>
    <row r="1863" spans="2:9">
      <c r="B1863" s="82"/>
      <c r="C1863" s="83"/>
      <c r="D1863" s="84"/>
      <c r="E1863" s="84"/>
      <c r="F1863" s="84"/>
      <c r="G1863" s="106"/>
      <c r="H1863" s="84"/>
      <c r="I1863" s="84"/>
    </row>
    <row r="1864" spans="2:9">
      <c r="B1864" s="82"/>
      <c r="C1864" s="83"/>
      <c r="D1864" s="84"/>
      <c r="E1864" s="84"/>
      <c r="F1864" s="84"/>
      <c r="G1864" s="106"/>
      <c r="H1864" s="84"/>
      <c r="I1864" s="84"/>
    </row>
    <row r="1865" spans="2:9">
      <c r="B1865" s="82"/>
      <c r="C1865" s="83"/>
      <c r="D1865" s="84"/>
      <c r="E1865" s="84"/>
      <c r="F1865" s="84"/>
      <c r="G1865" s="106"/>
      <c r="H1865" s="84"/>
      <c r="I1865" s="84"/>
    </row>
    <row r="1866" spans="2:9">
      <c r="B1866" s="82"/>
      <c r="C1866" s="83"/>
      <c r="D1866" s="84"/>
      <c r="E1866" s="84"/>
      <c r="F1866" s="84"/>
      <c r="G1866" s="106"/>
      <c r="H1866" s="84"/>
      <c r="I1866" s="84"/>
    </row>
    <row r="1867" spans="2:9">
      <c r="B1867" s="82"/>
      <c r="C1867" s="83"/>
      <c r="D1867" s="84"/>
      <c r="E1867" s="84"/>
      <c r="F1867" s="84"/>
      <c r="G1867" s="106"/>
      <c r="H1867" s="84"/>
      <c r="I1867" s="84"/>
    </row>
    <row r="1868" spans="2:9">
      <c r="B1868" s="82"/>
      <c r="C1868" s="83"/>
      <c r="D1868" s="84"/>
      <c r="E1868" s="84"/>
      <c r="F1868" s="84"/>
      <c r="G1868" s="106"/>
      <c r="H1868" s="84"/>
      <c r="I1868" s="84"/>
    </row>
    <row r="1869" spans="2:9">
      <c r="B1869" s="82"/>
      <c r="C1869" s="83"/>
      <c r="D1869" s="84"/>
      <c r="E1869" s="84"/>
      <c r="F1869" s="84"/>
      <c r="G1869" s="106"/>
      <c r="H1869" s="84"/>
      <c r="I1869" s="84"/>
    </row>
    <row r="1870" spans="2:9">
      <c r="B1870" s="82"/>
      <c r="C1870" s="83"/>
      <c r="D1870" s="84"/>
      <c r="E1870" s="84"/>
      <c r="F1870" s="84"/>
      <c r="G1870" s="106"/>
      <c r="H1870" s="84"/>
      <c r="I1870" s="84"/>
    </row>
    <row r="1871" spans="2:9">
      <c r="B1871" s="82"/>
      <c r="C1871" s="83"/>
      <c r="D1871" s="84"/>
      <c r="E1871" s="84"/>
      <c r="F1871" s="84"/>
      <c r="G1871" s="106"/>
      <c r="H1871" s="84"/>
      <c r="I1871" s="84"/>
    </row>
    <row r="1872" spans="2:9">
      <c r="B1872" s="82"/>
      <c r="C1872" s="83"/>
      <c r="D1872" s="84"/>
      <c r="E1872" s="84"/>
      <c r="F1872" s="84"/>
      <c r="G1872" s="106"/>
      <c r="H1872" s="84"/>
      <c r="I1872" s="84"/>
    </row>
    <row r="1873" spans="2:9">
      <c r="B1873" s="82"/>
      <c r="C1873" s="83"/>
      <c r="D1873" s="84"/>
      <c r="E1873" s="84"/>
      <c r="F1873" s="84"/>
      <c r="G1873" s="106"/>
      <c r="H1873" s="84"/>
      <c r="I1873" s="84"/>
    </row>
    <row r="1874" spans="2:9">
      <c r="B1874" s="82"/>
      <c r="C1874" s="83"/>
      <c r="D1874" s="84"/>
      <c r="E1874" s="84"/>
      <c r="F1874" s="84"/>
      <c r="G1874" s="106"/>
      <c r="H1874" s="84"/>
      <c r="I1874" s="84"/>
    </row>
    <row r="1875" spans="2:9">
      <c r="B1875" s="82"/>
      <c r="C1875" s="83"/>
      <c r="D1875" s="84"/>
      <c r="E1875" s="84"/>
      <c r="F1875" s="84"/>
      <c r="G1875" s="106"/>
      <c r="H1875" s="84"/>
      <c r="I1875" s="84"/>
    </row>
    <row r="1876" spans="2:9">
      <c r="B1876" s="82"/>
      <c r="C1876" s="83"/>
      <c r="D1876" s="84"/>
      <c r="E1876" s="84"/>
      <c r="F1876" s="84"/>
      <c r="G1876" s="106"/>
      <c r="H1876" s="84"/>
      <c r="I1876" s="84"/>
    </row>
    <row r="1877" spans="2:9">
      <c r="B1877" s="82"/>
      <c r="C1877" s="83"/>
      <c r="D1877" s="84"/>
      <c r="E1877" s="84"/>
      <c r="F1877" s="84"/>
      <c r="G1877" s="106"/>
      <c r="H1877" s="84"/>
      <c r="I1877" s="84"/>
    </row>
    <row r="1878" spans="2:9">
      <c r="B1878" s="82"/>
      <c r="C1878" s="83"/>
      <c r="D1878" s="84"/>
      <c r="E1878" s="84"/>
      <c r="F1878" s="84"/>
      <c r="G1878" s="106"/>
      <c r="H1878" s="84"/>
      <c r="I1878" s="84"/>
    </row>
    <row r="1879" spans="2:9">
      <c r="B1879" s="82"/>
      <c r="C1879" s="83"/>
      <c r="D1879" s="84"/>
      <c r="E1879" s="84"/>
      <c r="F1879" s="84"/>
      <c r="G1879" s="106"/>
      <c r="H1879" s="84"/>
      <c r="I1879" s="84"/>
    </row>
    <row r="1880" spans="2:9">
      <c r="B1880" s="82"/>
      <c r="C1880" s="83"/>
      <c r="D1880" s="84"/>
      <c r="E1880" s="84"/>
      <c r="F1880" s="84"/>
      <c r="G1880" s="106"/>
      <c r="H1880" s="84"/>
      <c r="I1880" s="84"/>
    </row>
    <row r="1881" spans="2:9">
      <c r="B1881" s="82"/>
      <c r="C1881" s="83"/>
      <c r="D1881" s="84"/>
      <c r="E1881" s="84"/>
      <c r="F1881" s="84"/>
      <c r="G1881" s="106"/>
      <c r="H1881" s="84"/>
      <c r="I1881" s="84"/>
    </row>
    <row r="1882" spans="2:9">
      <c r="B1882" s="82"/>
      <c r="C1882" s="83"/>
      <c r="D1882" s="84"/>
      <c r="E1882" s="84"/>
      <c r="F1882" s="84"/>
      <c r="G1882" s="106"/>
      <c r="H1882" s="84"/>
      <c r="I1882" s="84"/>
    </row>
    <row r="1883" spans="2:9">
      <c r="B1883" s="82"/>
      <c r="C1883" s="83"/>
      <c r="D1883" s="84"/>
      <c r="E1883" s="84"/>
      <c r="F1883" s="84"/>
      <c r="G1883" s="106"/>
      <c r="H1883" s="84"/>
      <c r="I1883" s="84"/>
    </row>
    <row r="1884" spans="2:9">
      <c r="B1884" s="82"/>
      <c r="C1884" s="83"/>
      <c r="D1884" s="84"/>
      <c r="E1884" s="84"/>
      <c r="F1884" s="84"/>
      <c r="G1884" s="106"/>
      <c r="H1884" s="84"/>
      <c r="I1884" s="84"/>
    </row>
    <row r="1885" spans="2:9">
      <c r="B1885" s="82"/>
      <c r="C1885" s="83"/>
      <c r="D1885" s="84"/>
      <c r="E1885" s="84"/>
      <c r="F1885" s="84"/>
      <c r="G1885" s="106"/>
      <c r="H1885" s="84"/>
      <c r="I1885" s="84"/>
    </row>
    <row r="1886" spans="2:9">
      <c r="B1886" s="82"/>
      <c r="C1886" s="83"/>
      <c r="D1886" s="84"/>
      <c r="E1886" s="84"/>
      <c r="F1886" s="84"/>
      <c r="G1886" s="106"/>
      <c r="H1886" s="84"/>
      <c r="I1886" s="84"/>
    </row>
    <row r="1887" spans="2:9">
      <c r="B1887" s="82"/>
      <c r="C1887" s="83"/>
      <c r="D1887" s="84"/>
      <c r="E1887" s="84"/>
      <c r="F1887" s="84"/>
      <c r="G1887" s="106"/>
      <c r="H1887" s="84"/>
      <c r="I1887" s="84"/>
    </row>
    <row r="1888" spans="2:9">
      <c r="B1888" s="82"/>
      <c r="C1888" s="83"/>
      <c r="D1888" s="84"/>
      <c r="E1888" s="84"/>
      <c r="F1888" s="84"/>
      <c r="G1888" s="106"/>
      <c r="H1888" s="84"/>
      <c r="I1888" s="84"/>
    </row>
    <row r="1889" spans="2:9">
      <c r="B1889" s="82"/>
      <c r="C1889" s="83"/>
      <c r="D1889" s="84"/>
      <c r="E1889" s="84"/>
      <c r="F1889" s="84"/>
      <c r="G1889" s="106"/>
      <c r="H1889" s="84"/>
      <c r="I1889" s="84"/>
    </row>
    <row r="1890" spans="2:9">
      <c r="B1890" s="82"/>
      <c r="C1890" s="83"/>
      <c r="D1890" s="84"/>
      <c r="E1890" s="84"/>
      <c r="F1890" s="84"/>
      <c r="G1890" s="106"/>
      <c r="H1890" s="84"/>
      <c r="I1890" s="84"/>
    </row>
    <row r="1891" spans="2:9">
      <c r="B1891" s="82"/>
      <c r="C1891" s="83"/>
      <c r="D1891" s="84"/>
      <c r="E1891" s="84"/>
      <c r="F1891" s="84"/>
      <c r="G1891" s="106"/>
      <c r="H1891" s="84"/>
      <c r="I1891" s="84"/>
    </row>
    <row r="1892" spans="2:9">
      <c r="B1892" s="82"/>
      <c r="C1892" s="83"/>
      <c r="D1892" s="84"/>
      <c r="E1892" s="84"/>
      <c r="F1892" s="84"/>
      <c r="G1892" s="106"/>
      <c r="H1892" s="84"/>
      <c r="I1892" s="84"/>
    </row>
    <row r="1893" spans="2:9">
      <c r="B1893" s="82"/>
      <c r="C1893" s="83"/>
      <c r="D1893" s="84"/>
      <c r="E1893" s="84"/>
      <c r="F1893" s="84"/>
      <c r="G1893" s="106"/>
      <c r="H1893" s="84"/>
      <c r="I1893" s="84"/>
    </row>
    <row r="1894" spans="2:9">
      <c r="B1894" s="82"/>
      <c r="C1894" s="83"/>
      <c r="D1894" s="84"/>
      <c r="E1894" s="84"/>
      <c r="F1894" s="84"/>
      <c r="G1894" s="106"/>
      <c r="H1894" s="84"/>
      <c r="I1894" s="84"/>
    </row>
    <row r="1895" spans="2:9">
      <c r="B1895" s="82"/>
      <c r="C1895" s="83"/>
      <c r="D1895" s="84"/>
      <c r="E1895" s="84"/>
      <c r="F1895" s="84"/>
      <c r="G1895" s="106"/>
      <c r="H1895" s="84"/>
      <c r="I1895" s="84"/>
    </row>
    <row r="1896" spans="2:9">
      <c r="B1896" s="82"/>
      <c r="C1896" s="83"/>
      <c r="D1896" s="84"/>
      <c r="E1896" s="84"/>
      <c r="F1896" s="84"/>
      <c r="G1896" s="106"/>
      <c r="H1896" s="84"/>
      <c r="I1896" s="84"/>
    </row>
    <row r="1897" spans="2:9">
      <c r="B1897" s="82"/>
      <c r="C1897" s="83"/>
      <c r="D1897" s="84"/>
      <c r="E1897" s="84"/>
      <c r="F1897" s="84"/>
      <c r="G1897" s="106"/>
      <c r="H1897" s="84"/>
      <c r="I1897" s="84"/>
    </row>
    <row r="1898" spans="2:9">
      <c r="B1898" s="82"/>
      <c r="C1898" s="83"/>
      <c r="D1898" s="84"/>
      <c r="E1898" s="84"/>
      <c r="F1898" s="84"/>
      <c r="G1898" s="106"/>
      <c r="H1898" s="84"/>
      <c r="I1898" s="84"/>
    </row>
    <row r="1899" spans="2:9">
      <c r="B1899" s="82"/>
      <c r="C1899" s="83"/>
      <c r="D1899" s="84"/>
      <c r="E1899" s="84"/>
      <c r="F1899" s="84"/>
      <c r="G1899" s="106"/>
      <c r="H1899" s="84"/>
      <c r="I1899" s="84"/>
    </row>
    <row r="1900" spans="2:9">
      <c r="B1900" s="82"/>
      <c r="C1900" s="83"/>
      <c r="D1900" s="84"/>
      <c r="E1900" s="84"/>
      <c r="F1900" s="84"/>
      <c r="G1900" s="106"/>
      <c r="H1900" s="84"/>
      <c r="I1900" s="84"/>
    </row>
    <row r="1901" spans="2:9">
      <c r="B1901" s="82"/>
      <c r="C1901" s="83"/>
      <c r="D1901" s="84"/>
      <c r="E1901" s="84"/>
      <c r="F1901" s="84"/>
      <c r="G1901" s="106"/>
      <c r="H1901" s="84"/>
      <c r="I1901" s="84"/>
    </row>
    <row r="1902" spans="2:9">
      <c r="B1902" s="82"/>
      <c r="C1902" s="83"/>
      <c r="D1902" s="84"/>
      <c r="E1902" s="84"/>
      <c r="F1902" s="84"/>
      <c r="G1902" s="106"/>
      <c r="H1902" s="84"/>
      <c r="I1902" s="84"/>
    </row>
    <row r="1903" spans="2:9">
      <c r="B1903" s="82"/>
      <c r="C1903" s="83"/>
      <c r="D1903" s="84"/>
      <c r="E1903" s="84"/>
      <c r="F1903" s="84"/>
      <c r="G1903" s="106"/>
      <c r="H1903" s="84"/>
      <c r="I1903" s="84"/>
    </row>
    <row r="1904" spans="2:9">
      <c r="B1904" s="82"/>
      <c r="C1904" s="83"/>
      <c r="D1904" s="84"/>
      <c r="E1904" s="84"/>
      <c r="F1904" s="84"/>
      <c r="G1904" s="106"/>
      <c r="H1904" s="84"/>
      <c r="I1904" s="84"/>
    </row>
    <row r="1905" spans="2:9">
      <c r="B1905" s="82"/>
      <c r="C1905" s="83"/>
      <c r="D1905" s="84"/>
      <c r="E1905" s="84"/>
      <c r="F1905" s="84"/>
      <c r="G1905" s="106"/>
      <c r="H1905" s="84"/>
      <c r="I1905" s="84"/>
    </row>
    <row r="1906" spans="2:9">
      <c r="B1906" s="82"/>
      <c r="C1906" s="83"/>
      <c r="D1906" s="84"/>
      <c r="E1906" s="84"/>
      <c r="F1906" s="84"/>
      <c r="G1906" s="106"/>
      <c r="H1906" s="84"/>
      <c r="I1906" s="84"/>
    </row>
    <row r="1907" spans="2:9">
      <c r="B1907" s="82"/>
      <c r="C1907" s="83"/>
      <c r="D1907" s="84"/>
      <c r="E1907" s="84"/>
      <c r="F1907" s="84"/>
      <c r="G1907" s="106"/>
      <c r="H1907" s="84"/>
      <c r="I1907" s="84"/>
    </row>
    <row r="1908" spans="2:9">
      <c r="B1908" s="82"/>
      <c r="C1908" s="83"/>
      <c r="D1908" s="84"/>
      <c r="E1908" s="84"/>
      <c r="F1908" s="84"/>
      <c r="G1908" s="106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D26" sqref="D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49" t="s">
        <v>181</v>
      </c>
      <c r="C6" s="150"/>
      <c r="D6" s="150"/>
      <c r="E6" s="150"/>
      <c r="F6" s="150"/>
      <c r="G6" s="150"/>
      <c r="H6" s="150"/>
      <c r="I6" s="150"/>
      <c r="J6" s="150"/>
      <c r="K6" s="151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124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21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119">
        <v>0</v>
      </c>
      <c r="J10" s="51" t="s">
        <v>204</v>
      </c>
      <c r="K10" s="20" t="s">
        <v>204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28" t="s">
        <v>218</v>
      </c>
      <c r="C11" s="83"/>
      <c r="D11" s="83"/>
      <c r="E11" s="83"/>
      <c r="F11" s="83"/>
      <c r="G11" s="83"/>
      <c r="H11" s="83"/>
      <c r="I11" s="125"/>
      <c r="J11" s="83"/>
      <c r="K11" s="83"/>
    </row>
    <row r="12" spans="2:60">
      <c r="B12" s="82" t="s">
        <v>222</v>
      </c>
      <c r="C12" s="83"/>
      <c r="D12" s="83" t="s">
        <v>222</v>
      </c>
      <c r="E12" s="83"/>
      <c r="F12" s="83" t="s">
        <v>204</v>
      </c>
      <c r="G12" s="83" t="s">
        <v>222</v>
      </c>
      <c r="H12" s="83" t="s">
        <v>204</v>
      </c>
      <c r="I12" s="125">
        <v>0</v>
      </c>
      <c r="J12" s="83" t="s">
        <v>204</v>
      </c>
      <c r="K12" s="83" t="s">
        <v>204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28" t="s">
        <v>324</v>
      </c>
      <c r="C13" s="83"/>
      <c r="D13" s="89"/>
      <c r="E13" s="89"/>
      <c r="F13" s="89"/>
      <c r="G13" s="89"/>
      <c r="H13" s="128" t="s">
        <v>204</v>
      </c>
      <c r="I13" s="129">
        <v>0</v>
      </c>
      <c r="J13" s="128" t="s">
        <v>204</v>
      </c>
      <c r="K13" s="128" t="s">
        <v>204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28" t="s">
        <v>325</v>
      </c>
      <c r="C14" s="83"/>
      <c r="D14" s="89"/>
      <c r="E14" s="89"/>
      <c r="F14" s="89"/>
      <c r="G14" s="89"/>
      <c r="H14" s="89"/>
      <c r="I14" s="106"/>
      <c r="J14" s="84"/>
      <c r="K14" s="84"/>
    </row>
    <row r="15" spans="2:60">
      <c r="B15" s="82" t="s">
        <v>222</v>
      </c>
      <c r="C15" s="83"/>
      <c r="D15" s="89" t="s">
        <v>222</v>
      </c>
      <c r="E15" s="89"/>
      <c r="F15" s="89" t="s">
        <v>204</v>
      </c>
      <c r="G15" s="89" t="s">
        <v>222</v>
      </c>
      <c r="H15" s="89" t="s">
        <v>204</v>
      </c>
      <c r="I15" s="106">
        <v>0</v>
      </c>
      <c r="J15" s="84" t="s">
        <v>204</v>
      </c>
      <c r="K15" s="84" t="s">
        <v>204</v>
      </c>
    </row>
    <row r="16" spans="2:60">
      <c r="B16" s="128" t="s">
        <v>330</v>
      </c>
      <c r="C16" s="83"/>
      <c r="D16" s="89"/>
      <c r="E16" s="89"/>
      <c r="F16" s="89"/>
      <c r="G16" s="89"/>
      <c r="H16" s="128" t="s">
        <v>204</v>
      </c>
      <c r="I16" s="129">
        <v>0</v>
      </c>
      <c r="J16" s="128" t="s">
        <v>204</v>
      </c>
      <c r="K16" s="128" t="s">
        <v>204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89"/>
      <c r="F17" s="89"/>
      <c r="G17" s="89"/>
      <c r="H17" s="89"/>
      <c r="I17" s="106"/>
      <c r="J17" s="84"/>
      <c r="K17" s="8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89"/>
      <c r="F18" s="89"/>
      <c r="G18" s="89"/>
      <c r="H18" s="89"/>
      <c r="I18" s="106"/>
      <c r="J18" s="84"/>
      <c r="K18" s="84"/>
    </row>
    <row r="19" spans="2:56">
      <c r="B19" s="82"/>
      <c r="C19" s="83"/>
      <c r="D19" s="89"/>
      <c r="E19" s="89"/>
      <c r="F19" s="89"/>
      <c r="G19" s="89"/>
      <c r="H19" s="89"/>
      <c r="I19" s="106"/>
      <c r="J19" s="84"/>
      <c r="K19" s="84"/>
    </row>
    <row r="20" spans="2:56">
      <c r="B20" s="82"/>
      <c r="C20" s="83"/>
      <c r="D20" s="89"/>
      <c r="E20" s="89"/>
      <c r="F20" s="89"/>
      <c r="G20" s="89"/>
      <c r="H20" s="89"/>
      <c r="I20" s="106"/>
      <c r="J20" s="84"/>
      <c r="K20" s="84"/>
    </row>
    <row r="21" spans="2:56">
      <c r="B21" s="82"/>
      <c r="C21" s="83"/>
      <c r="D21" s="89"/>
      <c r="E21" s="89"/>
      <c r="F21" s="89"/>
      <c r="G21" s="89"/>
      <c r="H21" s="89"/>
      <c r="I21" s="106"/>
      <c r="J21" s="84"/>
      <c r="K21" s="84"/>
    </row>
    <row r="22" spans="2:56">
      <c r="B22" s="82"/>
      <c r="C22" s="83"/>
      <c r="D22" s="89"/>
      <c r="E22" s="89"/>
      <c r="F22" s="89"/>
      <c r="G22" s="89"/>
      <c r="H22" s="89"/>
      <c r="I22" s="106"/>
      <c r="J22" s="84"/>
      <c r="K22" s="84"/>
    </row>
    <row r="23" spans="2:56">
      <c r="B23" s="82"/>
      <c r="C23" s="83"/>
      <c r="D23" s="89"/>
      <c r="E23" s="89"/>
      <c r="F23" s="89"/>
      <c r="G23" s="89"/>
      <c r="H23" s="89"/>
      <c r="I23" s="106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106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106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106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106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106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106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106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106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106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106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106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106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106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106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106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106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106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106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106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106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106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106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106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106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106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106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106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106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106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106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106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106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106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106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106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106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106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106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106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106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106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106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106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106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106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106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106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106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106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106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106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106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106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106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106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106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106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106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106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106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106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106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106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106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106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106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106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106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106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106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106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106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106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106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106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106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106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106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106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106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106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106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106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106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106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106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106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106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106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106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106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106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106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106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106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106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106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106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106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106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106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106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106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106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106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106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106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106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106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106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106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106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106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106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106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106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106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106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106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106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106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106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106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106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106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106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106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106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106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106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106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106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106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106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106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106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106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106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106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106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106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106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106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106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106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106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106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106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106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106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106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106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106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106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106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106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106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106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106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106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106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106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106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106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106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106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106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106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106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106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106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106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106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106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106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106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106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106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106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106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106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106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106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106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106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106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106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106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106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106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106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106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106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106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106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106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106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106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106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106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106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106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106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106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106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106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106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106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106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106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106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106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106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106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106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106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106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106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106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106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106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106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106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106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106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106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106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106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106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106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106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106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106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106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106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106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106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106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106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106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106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106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106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106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106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106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106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106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106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106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106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106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106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106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106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106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106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106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106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106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106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106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106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106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106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106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106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106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106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106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106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106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106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106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106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106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106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106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106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106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106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106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106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106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106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106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106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106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106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106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106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106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106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106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106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106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106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106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106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106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106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106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106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106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106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106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106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106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106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106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106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106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106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106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106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106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106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106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106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106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106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106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106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106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106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106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106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106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106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106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106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106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106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106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106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106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106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106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106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106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106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106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106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106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106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106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106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106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106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106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106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106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106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106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106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106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106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106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106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106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106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106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106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106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106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106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106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106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106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106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106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106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106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106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106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106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106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106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106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106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106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106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106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106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106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106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106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106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106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106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106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106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106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106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106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106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106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106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106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106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106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106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106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106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106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106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106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106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106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106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106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106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106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106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106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106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106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106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106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106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106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106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106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106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106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106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106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106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106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106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106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106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106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106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106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106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106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106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106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106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106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106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106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106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106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106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106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106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106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106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106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106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106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106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106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106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106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106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106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106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106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106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106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106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106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106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106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106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106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106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106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106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106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106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106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106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106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106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106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106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106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106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106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106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106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106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106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106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106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106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106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106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106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106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106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106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106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106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106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106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106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106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106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106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106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106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106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106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106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106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106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106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106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106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106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106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106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106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106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106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106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106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106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106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106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106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106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106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106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106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106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106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106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106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106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106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106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106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106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106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106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106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106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106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106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106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106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106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106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106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106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106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106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106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106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106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106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106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106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106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106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106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106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106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106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106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106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106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106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106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106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106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106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106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106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106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106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106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106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106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106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106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106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106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106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106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106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106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106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106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106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106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106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106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106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106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106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106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106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106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106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106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106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106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106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106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106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106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106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106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106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106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106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106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106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106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106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106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106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106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106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106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106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106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106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106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106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106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106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106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106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106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106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106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106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106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106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106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106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106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106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106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106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106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106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106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106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106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106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106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106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106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106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106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106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106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106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106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106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106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106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106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106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106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106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106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106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106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106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106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106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106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106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106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106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106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106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106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106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106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106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106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106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106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106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106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106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106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106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106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106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106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106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106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106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106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106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106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106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106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106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106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106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106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106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106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106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106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106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106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106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106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106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106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106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106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106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106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106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106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106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106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106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106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106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106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106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106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106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106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106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106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106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106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106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106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106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106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106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106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106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106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106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106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106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106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106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106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106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106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106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106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106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106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106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106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106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106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106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106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106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106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106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106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106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106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106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106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106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106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106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106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106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106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106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106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106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106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106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106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106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106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106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106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106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106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106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106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106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106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106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106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106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106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106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106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106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106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106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106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106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106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106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106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106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106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106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106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106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106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106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106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106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106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106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106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106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106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106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106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106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106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106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106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106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106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106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106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106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106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106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106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106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106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106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106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106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106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106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106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106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106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106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106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106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106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106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106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106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106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106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106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106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106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106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106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106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106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106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106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106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106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106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106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106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106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106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106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106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106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106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106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106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106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106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106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106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106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106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106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106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106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106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106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106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106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106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106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106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106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106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106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106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106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106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106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106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106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106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106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106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106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106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106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106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106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106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106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106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106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106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106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106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106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106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106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106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106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106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106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106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106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106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106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106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106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106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106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106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106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106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106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106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106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106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106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106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106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106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106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106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106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106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106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106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106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106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106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106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106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106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106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106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106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106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106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106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106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106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106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106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106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106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106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106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106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106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106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106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106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106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106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106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106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106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106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106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106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106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106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106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106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106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106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106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106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106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106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106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106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106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106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106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106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106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106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106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106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106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106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106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106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106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106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106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106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106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106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106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106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106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106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106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106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106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106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106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106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106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106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106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106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106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106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106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106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106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106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106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106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106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106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106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106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106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106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106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106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106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106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106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106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106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106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106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106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106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106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106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106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106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106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106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106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106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106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106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106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106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106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106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106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106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106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106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106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106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106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106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106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106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106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106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106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106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106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106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106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106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106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106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106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106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106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106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106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106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106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106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106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106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106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106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106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106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106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106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106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106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106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106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106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106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106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106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106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106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106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106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106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106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106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106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106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106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106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106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106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106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106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106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106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106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106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106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106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106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106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106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106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106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106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106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106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106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106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106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106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106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106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106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106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106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106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106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106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106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106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106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106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106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106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106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106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106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106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106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106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106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106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106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106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106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106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106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106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106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106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106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106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106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106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106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106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106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106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106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106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106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106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106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106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106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106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106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106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106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106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106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G31" sqref="G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49" t="s">
        <v>182</v>
      </c>
      <c r="C6" s="150"/>
      <c r="D6" s="150"/>
      <c r="E6" s="150"/>
      <c r="F6" s="150"/>
      <c r="G6" s="150"/>
      <c r="H6" s="150"/>
      <c r="I6" s="150"/>
      <c r="J6" s="150"/>
      <c r="K6" s="151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122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10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9" t="s">
        <v>204</v>
      </c>
      <c r="I10" s="119">
        <v>103000</v>
      </c>
      <c r="J10" s="51" t="s">
        <v>216</v>
      </c>
      <c r="K10" s="20" t="s">
        <v>215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28" t="s">
        <v>218</v>
      </c>
      <c r="C11" s="83"/>
      <c r="D11" s="84"/>
      <c r="E11" s="84"/>
      <c r="F11" s="84"/>
      <c r="G11" s="84"/>
      <c r="H11" s="84"/>
      <c r="I11" s="106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2477</v>
      </c>
      <c r="C12" s="83" t="s">
        <v>2478</v>
      </c>
      <c r="D12" s="84" t="s">
        <v>274</v>
      </c>
      <c r="E12" s="84" t="s">
        <v>139</v>
      </c>
      <c r="F12" s="84" t="s">
        <v>204</v>
      </c>
      <c r="G12" s="84" t="s">
        <v>141</v>
      </c>
      <c r="H12" s="84" t="s">
        <v>204</v>
      </c>
      <c r="I12" s="106">
        <v>103000</v>
      </c>
      <c r="J12" s="84" t="s">
        <v>216</v>
      </c>
      <c r="K12" s="84" t="s">
        <v>215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28" t="s">
        <v>324</v>
      </c>
      <c r="C13" s="83"/>
      <c r="D13" s="84"/>
      <c r="E13" s="84"/>
      <c r="F13" s="84"/>
      <c r="G13" s="84"/>
      <c r="H13" s="128" t="s">
        <v>204</v>
      </c>
      <c r="I13" s="129">
        <v>103000</v>
      </c>
      <c r="J13" s="128" t="s">
        <v>216</v>
      </c>
      <c r="K13" s="128" t="s">
        <v>215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128" t="s">
        <v>325</v>
      </c>
      <c r="C14" s="83"/>
      <c r="D14" s="84"/>
      <c r="E14" s="84"/>
      <c r="F14" s="84"/>
      <c r="G14" s="84"/>
      <c r="H14" s="84"/>
      <c r="I14" s="106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82" t="s">
        <v>222</v>
      </c>
      <c r="C15" s="83" t="s">
        <v>222</v>
      </c>
      <c r="D15" s="84" t="s">
        <v>222</v>
      </c>
      <c r="E15" s="84"/>
      <c r="F15" s="84" t="s">
        <v>204</v>
      </c>
      <c r="G15" s="84" t="s">
        <v>222</v>
      </c>
      <c r="H15" s="84" t="s">
        <v>204</v>
      </c>
      <c r="I15" s="106">
        <v>0</v>
      </c>
      <c r="J15" s="84" t="s">
        <v>204</v>
      </c>
      <c r="K15" s="84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28" t="s">
        <v>330</v>
      </c>
      <c r="C16" s="83"/>
      <c r="D16" s="84"/>
      <c r="E16" s="84"/>
      <c r="F16" s="84"/>
      <c r="G16" s="84"/>
      <c r="H16" s="128" t="s">
        <v>204</v>
      </c>
      <c r="I16" s="129">
        <v>0</v>
      </c>
      <c r="J16" s="128" t="s">
        <v>204</v>
      </c>
      <c r="K16" s="128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331</v>
      </c>
      <c r="C17" s="83"/>
      <c r="D17" s="84"/>
      <c r="E17" s="84"/>
      <c r="F17" s="84"/>
      <c r="G17" s="84"/>
      <c r="H17" s="84"/>
      <c r="I17" s="106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466</v>
      </c>
      <c r="C18" s="83"/>
      <c r="D18" s="84"/>
      <c r="E18" s="84"/>
      <c r="F18" s="84"/>
      <c r="G18" s="84"/>
      <c r="H18" s="84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31"/>
  <sheetViews>
    <sheetView rightToLeft="1" workbookViewId="0">
      <selection activeCell="B16" sqref="B1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49" t="s">
        <v>183</v>
      </c>
      <c r="C6" s="150"/>
      <c r="D6" s="150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4">
        <v>2964.1987741211701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28" t="s">
        <v>218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35" t="s">
        <v>2492</v>
      </c>
      <c r="C12" s="133">
        <v>854.22299999999996</v>
      </c>
      <c r="D12" s="132">
        <v>42458</v>
      </c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35" t="s">
        <v>2487</v>
      </c>
      <c r="C13" s="133">
        <v>809.87777412117009</v>
      </c>
      <c r="D13" s="132">
        <v>42435</v>
      </c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35" t="s">
        <v>2504</v>
      </c>
      <c r="C14" s="133">
        <v>1300.098</v>
      </c>
      <c r="D14" s="132">
        <v>43390</v>
      </c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128" t="s">
        <v>324</v>
      </c>
      <c r="C15" s="129">
        <v>2964.1987741211701</v>
      </c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28" t="s">
        <v>325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222</v>
      </c>
      <c r="C17" s="83">
        <v>0</v>
      </c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28" t="s">
        <v>330</v>
      </c>
      <c r="C18" s="129">
        <v>0</v>
      </c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</row>
    <row r="1103" spans="2:22">
      <c r="B1103" s="82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4"/>
      <c r="T1103" s="84"/>
      <c r="U1103" s="84"/>
      <c r="V1103" s="84"/>
    </row>
    <row r="1104" spans="2:22">
      <c r="B1104" s="82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4"/>
      <c r="T1104" s="84"/>
      <c r="U1104" s="84"/>
      <c r="V1104" s="84"/>
    </row>
    <row r="1105" spans="2:22">
      <c r="B1105" s="82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4"/>
      <c r="T1105" s="84"/>
      <c r="U1105" s="84"/>
      <c r="V1105" s="84"/>
    </row>
    <row r="1106" spans="2:22">
      <c r="B1106" s="82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4"/>
      <c r="T1106" s="84"/>
      <c r="U1106" s="84"/>
      <c r="V1106" s="84"/>
    </row>
    <row r="1107" spans="2:22">
      <c r="B1107" s="82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4"/>
      <c r="T1107" s="84"/>
      <c r="U1107" s="84"/>
      <c r="V1107" s="84"/>
    </row>
    <row r="1108" spans="2:22">
      <c r="B1108" s="82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4"/>
      <c r="T1108" s="84"/>
      <c r="U1108" s="84"/>
      <c r="V1108" s="84"/>
    </row>
    <row r="1109" spans="2:22">
      <c r="B1109" s="82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4"/>
      <c r="T1109" s="84"/>
      <c r="U1109" s="84"/>
      <c r="V1109" s="84"/>
    </row>
    <row r="1110" spans="2:22">
      <c r="B1110" s="82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4"/>
      <c r="T1110" s="84"/>
      <c r="U1110" s="84"/>
      <c r="V1110" s="84"/>
    </row>
    <row r="1111" spans="2:22">
      <c r="B1111" s="82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4"/>
      <c r="T1111" s="84"/>
      <c r="U1111" s="84"/>
      <c r="V1111" s="84"/>
    </row>
    <row r="1112" spans="2:22">
      <c r="B1112" s="82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4"/>
      <c r="T1112" s="84"/>
      <c r="U1112" s="84"/>
      <c r="V1112" s="84"/>
    </row>
    <row r="1113" spans="2:22">
      <c r="B1113" s="82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4"/>
    </row>
    <row r="1114" spans="2:22">
      <c r="B1114" s="82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4"/>
    </row>
    <row r="1115" spans="2:22">
      <c r="B1115" s="82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4"/>
    </row>
    <row r="1116" spans="2:22">
      <c r="B1116" s="82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4"/>
    </row>
    <row r="1117" spans="2:22">
      <c r="B1117" s="82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4"/>
    </row>
    <row r="1118" spans="2:22">
      <c r="B1118" s="82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4"/>
    </row>
    <row r="1119" spans="2:22">
      <c r="B1119" s="82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4"/>
    </row>
    <row r="1120" spans="2:22">
      <c r="B1120" s="82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4"/>
    </row>
    <row r="1121" spans="2:19">
      <c r="B1121" s="82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4"/>
    </row>
    <row r="1122" spans="2:19">
      <c r="B1122" s="82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4"/>
    </row>
    <row r="1123" spans="2:19">
      <c r="B1123" s="82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4"/>
    </row>
    <row r="1124" spans="2:19">
      <c r="B1124" s="82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4"/>
    </row>
    <row r="1125" spans="2:19">
      <c r="B1125" s="82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4"/>
    </row>
    <row r="1126" spans="2:19">
      <c r="B1126" s="82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4"/>
    </row>
    <row r="1127" spans="2:19">
      <c r="B1127" s="82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4"/>
    </row>
    <row r="1128" spans="2:19">
      <c r="B1128" s="82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4"/>
    </row>
    <row r="1129" spans="2:19">
      <c r="B1129" s="82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4"/>
    </row>
    <row r="1130" spans="2:19">
      <c r="B1130" s="82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4"/>
    </row>
    <row r="1131" spans="2:19">
      <c r="B1131" s="82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4"/>
    </row>
    <row r="1132" spans="2:19">
      <c r="B1132" s="82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4"/>
    </row>
    <row r="1133" spans="2:19">
      <c r="B1133" s="82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4"/>
    </row>
    <row r="1134" spans="2:19">
      <c r="B1134" s="82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4"/>
    </row>
    <row r="1135" spans="2:19">
      <c r="B1135" s="82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4"/>
    </row>
    <row r="1136" spans="2:19">
      <c r="B1136" s="82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4"/>
    </row>
    <row r="1137" spans="2:19">
      <c r="B1137" s="82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4"/>
    </row>
    <row r="1138" spans="2:19">
      <c r="B1138" s="82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4"/>
    </row>
    <row r="1139" spans="2:19">
      <c r="B1139" s="82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4"/>
    </row>
    <row r="1140" spans="2:19">
      <c r="B1140" s="82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4"/>
    </row>
    <row r="1141" spans="2:19">
      <c r="B1141" s="82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4"/>
    </row>
    <row r="1142" spans="2:19">
      <c r="B1142" s="82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4"/>
    </row>
    <row r="1143" spans="2:19">
      <c r="B1143" s="82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4"/>
    </row>
    <row r="1144" spans="2:19">
      <c r="B1144" s="82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4"/>
    </row>
    <row r="1145" spans="2:19">
      <c r="B1145" s="82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4"/>
    </row>
    <row r="1146" spans="2:19">
      <c r="B1146" s="82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4"/>
    </row>
    <row r="1147" spans="2:19">
      <c r="B1147" s="82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4"/>
    </row>
    <row r="1148" spans="2:19">
      <c r="B1148" s="82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4"/>
    </row>
    <row r="1149" spans="2:19">
      <c r="B1149" s="82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4"/>
    </row>
    <row r="1150" spans="2:19">
      <c r="B1150" s="82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4"/>
    </row>
    <row r="1151" spans="2:19">
      <c r="B1151" s="82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4"/>
    </row>
    <row r="1152" spans="2:19">
      <c r="B1152" s="82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4"/>
    </row>
    <row r="1153" spans="2:19">
      <c r="B1153" s="82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4"/>
    </row>
    <row r="1154" spans="2:19">
      <c r="B1154" s="82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4"/>
    </row>
    <row r="1155" spans="2:19">
      <c r="B1155" s="82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4"/>
    </row>
    <row r="1156" spans="2:19">
      <c r="B1156" s="82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4"/>
    </row>
    <row r="1157" spans="2:19">
      <c r="B1157" s="82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4"/>
    </row>
    <row r="1158" spans="2:19">
      <c r="B1158" s="82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4"/>
    </row>
    <row r="1159" spans="2:19">
      <c r="B1159" s="82"/>
      <c r="C1159" s="2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4"/>
    </row>
    <row r="1160" spans="2:19">
      <c r="B1160" s="82"/>
      <c r="C1160" s="2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4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4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4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4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4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4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4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4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4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4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4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4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4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4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4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4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4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4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4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4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4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4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4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4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4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4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4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4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4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4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4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4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4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4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4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4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4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4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4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4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4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4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4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4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4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4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4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4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4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4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4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4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4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4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4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4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4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4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4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4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4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4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4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</row>
    <row r="1230" spans="3:19">
      <c r="C1230" s="2"/>
      <c r="D1230" s="2"/>
      <c r="E1230" s="2"/>
      <c r="F1230" s="2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S1230" s="84"/>
    </row>
    <row r="1231" spans="3:19">
      <c r="C1231" s="2"/>
      <c r="D1231" s="2"/>
      <c r="E1231" s="2"/>
      <c r="F1231" s="2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S1231" s="84"/>
    </row>
  </sheetData>
  <mergeCells count="1">
    <mergeCell ref="B6:D6"/>
  </mergeCells>
  <phoneticPr fontId="3" type="noConversion"/>
  <dataValidations count="2">
    <dataValidation type="list" allowBlank="1" showInputMessage="1" showErrorMessage="1" sqref="E11:E570">
      <formula1>$BV$8:$BV$11</formula1>
    </dataValidation>
    <dataValidation type="list" allowBlank="1" showInputMessage="1" showErrorMessage="1" sqref="H11:H570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B32" sqref="B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49" t="s">
        <v>186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1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2">
      <c r="B11" s="128" t="s">
        <v>218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467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222</v>
      </c>
      <c r="C13" s="83" t="s">
        <v>222</v>
      </c>
      <c r="D13" s="84" t="s">
        <v>222</v>
      </c>
      <c r="E13" s="84" t="s">
        <v>222</v>
      </c>
      <c r="F13" s="84"/>
      <c r="G13" s="84"/>
      <c r="H13" s="84" t="s">
        <v>204</v>
      </c>
      <c r="I13" s="84" t="s">
        <v>222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468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368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222</v>
      </c>
      <c r="C16" s="83" t="s">
        <v>222</v>
      </c>
      <c r="D16" s="84" t="s">
        <v>222</v>
      </c>
      <c r="E16" s="84" t="s">
        <v>222</v>
      </c>
      <c r="F16" s="84"/>
      <c r="G16" s="84"/>
      <c r="H16" s="84" t="s">
        <v>204</v>
      </c>
      <c r="I16" s="84" t="s">
        <v>222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415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469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222</v>
      </c>
      <c r="C19" s="83" t="s">
        <v>222</v>
      </c>
      <c r="D19" s="84" t="s">
        <v>222</v>
      </c>
      <c r="E19" s="84" t="s">
        <v>222</v>
      </c>
      <c r="F19" s="84"/>
      <c r="G19" s="84"/>
      <c r="H19" s="84" t="s">
        <v>204</v>
      </c>
      <c r="I19" s="84" t="s">
        <v>222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470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222</v>
      </c>
      <c r="C22" s="83" t="s">
        <v>222</v>
      </c>
      <c r="D22" s="84" t="s">
        <v>222</v>
      </c>
      <c r="E22" s="84" t="s">
        <v>222</v>
      </c>
      <c r="F22" s="84"/>
      <c r="G22" s="84"/>
      <c r="H22" s="84" t="s">
        <v>204</v>
      </c>
      <c r="I22" s="84" t="s">
        <v>222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641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324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331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466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49" t="s">
        <v>187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1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10">
        <v>0</v>
      </c>
      <c r="M10" s="110">
        <v>0</v>
      </c>
      <c r="N10" s="19"/>
      <c r="O10" s="20" t="s">
        <v>204</v>
      </c>
      <c r="P10" s="20" t="s">
        <v>204</v>
      </c>
      <c r="Q10" s="5"/>
    </row>
    <row r="11" spans="2:22">
      <c r="B11" s="128" t="s">
        <v>218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1597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222</v>
      </c>
      <c r="C13" s="83" t="s">
        <v>222</v>
      </c>
      <c r="D13" s="84" t="s">
        <v>222</v>
      </c>
      <c r="E13" s="84" t="s">
        <v>222</v>
      </c>
      <c r="F13" s="84"/>
      <c r="G13" s="84"/>
      <c r="H13" s="84" t="s">
        <v>204</v>
      </c>
      <c r="I13" s="84" t="s">
        <v>222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1598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1599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222</v>
      </c>
      <c r="C16" s="83" t="s">
        <v>222</v>
      </c>
      <c r="D16" s="84" t="s">
        <v>222</v>
      </c>
      <c r="E16" s="84" t="s">
        <v>222</v>
      </c>
      <c r="F16" s="84"/>
      <c r="G16" s="84"/>
      <c r="H16" s="84" t="s">
        <v>204</v>
      </c>
      <c r="I16" s="84" t="s">
        <v>222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1600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469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222</v>
      </c>
      <c r="C19" s="83" t="s">
        <v>222</v>
      </c>
      <c r="D19" s="84" t="s">
        <v>222</v>
      </c>
      <c r="E19" s="84" t="s">
        <v>222</v>
      </c>
      <c r="F19" s="84"/>
      <c r="G19" s="84"/>
      <c r="H19" s="84" t="s">
        <v>204</v>
      </c>
      <c r="I19" s="84" t="s">
        <v>222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470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222</v>
      </c>
      <c r="C22" s="83" t="s">
        <v>222</v>
      </c>
      <c r="D22" s="84" t="s">
        <v>222</v>
      </c>
      <c r="E22" s="84" t="s">
        <v>222</v>
      </c>
      <c r="F22" s="84"/>
      <c r="G22" s="84"/>
      <c r="H22" s="84" t="s">
        <v>204</v>
      </c>
      <c r="I22" s="84" t="s">
        <v>222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641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324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331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466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H24" sqref="H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199</v>
      </c>
    </row>
    <row r="2" spans="2:23">
      <c r="B2" s="62" t="s">
        <v>146</v>
      </c>
      <c r="C2" t="s">
        <v>200</v>
      </c>
    </row>
    <row r="3" spans="2:23">
      <c r="B3" s="62" t="s">
        <v>148</v>
      </c>
      <c r="C3" t="s">
        <v>200</v>
      </c>
    </row>
    <row r="4" spans="2:23">
      <c r="B4" s="62" t="s">
        <v>149</v>
      </c>
      <c r="C4" t="s">
        <v>201</v>
      </c>
    </row>
    <row r="6" spans="2:23" ht="26.25" customHeight="1">
      <c r="B6" s="149" t="s">
        <v>193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1"/>
    </row>
    <row r="7" spans="2:23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3">
      <c r="B11" s="128" t="s">
        <v>218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  <c r="W11" s="2"/>
    </row>
    <row r="12" spans="2:23">
      <c r="B12" s="128" t="s">
        <v>1597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  <c r="W12" s="2"/>
    </row>
    <row r="13" spans="2:23">
      <c r="B13" s="82" t="s">
        <v>222</v>
      </c>
      <c r="C13" s="83" t="s">
        <v>222</v>
      </c>
      <c r="D13" s="84" t="s">
        <v>222</v>
      </c>
      <c r="E13" s="84" t="s">
        <v>222</v>
      </c>
      <c r="F13" s="84"/>
      <c r="G13" s="84"/>
      <c r="H13" s="84" t="s">
        <v>204</v>
      </c>
      <c r="I13" s="84" t="s">
        <v>222</v>
      </c>
      <c r="J13" s="84" t="s">
        <v>204</v>
      </c>
      <c r="K13" s="84" t="s">
        <v>222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  <c r="W13" s="2"/>
    </row>
    <row r="14" spans="2:23">
      <c r="B14" s="128" t="s">
        <v>1598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  <c r="W14" s="2"/>
    </row>
    <row r="15" spans="2:23">
      <c r="B15" s="128" t="s">
        <v>1599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  <c r="W15" s="2"/>
    </row>
    <row r="16" spans="2:23">
      <c r="B16" s="82" t="s">
        <v>222</v>
      </c>
      <c r="C16" s="83" t="s">
        <v>222</v>
      </c>
      <c r="D16" s="84" t="s">
        <v>222</v>
      </c>
      <c r="E16" s="84" t="s">
        <v>222</v>
      </c>
      <c r="F16" s="84"/>
      <c r="G16" s="84"/>
      <c r="H16" s="84" t="s">
        <v>204</v>
      </c>
      <c r="I16" s="84" t="s">
        <v>222</v>
      </c>
      <c r="J16" s="84" t="s">
        <v>204</v>
      </c>
      <c r="K16" s="84" t="s">
        <v>222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  <c r="W16" s="2"/>
    </row>
    <row r="17" spans="2:23">
      <c r="B17" s="128" t="s">
        <v>1600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  <c r="W17" s="2"/>
    </row>
    <row r="18" spans="2:23">
      <c r="B18" s="128" t="s">
        <v>469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  <c r="W18" s="2"/>
    </row>
    <row r="19" spans="2:23">
      <c r="B19" s="82" t="s">
        <v>222</v>
      </c>
      <c r="C19" s="83" t="s">
        <v>222</v>
      </c>
      <c r="D19" s="84" t="s">
        <v>222</v>
      </c>
      <c r="E19" s="84" t="s">
        <v>222</v>
      </c>
      <c r="F19" s="84"/>
      <c r="G19" s="84"/>
      <c r="H19" s="84" t="s">
        <v>204</v>
      </c>
      <c r="I19" s="84" t="s">
        <v>222</v>
      </c>
      <c r="J19" s="84" t="s">
        <v>204</v>
      </c>
      <c r="K19" s="84" t="s">
        <v>222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  <c r="W19" s="2"/>
    </row>
    <row r="20" spans="2:23">
      <c r="B20" s="128" t="s">
        <v>470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3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3">
      <c r="B22" s="82" t="s">
        <v>222</v>
      </c>
      <c r="C22" s="83" t="s">
        <v>222</v>
      </c>
      <c r="D22" s="84" t="s">
        <v>222</v>
      </c>
      <c r="E22" s="84" t="s">
        <v>222</v>
      </c>
      <c r="F22" s="84"/>
      <c r="G22" s="84"/>
      <c r="H22" s="84" t="s">
        <v>204</v>
      </c>
      <c r="I22" s="84" t="s">
        <v>222</v>
      </c>
      <c r="J22" s="84" t="s">
        <v>204</v>
      </c>
      <c r="K22" s="84" t="s">
        <v>222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3">
      <c r="B23" s="128" t="s">
        <v>641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3">
      <c r="B24" s="128" t="s">
        <v>324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3">
      <c r="B25" s="82" t="s">
        <v>331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3">
      <c r="B26" s="82" t="s">
        <v>466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27</vt:i4>
      </vt:variant>
    </vt:vector>
  </HeadingPairs>
  <TitlesOfParts>
    <vt:vector size="58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יתרת התחייבות להשקעה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'השקעה בחברות מוחזקות'!Print_Area</vt:lpstr>
      <vt:lpstr>'השקעות אחרות '!Print_Area</vt:lpstr>
      <vt:lpstr>'חוזים עתידיים'!Print_Area</vt:lpstr>
      <vt:lpstr>'יתרת התחייבות להשקעה'!Print_Area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ishlefer</cp:lastModifiedBy>
  <cp:lastPrinted>2014-04-23T10:42:24Z</cp:lastPrinted>
  <dcterms:created xsi:type="dcterms:W3CDTF">2005-07-19T07:39:38Z</dcterms:created>
  <dcterms:modified xsi:type="dcterms:W3CDTF">2015-11-22T06:44:24Z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